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2"/>
  </bookViews>
  <sheets>
    <sheet name="liste agents" sheetId="1" state="visible" r:id="rId2"/>
    <sheet name="2021" sheetId="2" state="visible" r:id="rId3"/>
    <sheet name="par_date" sheetId="3" state="visible" r:id="rId4"/>
    <sheet name="par nom" sheetId="4" state="visible" r:id="rId5"/>
    <sheet name="Feuille6" sheetId="5" state="visible" r:id="rId6"/>
  </sheets>
  <definedNames>
    <definedName function="false" hidden="false" localSheetId="2" name="_xlnm.Print_Titles" vbProcedure="false">par_date!$1:$1</definedName>
    <definedName function="false" hidden="false" name="test" vbProcedure="false">OFFSET('2021'!$F$5:$AE$5,MATCH('par nom'!xex$1,'2021'!$C$5:$C$109,0),,MATCH('par nom'!xez$1,'2021'!$E$5:$E$109,0),)</definedName>
    <definedName function="false" hidden="false" localSheetId="2" name="Print_Titles_0" vbProcedure="false">par_date!$1:$1</definedName>
    <definedName function="false" hidden="false" localSheetId="2" name="Print_Titles_0_0" vbProcedure="false">par_date!$1:$1</definedName>
    <definedName function="false" hidden="false" localSheetId="2" name="_xlnm.Print_Titles" vbProcedure="false">par_date!$1:$1</definedName>
  </definedNames>
  <calcPr iterateCount="100" refMode="A1" iterate="false" iterateDelta="0.0001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<sst xmlns="http://schemas.openxmlformats.org/spreadsheetml/2006/main" count="407" uniqueCount="66">
  <si>
    <t xml:space="preserve">NOM</t>
  </si>
  <si>
    <t xml:space="preserve">Prénom</t>
  </si>
  <si>
    <t xml:space="preserve">Nom 1</t>
  </si>
  <si>
    <t xml:space="preserve">Prénom 1</t>
  </si>
  <si>
    <t xml:space="preserve">Nom 2</t>
  </si>
  <si>
    <t xml:space="preserve">Prénom 2</t>
  </si>
  <si>
    <t xml:space="preserve">Nom 3</t>
  </si>
  <si>
    <t xml:space="preserve">Prénom 3</t>
  </si>
  <si>
    <t xml:space="preserve">Nom 4</t>
  </si>
  <si>
    <t xml:space="preserve">Prénom 4</t>
  </si>
  <si>
    <t xml:space="preserve">Nom 5</t>
  </si>
  <si>
    <t xml:space="preserve">Prénom 5</t>
  </si>
  <si>
    <t xml:space="preserve">Nom 6</t>
  </si>
  <si>
    <t xml:space="preserve">Prénom 6</t>
  </si>
  <si>
    <t xml:space="preserve">Nom 7</t>
  </si>
  <si>
    <t xml:space="preserve">Prénom 7</t>
  </si>
  <si>
    <t xml:space="preserve">Nom 8</t>
  </si>
  <si>
    <t xml:space="preserve">Prénom 8</t>
  </si>
  <si>
    <t xml:space="preserve">Nom 9</t>
  </si>
  <si>
    <t xml:space="preserve">Prénom 9</t>
  </si>
  <si>
    <t xml:space="preserve">Nom 10</t>
  </si>
  <si>
    <t xml:space="preserve">Prénom 10</t>
  </si>
  <si>
    <t xml:space="preserve">Nom 11</t>
  </si>
  <si>
    <t xml:space="preserve">Prénom 11</t>
  </si>
  <si>
    <t xml:space="preserve">Nom 12</t>
  </si>
  <si>
    <t xml:space="preserve">Prénom 12</t>
  </si>
  <si>
    <t xml:space="preserve">Nom 13</t>
  </si>
  <si>
    <t xml:space="preserve">Prénom 13</t>
  </si>
  <si>
    <t xml:space="preserve">Nom 14</t>
  </si>
  <si>
    <t xml:space="preserve">Prénom 14</t>
  </si>
  <si>
    <t xml:space="preserve">Nom 15</t>
  </si>
  <si>
    <t xml:space="preserve">Prénom 15</t>
  </si>
  <si>
    <t xml:space="preserve">Nom 16</t>
  </si>
  <si>
    <t xml:space="preserve">Prénom 16</t>
  </si>
  <si>
    <t xml:space="preserve">Nom 17</t>
  </si>
  <si>
    <t xml:space="preserve">Prénom 17</t>
  </si>
  <si>
    <t xml:space="preserve">Nom 18</t>
  </si>
  <si>
    <t xml:space="preserve">Prénom 18</t>
  </si>
  <si>
    <t xml:space="preserve">Nom 19</t>
  </si>
  <si>
    <t xml:space="preserve">Prénom 19</t>
  </si>
  <si>
    <t xml:space="preserve">Nom 20</t>
  </si>
  <si>
    <t xml:space="preserve">Prénom 20</t>
  </si>
  <si>
    <t xml:space="preserve">Nom 21</t>
  </si>
  <si>
    <t xml:space="preserve">Prénom 21</t>
  </si>
  <si>
    <t xml:space="preserve">Nom 22</t>
  </si>
  <si>
    <t xml:space="preserve">Prénom 22</t>
  </si>
  <si>
    <t xml:space="preserve">Nom 23</t>
  </si>
  <si>
    <t xml:space="preserve">Prénom 23</t>
  </si>
  <si>
    <t xml:space="preserve">Nom 24</t>
  </si>
  <si>
    <t xml:space="preserve">Prénom 24</t>
  </si>
  <si>
    <t xml:space="preserve">Nom 25</t>
  </si>
  <si>
    <t xml:space="preserve">Prénom 25</t>
  </si>
  <si>
    <t xml:space="preserve">Nom 26</t>
  </si>
  <si>
    <t xml:space="preserve">Prénom 26</t>
  </si>
  <si>
    <t xml:space="preserve">nb de jour astreinte</t>
  </si>
  <si>
    <t xml:space="preserve">du</t>
  </si>
  <si>
    <t xml:space="preserve">au</t>
  </si>
  <si>
    <t xml:space="preserve">a1</t>
  </si>
  <si>
    <t xml:space="preserve">a2</t>
  </si>
  <si>
    <t xml:space="preserve">A1</t>
  </si>
  <si>
    <t xml:space="preserve">A2</t>
  </si>
  <si>
    <t xml:space="preserve">ASTREINTE</t>
  </si>
  <si>
    <t xml:space="preserve">NOM Astreinte 1</t>
  </si>
  <si>
    <t xml:space="preserve">NOM Astreinte 2</t>
  </si>
  <si>
    <t xml:space="preserve">Ou les deux ensemble</t>
  </si>
  <si>
    <t xml:space="preserve">Période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</si>
</sst>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DDDD&quot;, &quot;D/MM/YY"/>
    <numFmt numFmtId="166" formatCode="DD/MM/YY"/>
    <numFmt numFmtId="167" formatCode="DD/MM/YYYY"/>
  </numFmts>
  <fonts count="15">
    <font>
      <sz val="11"/>
      <color rgb="FF000000"/>
      <name val="Arial"/>
      <family val="0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CE181E"/>
      <name val="Arial"/>
      <family val="0"/>
      <charset val="1"/>
    </font>
    <font>
      <b val="true"/>
      <sz val="11"/>
      <name val="Arial"/>
      <family val="0"/>
      <charset val="1"/>
    </font>
    <font>
      <b val="true"/>
      <sz val="11"/>
      <color rgb="FF00A65D"/>
      <name val="Arial"/>
      <family val="0"/>
      <charset val="1"/>
    </font>
    <font>
      <b val="true"/>
      <sz val="11"/>
      <color rgb="FF00A65D"/>
      <name val="Arial"/>
      <family val="0"/>
    </font>
    <font>
      <sz val="12"/>
      <color rgb="FF000000"/>
      <name val="Arial"/>
      <family val="0"/>
      <charset val="1"/>
    </font>
    <font>
      <sz val="12"/>
      <color rgb="FFCE181E"/>
      <name val="Arial"/>
      <family val="0"/>
      <charset val="1"/>
    </font>
    <font>
      <sz val="8"/>
      <color rgb="FF000000"/>
      <name val="Arial"/>
      <family val="0"/>
      <charset val="1"/>
    </font>
    <font>
      <b val="true"/>
      <sz val="12"/>
      <color rgb="FFCE181E"/>
      <name val="Arial"/>
      <family val="0"/>
      <charset val="1"/>
    </font>
    <font>
      <sz val="12"/>
      <color rgb="FF00A65D"/>
      <name val="Arial"/>
      <family val="0"/>
      <charset val="1"/>
    </font>
    <font>
      <b val="true"/>
      <sz val="11"/>
      <color rgb="FF000000"/>
      <name val="Arial"/>
      <family val="0"/>
      <charset val="1"/>
    </font>
    <font>
      <sz val="11"/>
      <color rgb="FFCE181E"/>
      <name val="Arial"/>
      <family val="0"/>
      <charset val="1"/>
    </font>
  </fonts>
  <fills count="5">
    <fill>
      <patternFill patternType="none"/>
    </fill>
    <fill>
      <patternFill patternType="gray125"/>
    </fill>
    <fill>
      <patternFill patternType="solid">
        <fgColor rgb="FFEEEEEE"/>
        <bgColor rgb="FFDDDDDD"/>
      </patternFill>
    </fill>
    <fill>
      <patternFill patternType="solid">
        <fgColor rgb="FFCCCCCC"/>
        <bgColor rgb="FFDDDDDD"/>
      </patternFill>
    </fill>
    <fill>
      <patternFill patternType="solid">
        <fgColor rgb="FFDDDDDD"/>
        <bgColor rgb="FFEEEEEE"/>
      </patternFill>
    </fill>
  </fills>
  <borders count="7">
    <border diagonalUp="false" diagonalDown="false">
      <left/>
      <right/>
      <top/>
      <bottom/>
      <diagonal/>
    </border>
    <border diagonalUp="false" diagonalDown="false">
      <left style="hair"/>
      <right style="hair"/>
      <top style="hair"/>
      <bottom/>
      <diagonal/>
    </border>
    <border diagonalUp="false" diagonalDown="false">
      <left style="hair"/>
      <right style="hair"/>
      <top/>
      <bottom style="hair"/>
      <diagonal/>
    </border>
    <border diagonalUp="false" diagonalDown="false">
      <left style="hair"/>
      <right/>
      <top style="hair"/>
      <bottom style="hair"/>
      <diagonal/>
    </border>
    <border diagonalUp="false" diagonalDown="false">
      <left/>
      <right/>
      <top style="hair"/>
      <bottom style="hair"/>
      <diagonal/>
    </border>
    <border diagonalUp="false" diagonalDown="false">
      <left/>
      <right style="hair"/>
      <top style="hair"/>
      <bottom style="hair"/>
      <diagonal/>
    </border>
    <border diagonalUp="false" diagonalDown="false">
      <left style="hair"/>
      <right style="hair"/>
      <top style="hair"/>
      <bottom style="hair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6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7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8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5" fontId="8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8" fillId="0" borderId="0" xfId="0" applyFont="true" applyBorder="false" applyAlignment="true" applyProtection="false">
      <alignment horizontal="center" vertical="center" textRotation="0" wrapText="true" indent="0" shrinkToFit="false"/>
      <protection locked="true" hidden="false"/>
    </xf>
    <xf numFmtId="165" fontId="8" fillId="0" borderId="0" xfId="0" applyFont="true" applyBorder="false" applyAlignment="true" applyProtection="false">
      <alignment horizontal="center" vertical="center" textRotation="0" wrapText="true" indent="0" shrinkToFit="false"/>
      <protection locked="true" hidden="false"/>
    </xf>
    <xf numFmtId="164" fontId="8" fillId="0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9" fillId="0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0" borderId="2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1" fillId="0" borderId="2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1" fillId="0" borderId="0" xfId="0" applyFont="true" applyBorder="false" applyAlignment="true" applyProtection="false">
      <alignment horizontal="center" vertical="center" textRotation="0" wrapText="true" indent="0" shrinkToFit="false"/>
      <protection locked="true" hidden="false"/>
    </xf>
    <xf numFmtId="164" fontId="0" fillId="2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8" fillId="0" borderId="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12" fillId="0" borderId="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0" borderId="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12" fillId="0" borderId="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9" fillId="0" borderId="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9" fillId="0" borderId="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8" fillId="0" borderId="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3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6" fillId="3" borderId="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0" borderId="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7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13" fillId="0" borderId="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3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6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3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14" fillId="0" borderId="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4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14" fillId="0" borderId="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4" fillId="4" borderId="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4" fillId="4" borderId="6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4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dxfs count="1">
    <dxf>
      <font>
        <name val="Arial"/>
        <charset val="1"/>
        <family val="0"/>
        <color rgb="FF006600"/>
      </font>
      <numFmt numFmtId="164" formatCode="General"/>
      <fill>
        <patternFill>
          <bgColor rgb="FFCCFFCC"/>
        </patternFill>
      </fill>
    </dxf>
  </dxfs>
  <colors>
    <indexedColors>
      <rgbColor rgb="FF000000"/>
      <rgbColor rgb="FFEEEEEE"/>
      <rgbColor rgb="FFCE181E"/>
      <rgbColor rgb="FF00FF00"/>
      <rgbColor rgb="FF0000FF"/>
      <rgbColor rgb="FFFFFF00"/>
      <rgbColor rgb="FFFF00FF"/>
      <rgbColor rgb="FF00FFFF"/>
      <rgbColor rgb="FF800000"/>
      <rgbColor rgb="FF006600"/>
      <rgbColor rgb="FF000080"/>
      <rgbColor rgb="FF808000"/>
      <rgbColor rgb="FF800080"/>
      <rgbColor rgb="FF008080"/>
      <rgbColor rgb="FFCCCCCC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00A65D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worksheet" Target="worksheets/sheet5.xml"/><Relationship Id="rId7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C27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pane xSplit="0" ySplit="1" topLeftCell="A2" activePane="bottomLeft" state="frozen"/>
      <selection pane="topLeft" activeCell="A1" activeCellId="0" sqref="A1"/>
      <selection pane="bottomLeft" activeCell="C2" activeCellId="0" sqref="C2"/>
    </sheetView>
  </sheetViews>
  <sheetFormatPr defaultRowHeight="14.25" zeroHeight="false" outlineLevelRow="0" outlineLevelCol="0"/>
  <cols>
    <col collapsed="false" customWidth="true" hidden="false" outlineLevel="0" max="1" min="1" style="1" width="10.5"/>
    <col collapsed="false" customWidth="true" hidden="false" outlineLevel="0" max="2" min="2" style="1" width="19.87"/>
    <col collapsed="false" customWidth="true" hidden="false" outlineLevel="0" max="3" min="3" style="2" width="13.13"/>
    <col collapsed="false" customWidth="true" hidden="false" outlineLevel="0" max="1025" min="4" style="1" width="10.5"/>
  </cols>
  <sheetData>
    <row r="1" customFormat="false" ht="31.5" hidden="false" customHeight="true" outlineLevel="0" collapsed="false">
      <c r="A1" s="3"/>
      <c r="B1" s="4" t="s">
        <v>0</v>
      </c>
      <c r="C1" s="4" t="s">
        <v>1</v>
      </c>
    </row>
    <row r="2" customFormat="false" ht="22.7" hidden="false" customHeight="true" outlineLevel="0" collapsed="false">
      <c r="A2" s="3" t="n">
        <v>1</v>
      </c>
      <c r="B2" s="5" t="s">
        <v>2</v>
      </c>
      <c r="C2" s="6" t="s">
        <v>3</v>
      </c>
    </row>
    <row r="3" customFormat="false" ht="22.7" hidden="false" customHeight="true" outlineLevel="0" collapsed="false">
      <c r="A3" s="3" t="n">
        <v>2</v>
      </c>
      <c r="B3" s="5" t="s">
        <v>4</v>
      </c>
      <c r="C3" s="6" t="s">
        <v>5</v>
      </c>
    </row>
    <row r="4" customFormat="false" ht="22.7" hidden="false" customHeight="true" outlineLevel="0" collapsed="false">
      <c r="A4" s="3" t="n">
        <v>3</v>
      </c>
      <c r="B4" s="5" t="s">
        <v>6</v>
      </c>
      <c r="C4" s="6" t="s">
        <v>7</v>
      </c>
    </row>
    <row r="5" customFormat="false" ht="22.7" hidden="false" customHeight="true" outlineLevel="0" collapsed="false">
      <c r="A5" s="3" t="n">
        <v>4</v>
      </c>
      <c r="B5" s="5" t="s">
        <v>8</v>
      </c>
      <c r="C5" s="6" t="s">
        <v>9</v>
      </c>
    </row>
    <row r="6" customFormat="false" ht="22.7" hidden="false" customHeight="true" outlineLevel="0" collapsed="false">
      <c r="A6" s="3" t="n">
        <v>5</v>
      </c>
      <c r="B6" s="5" t="s">
        <v>10</v>
      </c>
      <c r="C6" s="6" t="s">
        <v>11</v>
      </c>
    </row>
    <row r="7" customFormat="false" ht="22.7" hidden="false" customHeight="true" outlineLevel="0" collapsed="false">
      <c r="A7" s="3" t="n">
        <v>6</v>
      </c>
      <c r="B7" s="5" t="s">
        <v>12</v>
      </c>
      <c r="C7" s="6" t="s">
        <v>13</v>
      </c>
    </row>
    <row r="8" customFormat="false" ht="22.7" hidden="false" customHeight="true" outlineLevel="0" collapsed="false">
      <c r="A8" s="3" t="n">
        <v>7</v>
      </c>
      <c r="B8" s="5" t="s">
        <v>14</v>
      </c>
      <c r="C8" s="6" t="s">
        <v>15</v>
      </c>
    </row>
    <row r="9" customFormat="false" ht="22.7" hidden="false" customHeight="true" outlineLevel="0" collapsed="false">
      <c r="A9" s="3" t="n">
        <v>8</v>
      </c>
      <c r="B9" s="5" t="s">
        <v>16</v>
      </c>
      <c r="C9" s="6" t="s">
        <v>17</v>
      </c>
    </row>
    <row r="10" customFormat="false" ht="22.7" hidden="false" customHeight="true" outlineLevel="0" collapsed="false">
      <c r="A10" s="3" t="n">
        <v>9</v>
      </c>
      <c r="B10" s="5" t="s">
        <v>18</v>
      </c>
      <c r="C10" s="6" t="s">
        <v>19</v>
      </c>
    </row>
    <row r="11" customFormat="false" ht="22.7" hidden="false" customHeight="true" outlineLevel="0" collapsed="false">
      <c r="A11" s="3" t="n">
        <v>10</v>
      </c>
      <c r="B11" s="5" t="s">
        <v>20</v>
      </c>
      <c r="C11" s="6" t="s">
        <v>21</v>
      </c>
    </row>
    <row r="12" customFormat="false" ht="22.7" hidden="false" customHeight="true" outlineLevel="0" collapsed="false">
      <c r="A12" s="3" t="n">
        <v>11</v>
      </c>
      <c r="B12" s="5" t="s">
        <v>22</v>
      </c>
      <c r="C12" s="6" t="s">
        <v>23</v>
      </c>
    </row>
    <row r="13" customFormat="false" ht="22.7" hidden="false" customHeight="true" outlineLevel="0" collapsed="false">
      <c r="A13" s="3" t="n">
        <v>12</v>
      </c>
      <c r="B13" s="5" t="s">
        <v>24</v>
      </c>
      <c r="C13" s="6" t="s">
        <v>25</v>
      </c>
    </row>
    <row r="14" customFormat="false" ht="22.7" hidden="false" customHeight="true" outlineLevel="0" collapsed="false">
      <c r="A14" s="3" t="n">
        <v>13</v>
      </c>
      <c r="B14" s="5" t="s">
        <v>26</v>
      </c>
      <c r="C14" s="6" t="s">
        <v>27</v>
      </c>
    </row>
    <row r="15" customFormat="false" ht="22.7" hidden="false" customHeight="true" outlineLevel="0" collapsed="false">
      <c r="A15" s="3" t="n">
        <v>14</v>
      </c>
      <c r="B15" s="5" t="s">
        <v>28</v>
      </c>
      <c r="C15" s="6" t="s">
        <v>29</v>
      </c>
    </row>
    <row r="16" customFormat="false" ht="22.7" hidden="false" customHeight="true" outlineLevel="0" collapsed="false">
      <c r="A16" s="3" t="n">
        <v>15</v>
      </c>
      <c r="B16" s="5" t="s">
        <v>30</v>
      </c>
      <c r="C16" s="6" t="s">
        <v>31</v>
      </c>
    </row>
    <row r="17" customFormat="false" ht="22.7" hidden="false" customHeight="true" outlineLevel="0" collapsed="false">
      <c r="A17" s="3" t="n">
        <v>16</v>
      </c>
      <c r="B17" s="5" t="s">
        <v>32</v>
      </c>
      <c r="C17" s="6" t="s">
        <v>33</v>
      </c>
    </row>
    <row r="18" customFormat="false" ht="22.7" hidden="false" customHeight="true" outlineLevel="0" collapsed="false">
      <c r="A18" s="3" t="n">
        <v>17</v>
      </c>
      <c r="B18" s="5" t="s">
        <v>34</v>
      </c>
      <c r="C18" s="6" t="s">
        <v>35</v>
      </c>
    </row>
    <row r="19" customFormat="false" ht="22.7" hidden="false" customHeight="true" outlineLevel="0" collapsed="false">
      <c r="A19" s="3" t="n">
        <v>18</v>
      </c>
      <c r="B19" s="5" t="s">
        <v>36</v>
      </c>
      <c r="C19" s="6" t="s">
        <v>37</v>
      </c>
    </row>
    <row r="20" customFormat="false" ht="22.7" hidden="false" customHeight="true" outlineLevel="0" collapsed="false">
      <c r="A20" s="3" t="n">
        <v>19</v>
      </c>
      <c r="B20" s="5" t="s">
        <v>38</v>
      </c>
      <c r="C20" s="6" t="s">
        <v>39</v>
      </c>
    </row>
    <row r="21" customFormat="false" ht="22.7" hidden="false" customHeight="true" outlineLevel="0" collapsed="false">
      <c r="A21" s="3" t="n">
        <v>20</v>
      </c>
      <c r="B21" s="5" t="s">
        <v>40</v>
      </c>
      <c r="C21" s="6" t="s">
        <v>41</v>
      </c>
    </row>
    <row r="22" customFormat="false" ht="22.7" hidden="false" customHeight="true" outlineLevel="0" collapsed="false">
      <c r="A22" s="3" t="n">
        <v>21</v>
      </c>
      <c r="B22" s="5" t="s">
        <v>42</v>
      </c>
      <c r="C22" s="6" t="s">
        <v>43</v>
      </c>
    </row>
    <row r="23" customFormat="false" ht="22.7" hidden="false" customHeight="true" outlineLevel="0" collapsed="false">
      <c r="A23" s="3" t="n">
        <v>22</v>
      </c>
      <c r="B23" s="5" t="s">
        <v>44</v>
      </c>
      <c r="C23" s="6" t="s">
        <v>45</v>
      </c>
    </row>
    <row r="24" customFormat="false" ht="22.7" hidden="false" customHeight="true" outlineLevel="0" collapsed="false">
      <c r="A24" s="3" t="n">
        <v>23</v>
      </c>
      <c r="B24" s="5" t="s">
        <v>46</v>
      </c>
      <c r="C24" s="6" t="s">
        <v>47</v>
      </c>
    </row>
    <row r="25" customFormat="false" ht="22.7" hidden="false" customHeight="true" outlineLevel="0" collapsed="false">
      <c r="A25" s="3" t="n">
        <v>24</v>
      </c>
      <c r="B25" s="5" t="s">
        <v>48</v>
      </c>
      <c r="C25" s="6" t="s">
        <v>49</v>
      </c>
    </row>
    <row r="26" customFormat="false" ht="22.7" hidden="false" customHeight="true" outlineLevel="0" collapsed="false">
      <c r="A26" s="3" t="n">
        <v>25</v>
      </c>
      <c r="B26" s="5" t="s">
        <v>50</v>
      </c>
      <c r="C26" s="6" t="s">
        <v>51</v>
      </c>
    </row>
    <row r="27" customFormat="false" ht="22.7" hidden="false" customHeight="true" outlineLevel="0" collapsed="false">
      <c r="A27" s="3" t="n">
        <v>26</v>
      </c>
      <c r="B27" s="5" t="s">
        <v>52</v>
      </c>
      <c r="C27" s="6" t="s">
        <v>53</v>
      </c>
    </row>
  </sheetData>
  <printOptions headings="false" gridLines="false" gridLinesSet="true" horizontalCentered="false" verticalCentered="false"/>
  <pageMargins left="0.7875" right="0.7875" top="0.63125" bottom="0.492361111111111" header="0.39375" footer="0.511805555555555"/>
  <pageSetup paperSize="9" scale="100" firstPageNumber="1" fitToWidth="1" fitToHeight="1" pageOrder="downThenOver" orientation="portrait" blackAndWhite="false" draft="false" cellComments="none" useFirstPageNumber="true" horizontalDpi="300" verticalDpi="300" copies="1"/>
  <headerFooter differentFirst="false" differentOddEven="false">
    <oddHeader>&amp;C&amp;10&amp;A</oddHeader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F109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pane xSplit="5" ySplit="4" topLeftCell="F5" activePane="bottomRight" state="frozen"/>
      <selection pane="topLeft" activeCell="A1" activeCellId="0" sqref="A1"/>
      <selection pane="topRight" activeCell="F1" activeCellId="0" sqref="F1"/>
      <selection pane="bottomLeft" activeCell="A5" activeCellId="0" sqref="A5"/>
      <selection pane="bottomRight" activeCell="A1" activeCellId="0" sqref="A1"/>
    </sheetView>
  </sheetViews>
  <sheetFormatPr defaultRowHeight="15" zeroHeight="false" outlineLevelRow="0" outlineLevelCol="0"/>
  <cols>
    <col collapsed="false" customWidth="true" hidden="false" outlineLevel="0" max="1" min="1" style="2" width="3.75"/>
    <col collapsed="false" customWidth="true" hidden="false" outlineLevel="0" max="2" min="2" style="7" width="3.25"/>
    <col collapsed="false" customWidth="true" hidden="false" outlineLevel="0" max="3" min="3" style="8" width="19.13"/>
    <col collapsed="false" customWidth="true" hidden="false" outlineLevel="0" max="4" min="4" style="7" width="3.25"/>
    <col collapsed="false" customWidth="true" hidden="false" outlineLevel="0" max="5" min="5" style="8" width="25"/>
    <col collapsed="false" customWidth="true" hidden="false" outlineLevel="0" max="6" min="6" style="7" width="7.5"/>
    <col collapsed="false" customWidth="true" hidden="false" outlineLevel="0" max="7" min="7" style="7" width="10.87"/>
    <col collapsed="false" customWidth="true" hidden="false" outlineLevel="0" max="8" min="8" style="7" width="9.88"/>
    <col collapsed="false" customWidth="true" hidden="false" outlineLevel="0" max="9" min="9" style="7" width="9.62"/>
    <col collapsed="false" customWidth="true" hidden="false" outlineLevel="0" max="10" min="10" style="7" width="9.75"/>
    <col collapsed="false" customWidth="true" hidden="false" outlineLevel="0" max="11" min="11" style="7" width="10.5"/>
    <col collapsed="false" customWidth="true" hidden="false" outlineLevel="0" max="12" min="12" style="7" width="11.75"/>
    <col collapsed="false" customWidth="true" hidden="false" outlineLevel="0" max="13" min="13" style="7" width="9.38"/>
    <col collapsed="false" customWidth="true" hidden="false" outlineLevel="0" max="14" min="14" style="7" width="9.26"/>
    <col collapsed="false" customWidth="true" hidden="false" outlineLevel="0" max="15" min="15" style="7" width="9.75"/>
    <col collapsed="false" customWidth="true" hidden="false" outlineLevel="0" max="16" min="16" style="7" width="11.75"/>
    <col collapsed="false" customWidth="true" hidden="false" outlineLevel="0" max="17" min="17" style="7" width="8.62"/>
    <col collapsed="false" customWidth="true" hidden="false" outlineLevel="0" max="18" min="18" style="7" width="10.26"/>
    <col collapsed="false" customWidth="true" hidden="false" outlineLevel="0" max="19" min="19" style="7" width="8.12"/>
    <col collapsed="false" customWidth="true" hidden="false" outlineLevel="0" max="20" min="20" style="7" width="10.5"/>
    <col collapsed="false" customWidth="true" hidden="false" outlineLevel="0" max="21" min="21" style="7" width="10.75"/>
    <col collapsed="false" customWidth="true" hidden="false" outlineLevel="0" max="22" min="22" style="7" width="8.38"/>
    <col collapsed="false" customWidth="true" hidden="false" outlineLevel="0" max="23" min="23" style="7" width="7.62"/>
    <col collapsed="false" customWidth="true" hidden="false" outlineLevel="0" max="24" min="24" style="7" width="10.5"/>
    <col collapsed="false" customWidth="true" hidden="false" outlineLevel="0" max="25" min="25" style="7" width="9.26"/>
    <col collapsed="false" customWidth="true" hidden="false" outlineLevel="0" max="26" min="26" style="7" width="10"/>
    <col collapsed="false" customWidth="true" hidden="false" outlineLevel="0" max="27" min="27" style="7" width="9.75"/>
    <col collapsed="false" customWidth="true" hidden="false" outlineLevel="0" max="28" min="28" style="7" width="10.38"/>
    <col collapsed="false" customWidth="true" hidden="false" outlineLevel="0" max="31" min="29" style="7" width="9.12"/>
    <col collapsed="false" customWidth="true" hidden="false" outlineLevel="0" max="32" min="32" style="7" width="4.37"/>
    <col collapsed="false" customWidth="true" hidden="false" outlineLevel="0" max="1023" min="33" style="7" width="10.5"/>
    <col collapsed="false" customWidth="true" hidden="false" outlineLevel="0" max="1025" min="1024" style="7" width="10.87"/>
  </cols>
  <sheetData>
    <row r="1" s="9" customFormat="true" ht="12.75" hidden="false" customHeight="true" outlineLevel="0" collapsed="false">
      <c r="A1" s="2"/>
      <c r="C1" s="10"/>
      <c r="E1" s="10"/>
      <c r="F1" s="11" t="n">
        <v>1</v>
      </c>
      <c r="G1" s="11" t="n">
        <v>2</v>
      </c>
      <c r="H1" s="11" t="n">
        <v>3</v>
      </c>
      <c r="I1" s="11" t="n">
        <v>4</v>
      </c>
      <c r="J1" s="11" t="n">
        <v>5</v>
      </c>
      <c r="K1" s="11" t="n">
        <v>6</v>
      </c>
      <c r="L1" s="11" t="n">
        <v>7</v>
      </c>
      <c r="M1" s="11" t="n">
        <v>8</v>
      </c>
      <c r="N1" s="11" t="n">
        <v>9</v>
      </c>
      <c r="O1" s="11" t="n">
        <v>10</v>
      </c>
      <c r="P1" s="11" t="n">
        <v>11</v>
      </c>
      <c r="Q1" s="11" t="n">
        <v>12</v>
      </c>
      <c r="R1" s="11" t="n">
        <v>13</v>
      </c>
      <c r="S1" s="11" t="n">
        <v>14</v>
      </c>
      <c r="T1" s="11" t="n">
        <v>15</v>
      </c>
      <c r="U1" s="11" t="n">
        <v>16</v>
      </c>
      <c r="V1" s="11" t="n">
        <v>17</v>
      </c>
      <c r="W1" s="11" t="n">
        <v>18</v>
      </c>
      <c r="X1" s="11" t="n">
        <v>19</v>
      </c>
      <c r="Y1" s="11" t="n">
        <v>20</v>
      </c>
      <c r="Z1" s="11" t="n">
        <v>21</v>
      </c>
      <c r="AA1" s="11" t="n">
        <v>22</v>
      </c>
      <c r="AB1" s="11" t="n">
        <v>23</v>
      </c>
      <c r="AC1" s="11" t="n">
        <v>24</v>
      </c>
      <c r="AD1" s="11" t="n">
        <v>25</v>
      </c>
      <c r="AE1" s="11" t="n">
        <v>26</v>
      </c>
    </row>
    <row r="2" s="9" customFormat="true" ht="39" hidden="false" customHeight="true" outlineLevel="0" collapsed="false">
      <c r="A2" s="2"/>
      <c r="C2" s="10"/>
      <c r="E2" s="10"/>
      <c r="F2" s="12" t="str">
        <f aca="false">'liste agents'!B2&amp;" "&amp;'liste agents'!C2</f>
        <v>Nom 1 Prénom 1</v>
      </c>
      <c r="G2" s="12" t="str">
        <f aca="false">'liste agents'!B3&amp;" "&amp;'liste agents'!C3</f>
        <v>Nom 2 Prénom 2</v>
      </c>
      <c r="H2" s="12" t="str">
        <f aca="false">'liste agents'!B4&amp;" "&amp;'liste agents'!C4</f>
        <v>Nom 3 Prénom 3</v>
      </c>
      <c r="I2" s="12" t="str">
        <f aca="false">'liste agents'!B5&amp;" "&amp;'liste agents'!C5</f>
        <v>Nom 4 Prénom 4</v>
      </c>
      <c r="J2" s="12" t="str">
        <f aca="false">'liste agents'!B6&amp;" "&amp;'liste agents'!C6</f>
        <v>Nom 5 Prénom 5</v>
      </c>
      <c r="K2" s="12" t="str">
        <f aca="false">'liste agents'!B7&amp;" "&amp;'liste agents'!C7</f>
        <v>Nom 6 Prénom 6</v>
      </c>
      <c r="L2" s="12" t="str">
        <f aca="false">'liste agents'!B8&amp;" "&amp;'liste agents'!C8</f>
        <v>Nom 7 Prénom 7</v>
      </c>
      <c r="M2" s="12" t="str">
        <f aca="false">'liste agents'!B9&amp;" "&amp;'liste agents'!C9</f>
        <v>Nom 8 Prénom 8</v>
      </c>
      <c r="N2" s="12" t="str">
        <f aca="false">'liste agents'!B10&amp;" "&amp;'liste agents'!C10</f>
        <v>Nom 9 Prénom 9</v>
      </c>
      <c r="O2" s="12" t="str">
        <f aca="false">'liste agents'!B11&amp;" "&amp;'liste agents'!C11</f>
        <v>Nom 10 Prénom 10</v>
      </c>
      <c r="P2" s="12" t="str">
        <f aca="false">'liste agents'!B12&amp;" "&amp;'liste agents'!C12</f>
        <v>Nom 11 Prénom 11</v>
      </c>
      <c r="Q2" s="12" t="str">
        <f aca="false">'liste agents'!B13&amp;" "&amp;'liste agents'!C13</f>
        <v>Nom 12 Prénom 12</v>
      </c>
      <c r="R2" s="12" t="str">
        <f aca="false">'liste agents'!B14&amp;" "&amp;'liste agents'!C14</f>
        <v>Nom 13 Prénom 13</v>
      </c>
      <c r="S2" s="12" t="str">
        <f aca="false">'liste agents'!B15&amp;" "&amp;'liste agents'!C15</f>
        <v>Nom 14 Prénom 14</v>
      </c>
      <c r="T2" s="12" t="str">
        <f aca="false">'liste agents'!B16&amp;" "&amp;'liste agents'!C16</f>
        <v>Nom 15 Prénom 15</v>
      </c>
      <c r="U2" s="12" t="str">
        <f aca="false">'liste agents'!B17&amp;" "&amp;'liste agents'!C17</f>
        <v>Nom 16 Prénom 16</v>
      </c>
      <c r="V2" s="12" t="str">
        <f aca="false">'liste agents'!B18&amp;" "&amp;'liste agents'!C18</f>
        <v>Nom 17 Prénom 17</v>
      </c>
      <c r="W2" s="12" t="str">
        <f aca="false">'liste agents'!B19&amp;" "&amp;'liste agents'!C19</f>
        <v>Nom 18 Prénom 18</v>
      </c>
      <c r="X2" s="12" t="str">
        <f aca="false">'liste agents'!B20&amp;" "&amp;'liste agents'!C20</f>
        <v>Nom 19 Prénom 19</v>
      </c>
      <c r="Y2" s="12" t="str">
        <f aca="false">'liste agents'!B21&amp;" "&amp;'liste agents'!C21</f>
        <v>Nom 20 Prénom 20</v>
      </c>
      <c r="Z2" s="12" t="str">
        <f aca="false">'liste agents'!B22&amp;" "&amp;'liste agents'!C22</f>
        <v>Nom 21 Prénom 21</v>
      </c>
      <c r="AA2" s="12" t="str">
        <f aca="false">'liste agents'!B23&amp;" "&amp;'liste agents'!C23</f>
        <v>Nom 22 Prénom 22</v>
      </c>
      <c r="AB2" s="12" t="str">
        <f aca="false">'liste agents'!B24&amp;" "&amp;'liste agents'!C24</f>
        <v>Nom 23 Prénom 23</v>
      </c>
      <c r="AC2" s="12" t="str">
        <f aca="false">'liste agents'!B25&amp;" "&amp;'liste agents'!C25</f>
        <v>Nom 24 Prénom 24</v>
      </c>
      <c r="AD2" s="12" t="str">
        <f aca="false">'liste agents'!B26&amp;" "&amp;'liste agents'!C26</f>
        <v>Nom 25 Prénom 25</v>
      </c>
      <c r="AE2" s="12" t="str">
        <f aca="false">'liste agents'!B27&amp;" "&amp;'liste agents'!C27</f>
        <v>Nom 26 Prénom 26</v>
      </c>
    </row>
    <row r="3" s="9" customFormat="true" ht="27.75" hidden="false" customHeight="true" outlineLevel="0" collapsed="false">
      <c r="A3" s="2"/>
      <c r="C3" s="10"/>
      <c r="E3" s="10"/>
      <c r="F3" s="13" t="s">
        <v>54</v>
      </c>
      <c r="G3" s="13" t="s">
        <v>54</v>
      </c>
      <c r="H3" s="13" t="s">
        <v>54</v>
      </c>
      <c r="I3" s="13" t="s">
        <v>54</v>
      </c>
      <c r="J3" s="13" t="s">
        <v>54</v>
      </c>
      <c r="K3" s="13" t="s">
        <v>54</v>
      </c>
      <c r="L3" s="13" t="s">
        <v>54</v>
      </c>
      <c r="M3" s="13" t="s">
        <v>54</v>
      </c>
      <c r="N3" s="13" t="s">
        <v>54</v>
      </c>
      <c r="O3" s="13" t="s">
        <v>54</v>
      </c>
      <c r="P3" s="13" t="s">
        <v>54</v>
      </c>
      <c r="Q3" s="13" t="s">
        <v>54</v>
      </c>
      <c r="R3" s="13" t="s">
        <v>54</v>
      </c>
      <c r="S3" s="13" t="s">
        <v>54</v>
      </c>
      <c r="T3" s="13" t="s">
        <v>54</v>
      </c>
      <c r="U3" s="13" t="s">
        <v>54</v>
      </c>
      <c r="V3" s="13" t="s">
        <v>54</v>
      </c>
      <c r="W3" s="13" t="s">
        <v>54</v>
      </c>
      <c r="X3" s="13" t="s">
        <v>54</v>
      </c>
      <c r="Y3" s="13" t="s">
        <v>54</v>
      </c>
      <c r="Z3" s="13" t="s">
        <v>54</v>
      </c>
      <c r="AA3" s="13" t="s">
        <v>54</v>
      </c>
      <c r="AB3" s="13" t="s">
        <v>54</v>
      </c>
      <c r="AC3" s="13" t="s">
        <v>54</v>
      </c>
      <c r="AD3" s="13" t="s">
        <v>54</v>
      </c>
      <c r="AE3" s="13" t="s">
        <v>54</v>
      </c>
    </row>
    <row r="4" s="9" customFormat="true" ht="27.75" hidden="false" customHeight="true" outlineLevel="0" collapsed="false">
      <c r="A4" s="2"/>
      <c r="C4" s="10"/>
      <c r="E4" s="10"/>
      <c r="F4" s="14" t="n">
        <f aca="false">COUNTIF(F5:F109,"A1") +COUNTIF(F5:F109,"A2")</f>
        <v>4</v>
      </c>
      <c r="G4" s="14" t="n">
        <f aca="false">COUNTIF(G5:G109,"A1") +COUNTIF(G5:G109,"A2")</f>
        <v>4</v>
      </c>
      <c r="H4" s="14" t="n">
        <f aca="false">COUNTIF(H5:H109,"A1") +COUNTIF(H5:H109,"A2")</f>
        <v>4</v>
      </c>
      <c r="I4" s="14" t="n">
        <f aca="false">COUNTIF(I5:I109,"A1") +COUNTIF(I5:I109,"A2")</f>
        <v>5</v>
      </c>
      <c r="J4" s="14" t="n">
        <f aca="false">COUNTIF(J5:J109,"A1") +COUNTIF(J5:J109,"A2")</f>
        <v>5</v>
      </c>
      <c r="K4" s="14" t="n">
        <f aca="false">COUNTIF(K5:K109,"A1") +COUNTIF(K5:K109,"A2")</f>
        <v>5</v>
      </c>
      <c r="L4" s="14" t="n">
        <f aca="false">COUNTIF(L5:L109,"A1") +COUNTIF(L5:L109,"A2")</f>
        <v>5</v>
      </c>
      <c r="M4" s="14" t="n">
        <f aca="false">COUNTIF(M5:M109,"A1") +COUNTIF(M5:M109,"A2")</f>
        <v>5</v>
      </c>
      <c r="N4" s="14" t="n">
        <f aca="false">COUNTIF(N5:N109,"A1") +COUNTIF(N5:N109,"A2")</f>
        <v>5</v>
      </c>
      <c r="O4" s="14" t="n">
        <f aca="false">COUNTIF(O5:O109,"A1") +COUNTIF(O5:O109,"A2")</f>
        <v>4</v>
      </c>
      <c r="P4" s="14" t="n">
        <f aca="false">COUNTIF(P5:P109,"A1") +COUNTIF(P5:P109,"A2")</f>
        <v>4</v>
      </c>
      <c r="Q4" s="14" t="n">
        <f aca="false">COUNTIF(Q5:Q109,"A1") +COUNTIF(Q5:Q109,"A2")</f>
        <v>4</v>
      </c>
      <c r="R4" s="14" t="n">
        <f aca="false">COUNTIF(R5:R109,"A1") +COUNTIF(R5:R109,"A2")</f>
        <v>4</v>
      </c>
      <c r="S4" s="14" t="n">
        <f aca="false">COUNTIF(S5:S109,"A1") +COUNTIF(S5:S109,"A2")</f>
        <v>4</v>
      </c>
      <c r="T4" s="14" t="n">
        <f aca="false">COUNTIF(T5:T109,"A1") +COUNTIF(T5:T109,"A2")</f>
        <v>4</v>
      </c>
      <c r="U4" s="14" t="n">
        <f aca="false">COUNTIF(U5:U109,"A1") +COUNTIF(U5:U109,"A2")</f>
        <v>4</v>
      </c>
      <c r="V4" s="14" t="n">
        <f aca="false">COUNTIF(V5:V109,"A1") +COUNTIF(V5:V109,"A2")</f>
        <v>4</v>
      </c>
      <c r="W4" s="14" t="n">
        <f aca="false">COUNTIF(W5:W109,"A1") +COUNTIF(W5:W109,"A2")</f>
        <v>4</v>
      </c>
      <c r="X4" s="14" t="n">
        <f aca="false">COUNTIF(X5:X109,"A1") +COUNTIF(X5:X109,"A2")</f>
        <v>4</v>
      </c>
      <c r="Y4" s="14" t="n">
        <f aca="false">COUNTIF(Y5:Y109,"A1") +COUNTIF(Y5:Y109,"A2")</f>
        <v>4</v>
      </c>
      <c r="Z4" s="14" t="n">
        <f aca="false">COUNTIF(Z5:Z109,"A1") +COUNTIF(Z5:Z109,"A2")</f>
        <v>4</v>
      </c>
      <c r="AA4" s="14" t="n">
        <f aca="false">COUNTIF(AA5:AA109,"A1") +COUNTIF(AA5:AA109,"A2")</f>
        <v>4</v>
      </c>
      <c r="AB4" s="14" t="n">
        <f aca="false">COUNTIF(AB5:AB109,"A1") +COUNTIF(AB5:AB109,"A2")</f>
        <v>4</v>
      </c>
      <c r="AC4" s="14" t="n">
        <f aca="false">COUNTIF(AC5:AC109,"A1") +COUNTIF(AC5:AC109,"A2")</f>
        <v>4</v>
      </c>
      <c r="AD4" s="14" t="n">
        <f aca="false">COUNTIF(AD5:AD109,"A1") +COUNTIF(AD5:AD109,"A2")</f>
        <v>4</v>
      </c>
      <c r="AE4" s="14" t="n">
        <f aca="false">COUNTIF(AE5:AE109,"A1") +COUNTIF(AE5:AE109,"A2")</f>
        <v>4</v>
      </c>
      <c r="AF4" s="15" t="n">
        <f aca="false">SUM(F4:AE4)</f>
        <v>110</v>
      </c>
    </row>
    <row r="5" customFormat="false" ht="15" hidden="false" customHeight="true" outlineLevel="0" collapsed="false">
      <c r="A5" s="16" t="n">
        <v>1</v>
      </c>
      <c r="B5" s="17" t="s">
        <v>55</v>
      </c>
      <c r="C5" s="18" t="n">
        <v>44199</v>
      </c>
      <c r="D5" s="19" t="s">
        <v>56</v>
      </c>
      <c r="E5" s="20" t="n">
        <v>44203</v>
      </c>
      <c r="F5" s="21" t="s">
        <v>57</v>
      </c>
      <c r="G5" s="21"/>
      <c r="H5" s="21"/>
      <c r="I5" s="21"/>
      <c r="J5" s="21"/>
      <c r="K5" s="21"/>
      <c r="L5" s="21"/>
      <c r="M5" s="21"/>
      <c r="N5" s="21" t="s">
        <v>58</v>
      </c>
      <c r="O5" s="21"/>
      <c r="P5" s="21"/>
      <c r="Q5" s="21"/>
      <c r="R5" s="21"/>
      <c r="S5" s="21"/>
      <c r="T5" s="21"/>
      <c r="U5" s="21"/>
      <c r="V5" s="21"/>
      <c r="W5" s="21"/>
      <c r="X5" s="21"/>
      <c r="Y5" s="21"/>
      <c r="Z5" s="21"/>
      <c r="AA5" s="21"/>
      <c r="AB5" s="21"/>
      <c r="AC5" s="21"/>
      <c r="AD5" s="21"/>
      <c r="AE5" s="21"/>
    </row>
    <row r="6" customFormat="false" ht="15" hidden="false" customHeight="false" outlineLevel="0" collapsed="false">
      <c r="A6" s="16" t="n">
        <v>2</v>
      </c>
      <c r="B6" s="17" t="s">
        <v>55</v>
      </c>
      <c r="C6" s="22" t="n">
        <f aca="false">E5</f>
        <v>44203</v>
      </c>
      <c r="D6" s="19" t="s">
        <v>56</v>
      </c>
      <c r="E6" s="23" t="n">
        <f aca="false">C5+7</f>
        <v>44206</v>
      </c>
      <c r="F6" s="21"/>
      <c r="G6" s="21" t="s">
        <v>59</v>
      </c>
      <c r="H6" s="21"/>
      <c r="I6" s="21" t="s">
        <v>60</v>
      </c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</row>
    <row r="7" customFormat="false" ht="15" hidden="false" customHeight="false" outlineLevel="0" collapsed="false">
      <c r="A7" s="16" t="n">
        <v>3</v>
      </c>
      <c r="B7" s="17" t="s">
        <v>55</v>
      </c>
      <c r="C7" s="22" t="n">
        <f aca="false">E6</f>
        <v>44206</v>
      </c>
      <c r="D7" s="24" t="s">
        <v>56</v>
      </c>
      <c r="E7" s="23" t="n">
        <f aca="false">E5+7</f>
        <v>44210</v>
      </c>
      <c r="F7" s="21"/>
      <c r="G7" s="21"/>
      <c r="H7" s="21" t="s">
        <v>59</v>
      </c>
      <c r="I7" s="21"/>
      <c r="J7" s="21" t="s">
        <v>60</v>
      </c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  <c r="Y7" s="21"/>
      <c r="Z7" s="21"/>
      <c r="AA7" s="21"/>
      <c r="AB7" s="21"/>
      <c r="AC7" s="21"/>
      <c r="AD7" s="21"/>
      <c r="AE7" s="21"/>
    </row>
    <row r="8" customFormat="false" ht="15" hidden="false" customHeight="false" outlineLevel="0" collapsed="false">
      <c r="A8" s="16" t="n">
        <v>4</v>
      </c>
      <c r="B8" s="17" t="s">
        <v>55</v>
      </c>
      <c r="C8" s="22" t="n">
        <f aca="false">E7</f>
        <v>44210</v>
      </c>
      <c r="D8" s="19" t="s">
        <v>56</v>
      </c>
      <c r="E8" s="23" t="n">
        <f aca="false">E6+7</f>
        <v>44213</v>
      </c>
      <c r="F8" s="21"/>
      <c r="G8" s="21"/>
      <c r="H8" s="21"/>
      <c r="I8" s="21" t="s">
        <v>59</v>
      </c>
      <c r="J8" s="21"/>
      <c r="K8" s="21" t="s">
        <v>60</v>
      </c>
      <c r="L8" s="21"/>
      <c r="M8" s="21"/>
      <c r="N8" s="21"/>
      <c r="O8" s="21"/>
      <c r="P8" s="21"/>
      <c r="Q8" s="21"/>
      <c r="R8" s="21"/>
      <c r="S8" s="21"/>
      <c r="T8" s="21"/>
      <c r="U8" s="21"/>
      <c r="V8" s="21"/>
      <c r="W8" s="21"/>
      <c r="X8" s="21"/>
      <c r="Y8" s="21"/>
      <c r="Z8" s="21"/>
      <c r="AA8" s="21"/>
      <c r="AB8" s="21"/>
      <c r="AC8" s="21"/>
      <c r="AD8" s="21"/>
      <c r="AE8" s="21"/>
    </row>
    <row r="9" customFormat="false" ht="15" hidden="false" customHeight="false" outlineLevel="0" collapsed="false">
      <c r="A9" s="16" t="n">
        <v>5</v>
      </c>
      <c r="B9" s="17" t="s">
        <v>55</v>
      </c>
      <c r="C9" s="22" t="n">
        <f aca="false">E8</f>
        <v>44213</v>
      </c>
      <c r="D9" s="19" t="s">
        <v>56</v>
      </c>
      <c r="E9" s="23" t="n">
        <f aca="false">E7+7</f>
        <v>44217</v>
      </c>
      <c r="F9" s="21"/>
      <c r="G9" s="21"/>
      <c r="H9" s="21"/>
      <c r="I9" s="21"/>
      <c r="J9" s="21" t="s">
        <v>59</v>
      </c>
      <c r="K9" s="21"/>
      <c r="L9" s="21" t="s">
        <v>60</v>
      </c>
      <c r="M9" s="21"/>
      <c r="N9" s="21"/>
      <c r="O9" s="21"/>
      <c r="P9" s="21"/>
      <c r="Q9" s="21"/>
      <c r="R9" s="21"/>
      <c r="S9" s="21"/>
      <c r="T9" s="21"/>
      <c r="U9" s="21"/>
      <c r="V9" s="21"/>
      <c r="W9" s="21"/>
      <c r="X9" s="21"/>
      <c r="Y9" s="21"/>
      <c r="Z9" s="21"/>
      <c r="AA9" s="21"/>
      <c r="AB9" s="21"/>
      <c r="AC9" s="21"/>
      <c r="AD9" s="21"/>
      <c r="AE9" s="21"/>
    </row>
    <row r="10" customFormat="false" ht="15" hidden="false" customHeight="false" outlineLevel="0" collapsed="false">
      <c r="A10" s="16" t="n">
        <v>6</v>
      </c>
      <c r="B10" s="17" t="s">
        <v>55</v>
      </c>
      <c r="C10" s="22" t="n">
        <f aca="false">E9</f>
        <v>44217</v>
      </c>
      <c r="D10" s="19" t="s">
        <v>56</v>
      </c>
      <c r="E10" s="23" t="n">
        <f aca="false">E8+7</f>
        <v>44220</v>
      </c>
      <c r="F10" s="21"/>
      <c r="G10" s="21"/>
      <c r="H10" s="21"/>
      <c r="I10" s="21"/>
      <c r="J10" s="21"/>
      <c r="K10" s="21" t="s">
        <v>59</v>
      </c>
      <c r="L10" s="21"/>
      <c r="M10" s="21" t="s">
        <v>60</v>
      </c>
      <c r="N10" s="21"/>
      <c r="O10" s="21"/>
      <c r="P10" s="21"/>
      <c r="Q10" s="21"/>
      <c r="R10" s="21"/>
      <c r="S10" s="21"/>
      <c r="T10" s="21"/>
      <c r="U10" s="21"/>
      <c r="V10" s="21"/>
      <c r="W10" s="21"/>
      <c r="X10" s="21"/>
      <c r="Y10" s="21"/>
      <c r="Z10" s="21"/>
      <c r="AA10" s="21"/>
      <c r="AB10" s="21"/>
      <c r="AC10" s="21"/>
      <c r="AD10" s="21"/>
      <c r="AE10" s="21"/>
    </row>
    <row r="11" customFormat="false" ht="15" hidden="false" customHeight="false" outlineLevel="0" collapsed="false">
      <c r="A11" s="16" t="n">
        <v>7</v>
      </c>
      <c r="B11" s="17" t="s">
        <v>55</v>
      </c>
      <c r="C11" s="22" t="n">
        <f aca="false">E10</f>
        <v>44220</v>
      </c>
      <c r="D11" s="19" t="s">
        <v>56</v>
      </c>
      <c r="E11" s="23" t="n">
        <f aca="false">E9+7</f>
        <v>44224</v>
      </c>
      <c r="F11" s="21"/>
      <c r="G11" s="21"/>
      <c r="H11" s="21"/>
      <c r="I11" s="21"/>
      <c r="J11" s="21"/>
      <c r="K11" s="21"/>
      <c r="L11" s="21" t="s">
        <v>59</v>
      </c>
      <c r="M11" s="21"/>
      <c r="N11" s="21"/>
      <c r="O11" s="21"/>
      <c r="P11" s="21"/>
      <c r="Q11" s="21"/>
      <c r="R11" s="21"/>
      <c r="S11" s="21"/>
      <c r="T11" s="21"/>
      <c r="U11" s="21"/>
      <c r="V11" s="21"/>
      <c r="W11" s="21"/>
      <c r="X11" s="21"/>
      <c r="Y11" s="21"/>
      <c r="Z11" s="21"/>
      <c r="AA11" s="21"/>
      <c r="AB11" s="21"/>
      <c r="AC11" s="21"/>
      <c r="AD11" s="21"/>
      <c r="AE11" s="21"/>
    </row>
    <row r="12" customFormat="false" ht="15" hidden="false" customHeight="false" outlineLevel="0" collapsed="false">
      <c r="A12" s="16" t="n">
        <v>8</v>
      </c>
      <c r="B12" s="17" t="s">
        <v>55</v>
      </c>
      <c r="C12" s="22" t="n">
        <f aca="false">E11</f>
        <v>44224</v>
      </c>
      <c r="D12" s="19" t="s">
        <v>56</v>
      </c>
      <c r="E12" s="23" t="n">
        <f aca="false">E10+7</f>
        <v>44227</v>
      </c>
      <c r="F12" s="21"/>
      <c r="G12" s="21"/>
      <c r="H12" s="21"/>
      <c r="I12" s="21"/>
      <c r="J12" s="21"/>
      <c r="K12" s="21"/>
      <c r="L12" s="21"/>
      <c r="M12" s="21" t="s">
        <v>59</v>
      </c>
      <c r="N12" s="21"/>
      <c r="O12" s="21"/>
      <c r="P12" s="21"/>
      <c r="Q12" s="21"/>
      <c r="R12" s="21"/>
      <c r="S12" s="21"/>
      <c r="T12" s="21"/>
      <c r="U12" s="21"/>
      <c r="V12" s="21"/>
      <c r="W12" s="21"/>
      <c r="X12" s="21"/>
      <c r="Y12" s="21"/>
      <c r="Z12" s="21"/>
      <c r="AA12" s="21"/>
      <c r="AB12" s="21"/>
      <c r="AC12" s="21"/>
      <c r="AD12" s="21"/>
      <c r="AE12" s="21"/>
    </row>
    <row r="13" customFormat="false" ht="15" hidden="false" customHeight="false" outlineLevel="0" collapsed="false">
      <c r="A13" s="16" t="n">
        <v>9</v>
      </c>
      <c r="B13" s="17" t="s">
        <v>55</v>
      </c>
      <c r="C13" s="22" t="n">
        <f aca="false">E12</f>
        <v>44227</v>
      </c>
      <c r="D13" s="19" t="s">
        <v>56</v>
      </c>
      <c r="E13" s="23" t="n">
        <f aca="false">E11+7</f>
        <v>44231</v>
      </c>
      <c r="F13" s="21"/>
      <c r="G13" s="21"/>
      <c r="H13" s="21"/>
      <c r="I13" s="21"/>
      <c r="J13" s="21"/>
      <c r="K13" s="21"/>
      <c r="L13" s="21"/>
      <c r="M13" s="21"/>
      <c r="N13" s="21" t="s">
        <v>59</v>
      </c>
      <c r="O13" s="21"/>
      <c r="P13" s="21"/>
      <c r="Q13" s="21"/>
      <c r="R13" s="21"/>
      <c r="S13" s="21"/>
      <c r="T13" s="21"/>
      <c r="U13" s="21"/>
      <c r="V13" s="21"/>
      <c r="W13" s="21"/>
      <c r="X13" s="21"/>
      <c r="Y13" s="21"/>
      <c r="Z13" s="21"/>
      <c r="AA13" s="21"/>
      <c r="AB13" s="21"/>
      <c r="AC13" s="21"/>
      <c r="AD13" s="21"/>
      <c r="AE13" s="21"/>
    </row>
    <row r="14" customFormat="false" ht="15" hidden="false" customHeight="false" outlineLevel="0" collapsed="false">
      <c r="A14" s="16" t="n">
        <v>10</v>
      </c>
      <c r="B14" s="17" t="s">
        <v>55</v>
      </c>
      <c r="C14" s="22" t="n">
        <f aca="false">E13</f>
        <v>44231</v>
      </c>
      <c r="D14" s="19" t="s">
        <v>56</v>
      </c>
      <c r="E14" s="23" t="n">
        <f aca="false">E12+7</f>
        <v>44234</v>
      </c>
      <c r="F14" s="21"/>
      <c r="G14" s="21"/>
      <c r="H14" s="21"/>
      <c r="I14" s="21"/>
      <c r="J14" s="21"/>
      <c r="K14" s="21"/>
      <c r="L14" s="21"/>
      <c r="M14" s="21"/>
      <c r="N14" s="21"/>
      <c r="O14" s="21" t="s">
        <v>59</v>
      </c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21"/>
      <c r="AC14" s="21"/>
      <c r="AD14" s="21"/>
      <c r="AE14" s="21"/>
    </row>
    <row r="15" customFormat="false" ht="15" hidden="false" customHeight="false" outlineLevel="0" collapsed="false">
      <c r="A15" s="16" t="n">
        <v>11</v>
      </c>
      <c r="B15" s="17" t="s">
        <v>55</v>
      </c>
      <c r="C15" s="22" t="n">
        <f aca="false">E14</f>
        <v>44234</v>
      </c>
      <c r="D15" s="19" t="s">
        <v>56</v>
      </c>
      <c r="E15" s="23" t="n">
        <f aca="false">E13+7</f>
        <v>44238</v>
      </c>
      <c r="F15" s="21"/>
      <c r="G15" s="21"/>
      <c r="H15" s="21"/>
      <c r="I15" s="21"/>
      <c r="J15" s="21"/>
      <c r="K15" s="21"/>
      <c r="L15" s="21"/>
      <c r="M15" s="21"/>
      <c r="N15" s="21"/>
      <c r="O15" s="21"/>
      <c r="P15" s="21" t="s">
        <v>59</v>
      </c>
      <c r="Q15" s="21"/>
      <c r="R15" s="21"/>
      <c r="S15" s="21"/>
      <c r="T15" s="21"/>
      <c r="U15" s="21"/>
      <c r="V15" s="21"/>
      <c r="W15" s="21"/>
      <c r="X15" s="21"/>
      <c r="Y15" s="21"/>
      <c r="Z15" s="21"/>
      <c r="AA15" s="21"/>
      <c r="AB15" s="21"/>
      <c r="AC15" s="21"/>
      <c r="AD15" s="21"/>
      <c r="AE15" s="21"/>
    </row>
    <row r="16" customFormat="false" ht="15" hidden="false" customHeight="false" outlineLevel="0" collapsed="false">
      <c r="A16" s="16" t="n">
        <v>12</v>
      </c>
      <c r="B16" s="17" t="s">
        <v>55</v>
      </c>
      <c r="C16" s="22" t="n">
        <f aca="false">E15</f>
        <v>44238</v>
      </c>
      <c r="D16" s="19" t="s">
        <v>56</v>
      </c>
      <c r="E16" s="23" t="n">
        <f aca="false">E14+7</f>
        <v>44241</v>
      </c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 t="s">
        <v>59</v>
      </c>
      <c r="R16" s="21"/>
      <c r="S16" s="21"/>
      <c r="T16" s="21"/>
      <c r="U16" s="21"/>
      <c r="V16" s="21"/>
      <c r="W16" s="21"/>
      <c r="X16" s="21"/>
      <c r="Y16" s="21"/>
      <c r="Z16" s="21"/>
      <c r="AA16" s="21"/>
      <c r="AB16" s="21"/>
      <c r="AC16" s="21"/>
      <c r="AD16" s="21"/>
      <c r="AE16" s="21"/>
    </row>
    <row r="17" customFormat="false" ht="15" hidden="false" customHeight="false" outlineLevel="0" collapsed="false">
      <c r="A17" s="16" t="n">
        <v>13</v>
      </c>
      <c r="B17" s="17" t="s">
        <v>55</v>
      </c>
      <c r="C17" s="22" t="n">
        <f aca="false">E16</f>
        <v>44241</v>
      </c>
      <c r="D17" s="19" t="s">
        <v>56</v>
      </c>
      <c r="E17" s="23" t="n">
        <f aca="false">E15+7</f>
        <v>44245</v>
      </c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 t="s">
        <v>59</v>
      </c>
      <c r="S17" s="21"/>
      <c r="T17" s="21"/>
      <c r="U17" s="21"/>
      <c r="V17" s="21"/>
      <c r="W17" s="21"/>
      <c r="X17" s="21"/>
      <c r="Y17" s="21"/>
      <c r="Z17" s="21"/>
      <c r="AA17" s="21"/>
      <c r="AB17" s="21"/>
      <c r="AC17" s="21"/>
      <c r="AD17" s="21"/>
      <c r="AE17" s="21"/>
    </row>
    <row r="18" customFormat="false" ht="15" hidden="false" customHeight="false" outlineLevel="0" collapsed="false">
      <c r="A18" s="16" t="n">
        <v>14</v>
      </c>
      <c r="B18" s="17" t="s">
        <v>55</v>
      </c>
      <c r="C18" s="22" t="n">
        <f aca="false">E17</f>
        <v>44245</v>
      </c>
      <c r="D18" s="19" t="s">
        <v>56</v>
      </c>
      <c r="E18" s="23" t="n">
        <f aca="false">E16+7</f>
        <v>44248</v>
      </c>
      <c r="F18" s="21"/>
      <c r="G18" s="21"/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1"/>
      <c r="S18" s="21" t="s">
        <v>59</v>
      </c>
      <c r="T18" s="21"/>
      <c r="U18" s="21"/>
      <c r="V18" s="21"/>
      <c r="W18" s="21"/>
      <c r="X18" s="21"/>
      <c r="Y18" s="21"/>
      <c r="Z18" s="21"/>
      <c r="AA18" s="21"/>
      <c r="AB18" s="21"/>
      <c r="AC18" s="21"/>
      <c r="AD18" s="21"/>
      <c r="AE18" s="21"/>
    </row>
    <row r="19" customFormat="false" ht="15" hidden="false" customHeight="false" outlineLevel="0" collapsed="false">
      <c r="A19" s="16" t="n">
        <v>15</v>
      </c>
      <c r="B19" s="17" t="s">
        <v>55</v>
      </c>
      <c r="C19" s="22" t="n">
        <f aca="false">E18</f>
        <v>44248</v>
      </c>
      <c r="D19" s="19" t="s">
        <v>56</v>
      </c>
      <c r="E19" s="23" t="n">
        <f aca="false">E17+7</f>
        <v>44252</v>
      </c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  <c r="S19" s="21"/>
      <c r="T19" s="21" t="s">
        <v>59</v>
      </c>
      <c r="U19" s="21"/>
      <c r="V19" s="21"/>
      <c r="W19" s="21"/>
      <c r="X19" s="21"/>
      <c r="Y19" s="21"/>
      <c r="Z19" s="21"/>
      <c r="AA19" s="21"/>
      <c r="AB19" s="21"/>
      <c r="AC19" s="21"/>
      <c r="AD19" s="21"/>
      <c r="AE19" s="21"/>
    </row>
    <row r="20" customFormat="false" ht="15" hidden="false" customHeight="true" outlineLevel="0" collapsed="false">
      <c r="A20" s="16" t="n">
        <v>16</v>
      </c>
      <c r="B20" s="17" t="s">
        <v>55</v>
      </c>
      <c r="C20" s="22" t="n">
        <f aca="false">E19</f>
        <v>44252</v>
      </c>
      <c r="D20" s="19" t="s">
        <v>56</v>
      </c>
      <c r="E20" s="23" t="n">
        <f aca="false">E18+7</f>
        <v>44255</v>
      </c>
      <c r="F20" s="21"/>
      <c r="G20" s="21"/>
      <c r="H20" s="21"/>
      <c r="I20" s="21"/>
      <c r="J20" s="21"/>
      <c r="K20" s="21"/>
      <c r="L20" s="21"/>
      <c r="M20" s="21"/>
      <c r="N20" s="21"/>
      <c r="O20" s="21"/>
      <c r="P20" s="21"/>
      <c r="Q20" s="21"/>
      <c r="R20" s="21"/>
      <c r="S20" s="21"/>
      <c r="T20" s="21"/>
      <c r="U20" s="21" t="s">
        <v>59</v>
      </c>
      <c r="V20" s="21"/>
      <c r="W20" s="21"/>
      <c r="X20" s="21"/>
      <c r="Y20" s="21"/>
      <c r="Z20" s="21"/>
      <c r="AA20" s="21"/>
      <c r="AB20" s="21"/>
      <c r="AC20" s="21"/>
      <c r="AD20" s="21"/>
      <c r="AE20" s="21"/>
    </row>
    <row r="21" customFormat="false" ht="15" hidden="false" customHeight="false" outlineLevel="0" collapsed="false">
      <c r="A21" s="16" t="n">
        <v>17</v>
      </c>
      <c r="B21" s="17" t="s">
        <v>55</v>
      </c>
      <c r="C21" s="22" t="n">
        <f aca="false">E20</f>
        <v>44255</v>
      </c>
      <c r="D21" s="19" t="s">
        <v>56</v>
      </c>
      <c r="E21" s="23" t="n">
        <f aca="false">E19+7</f>
        <v>44259</v>
      </c>
      <c r="F21" s="21"/>
      <c r="G21" s="21"/>
      <c r="H21" s="21"/>
      <c r="I21" s="21"/>
      <c r="J21" s="21"/>
      <c r="K21" s="21"/>
      <c r="L21" s="21"/>
      <c r="M21" s="21"/>
      <c r="N21" s="21"/>
      <c r="O21" s="21"/>
      <c r="P21" s="21"/>
      <c r="Q21" s="21"/>
      <c r="R21" s="21"/>
      <c r="S21" s="21"/>
      <c r="T21" s="21"/>
      <c r="U21" s="21"/>
      <c r="V21" s="21" t="s">
        <v>59</v>
      </c>
      <c r="W21" s="21"/>
      <c r="X21" s="21"/>
      <c r="Y21" s="21"/>
      <c r="Z21" s="21"/>
      <c r="AA21" s="21"/>
      <c r="AB21" s="21"/>
      <c r="AC21" s="21"/>
      <c r="AD21" s="21"/>
      <c r="AE21" s="21"/>
    </row>
    <row r="22" customFormat="false" ht="15" hidden="false" customHeight="false" outlineLevel="0" collapsed="false">
      <c r="A22" s="16" t="n">
        <v>18</v>
      </c>
      <c r="B22" s="17" t="s">
        <v>55</v>
      </c>
      <c r="C22" s="22" t="n">
        <f aca="false">E21</f>
        <v>44259</v>
      </c>
      <c r="D22" s="19" t="s">
        <v>56</v>
      </c>
      <c r="E22" s="23" t="n">
        <f aca="false">E20+7</f>
        <v>44262</v>
      </c>
      <c r="F22" s="21"/>
      <c r="G22" s="21"/>
      <c r="H22" s="21"/>
      <c r="I22" s="21"/>
      <c r="J22" s="21"/>
      <c r="K22" s="21"/>
      <c r="L22" s="21"/>
      <c r="M22" s="21"/>
      <c r="N22" s="21"/>
      <c r="O22" s="21"/>
      <c r="P22" s="21"/>
      <c r="Q22" s="21"/>
      <c r="R22" s="21"/>
      <c r="S22" s="21"/>
      <c r="T22" s="21"/>
      <c r="U22" s="21"/>
      <c r="V22" s="21"/>
      <c r="W22" s="21" t="s">
        <v>59</v>
      </c>
      <c r="X22" s="21"/>
      <c r="Y22" s="21"/>
      <c r="Z22" s="21"/>
      <c r="AA22" s="21"/>
      <c r="AB22" s="21"/>
      <c r="AC22" s="21"/>
      <c r="AD22" s="21"/>
      <c r="AE22" s="21"/>
    </row>
    <row r="23" customFormat="false" ht="15" hidden="false" customHeight="false" outlineLevel="0" collapsed="false">
      <c r="A23" s="16" t="n">
        <v>19</v>
      </c>
      <c r="B23" s="17" t="s">
        <v>55</v>
      </c>
      <c r="C23" s="22" t="n">
        <f aca="false">E22</f>
        <v>44262</v>
      </c>
      <c r="D23" s="19" t="s">
        <v>56</v>
      </c>
      <c r="E23" s="23" t="n">
        <f aca="false">E21+7</f>
        <v>44266</v>
      </c>
      <c r="F23" s="21"/>
      <c r="G23" s="21"/>
      <c r="H23" s="21"/>
      <c r="I23" s="21"/>
      <c r="J23" s="21"/>
      <c r="K23" s="21"/>
      <c r="L23" s="21"/>
      <c r="M23" s="21"/>
      <c r="N23" s="21"/>
      <c r="O23" s="21"/>
      <c r="P23" s="21"/>
      <c r="Q23" s="21"/>
      <c r="R23" s="21"/>
      <c r="S23" s="21"/>
      <c r="T23" s="21"/>
      <c r="U23" s="21"/>
      <c r="V23" s="21"/>
      <c r="W23" s="21"/>
      <c r="X23" s="21" t="s">
        <v>59</v>
      </c>
      <c r="Y23" s="21"/>
      <c r="Z23" s="21"/>
      <c r="AA23" s="21"/>
      <c r="AB23" s="21"/>
      <c r="AC23" s="21"/>
      <c r="AD23" s="21"/>
      <c r="AE23" s="21"/>
    </row>
    <row r="24" customFormat="false" ht="15" hidden="false" customHeight="false" outlineLevel="0" collapsed="false">
      <c r="A24" s="16" t="n">
        <v>20</v>
      </c>
      <c r="B24" s="17" t="s">
        <v>55</v>
      </c>
      <c r="C24" s="22" t="n">
        <f aca="false">E23</f>
        <v>44266</v>
      </c>
      <c r="D24" s="19" t="s">
        <v>56</v>
      </c>
      <c r="E24" s="23" t="n">
        <f aca="false">E22+7</f>
        <v>44269</v>
      </c>
      <c r="F24" s="21"/>
      <c r="G24" s="21"/>
      <c r="H24" s="21"/>
      <c r="I24" s="21"/>
      <c r="J24" s="21"/>
      <c r="K24" s="21"/>
      <c r="L24" s="21"/>
      <c r="M24" s="21"/>
      <c r="N24" s="21"/>
      <c r="O24" s="21"/>
      <c r="P24" s="21"/>
      <c r="Q24" s="21"/>
      <c r="R24" s="21"/>
      <c r="S24" s="21"/>
      <c r="T24" s="21"/>
      <c r="U24" s="21"/>
      <c r="V24" s="21"/>
      <c r="W24" s="21"/>
      <c r="X24" s="21"/>
      <c r="Y24" s="21" t="s">
        <v>59</v>
      </c>
      <c r="Z24" s="21"/>
      <c r="AA24" s="21"/>
      <c r="AB24" s="21"/>
      <c r="AC24" s="21"/>
      <c r="AD24" s="21"/>
      <c r="AE24" s="21"/>
    </row>
    <row r="25" customFormat="false" ht="15" hidden="false" customHeight="false" outlineLevel="0" collapsed="false">
      <c r="A25" s="16" t="n">
        <v>21</v>
      </c>
      <c r="B25" s="17" t="s">
        <v>55</v>
      </c>
      <c r="C25" s="22" t="n">
        <f aca="false">E24</f>
        <v>44269</v>
      </c>
      <c r="D25" s="19" t="s">
        <v>56</v>
      </c>
      <c r="E25" s="23" t="n">
        <f aca="false">E23+7</f>
        <v>44273</v>
      </c>
      <c r="F25" s="21"/>
      <c r="G25" s="21"/>
      <c r="H25" s="21"/>
      <c r="I25" s="21"/>
      <c r="J25" s="21"/>
      <c r="K25" s="21"/>
      <c r="L25" s="21"/>
      <c r="M25" s="21"/>
      <c r="N25" s="21"/>
      <c r="O25" s="21"/>
      <c r="P25" s="21"/>
      <c r="Q25" s="21"/>
      <c r="R25" s="21"/>
      <c r="S25" s="21"/>
      <c r="T25" s="21"/>
      <c r="U25" s="21"/>
      <c r="V25" s="21"/>
      <c r="W25" s="21"/>
      <c r="X25" s="21"/>
      <c r="Y25" s="21"/>
      <c r="Z25" s="21" t="s">
        <v>59</v>
      </c>
      <c r="AA25" s="21"/>
      <c r="AB25" s="21"/>
      <c r="AC25" s="21"/>
      <c r="AD25" s="21"/>
      <c r="AE25" s="21"/>
    </row>
    <row r="26" customFormat="false" ht="15" hidden="false" customHeight="false" outlineLevel="0" collapsed="false">
      <c r="A26" s="16" t="n">
        <v>22</v>
      </c>
      <c r="B26" s="17" t="s">
        <v>55</v>
      </c>
      <c r="C26" s="22" t="n">
        <f aca="false">E25</f>
        <v>44273</v>
      </c>
      <c r="D26" s="19" t="s">
        <v>56</v>
      </c>
      <c r="E26" s="23" t="n">
        <f aca="false">E24+7</f>
        <v>44276</v>
      </c>
      <c r="F26" s="21"/>
      <c r="G26" s="21"/>
      <c r="H26" s="21"/>
      <c r="I26" s="21"/>
      <c r="J26" s="21"/>
      <c r="K26" s="21"/>
      <c r="L26" s="21"/>
      <c r="M26" s="21"/>
      <c r="N26" s="21"/>
      <c r="O26" s="21"/>
      <c r="P26" s="21"/>
      <c r="Q26" s="21"/>
      <c r="R26" s="21"/>
      <c r="S26" s="21"/>
      <c r="T26" s="21"/>
      <c r="U26" s="21"/>
      <c r="V26" s="21"/>
      <c r="W26" s="21"/>
      <c r="X26" s="21"/>
      <c r="Y26" s="21"/>
      <c r="Z26" s="21"/>
      <c r="AA26" s="21" t="s">
        <v>59</v>
      </c>
      <c r="AB26" s="21"/>
      <c r="AC26" s="21"/>
      <c r="AD26" s="21"/>
      <c r="AE26" s="21"/>
    </row>
    <row r="27" customFormat="false" ht="15" hidden="false" customHeight="false" outlineLevel="0" collapsed="false">
      <c r="A27" s="16" t="n">
        <v>23</v>
      </c>
      <c r="B27" s="17" t="s">
        <v>55</v>
      </c>
      <c r="C27" s="22" t="n">
        <f aca="false">E26</f>
        <v>44276</v>
      </c>
      <c r="D27" s="19" t="s">
        <v>56</v>
      </c>
      <c r="E27" s="23" t="n">
        <f aca="false">E25+7</f>
        <v>44280</v>
      </c>
      <c r="F27" s="21"/>
      <c r="G27" s="21"/>
      <c r="H27" s="21"/>
      <c r="I27" s="21"/>
      <c r="J27" s="21"/>
      <c r="K27" s="21"/>
      <c r="L27" s="21"/>
      <c r="M27" s="21"/>
      <c r="N27" s="21"/>
      <c r="O27" s="21"/>
      <c r="P27" s="21"/>
      <c r="Q27" s="21"/>
      <c r="R27" s="21"/>
      <c r="S27" s="21"/>
      <c r="T27" s="21"/>
      <c r="U27" s="21"/>
      <c r="V27" s="21"/>
      <c r="W27" s="21"/>
      <c r="X27" s="21"/>
      <c r="Y27" s="21"/>
      <c r="Z27" s="21"/>
      <c r="AA27" s="21"/>
      <c r="AB27" s="21" t="s">
        <v>59</v>
      </c>
      <c r="AC27" s="21"/>
      <c r="AD27" s="21"/>
      <c r="AE27" s="21"/>
    </row>
    <row r="28" customFormat="false" ht="15" hidden="false" customHeight="false" outlineLevel="0" collapsed="false">
      <c r="A28" s="16" t="n">
        <v>24</v>
      </c>
      <c r="B28" s="17" t="s">
        <v>55</v>
      </c>
      <c r="C28" s="22" t="n">
        <f aca="false">E27</f>
        <v>44280</v>
      </c>
      <c r="D28" s="19" t="s">
        <v>56</v>
      </c>
      <c r="E28" s="23" t="n">
        <f aca="false">E26+7</f>
        <v>44283</v>
      </c>
      <c r="F28" s="21"/>
      <c r="G28" s="21"/>
      <c r="H28" s="21"/>
      <c r="I28" s="21"/>
      <c r="J28" s="21"/>
      <c r="K28" s="21"/>
      <c r="L28" s="21"/>
      <c r="M28" s="21"/>
      <c r="N28" s="21"/>
      <c r="O28" s="21"/>
      <c r="P28" s="21"/>
      <c r="Q28" s="21"/>
      <c r="R28" s="21"/>
      <c r="S28" s="21"/>
      <c r="T28" s="21"/>
      <c r="U28" s="21"/>
      <c r="V28" s="21"/>
      <c r="W28" s="21"/>
      <c r="X28" s="21"/>
      <c r="Y28" s="21"/>
      <c r="Z28" s="21"/>
      <c r="AA28" s="21"/>
      <c r="AB28" s="21"/>
      <c r="AC28" s="21" t="s">
        <v>59</v>
      </c>
      <c r="AD28" s="21"/>
      <c r="AE28" s="21"/>
    </row>
    <row r="29" customFormat="false" ht="15" hidden="false" customHeight="false" outlineLevel="0" collapsed="false">
      <c r="A29" s="16" t="n">
        <v>25</v>
      </c>
      <c r="B29" s="17" t="s">
        <v>55</v>
      </c>
      <c r="C29" s="22" t="n">
        <f aca="false">E28</f>
        <v>44283</v>
      </c>
      <c r="D29" s="19" t="s">
        <v>56</v>
      </c>
      <c r="E29" s="23" t="n">
        <f aca="false">E27+7</f>
        <v>44287</v>
      </c>
      <c r="F29" s="21"/>
      <c r="G29" s="21"/>
      <c r="H29" s="21"/>
      <c r="I29" s="21"/>
      <c r="J29" s="21"/>
      <c r="K29" s="21"/>
      <c r="L29" s="21"/>
      <c r="M29" s="21"/>
      <c r="N29" s="21"/>
      <c r="O29" s="21"/>
      <c r="P29" s="21"/>
      <c r="Q29" s="21"/>
      <c r="R29" s="21"/>
      <c r="S29" s="21"/>
      <c r="T29" s="21"/>
      <c r="U29" s="21"/>
      <c r="V29" s="21"/>
      <c r="W29" s="21"/>
      <c r="X29" s="21"/>
      <c r="Y29" s="21"/>
      <c r="Z29" s="21"/>
      <c r="AA29" s="21"/>
      <c r="AB29" s="21"/>
      <c r="AC29" s="21"/>
      <c r="AD29" s="21" t="s">
        <v>59</v>
      </c>
      <c r="AE29" s="21"/>
    </row>
    <row r="30" customFormat="false" ht="15" hidden="false" customHeight="false" outlineLevel="0" collapsed="false">
      <c r="A30" s="25" t="n">
        <v>26</v>
      </c>
      <c r="B30" s="17" t="s">
        <v>55</v>
      </c>
      <c r="C30" s="22" t="n">
        <f aca="false">E29</f>
        <v>44287</v>
      </c>
      <c r="D30" s="19" t="s">
        <v>56</v>
      </c>
      <c r="E30" s="23" t="n">
        <f aca="false">E28+7</f>
        <v>44290</v>
      </c>
      <c r="F30" s="26"/>
      <c r="G30" s="26"/>
      <c r="H30" s="26"/>
      <c r="I30" s="26"/>
      <c r="J30" s="26"/>
      <c r="K30" s="26"/>
      <c r="L30" s="26"/>
      <c r="M30" s="26"/>
      <c r="N30" s="26"/>
      <c r="O30" s="26"/>
      <c r="P30" s="26"/>
      <c r="Q30" s="26"/>
      <c r="R30" s="26"/>
      <c r="S30" s="26"/>
      <c r="T30" s="26"/>
      <c r="U30" s="26"/>
      <c r="V30" s="26"/>
      <c r="W30" s="26"/>
      <c r="X30" s="26"/>
      <c r="Y30" s="26"/>
      <c r="Z30" s="26"/>
      <c r="AA30" s="26"/>
      <c r="AB30" s="26"/>
      <c r="AC30" s="26"/>
      <c r="AD30" s="26"/>
      <c r="AE30" s="26" t="s">
        <v>59</v>
      </c>
    </row>
    <row r="31" customFormat="false" ht="15" hidden="false" customHeight="false" outlineLevel="0" collapsed="false">
      <c r="A31" s="25" t="n">
        <v>27</v>
      </c>
      <c r="B31" s="17" t="s">
        <v>55</v>
      </c>
      <c r="C31" s="22" t="n">
        <f aca="false">E30</f>
        <v>44290</v>
      </c>
      <c r="D31" s="19" t="s">
        <v>56</v>
      </c>
      <c r="E31" s="23" t="n">
        <f aca="false">E29+7</f>
        <v>44294</v>
      </c>
      <c r="F31" s="26" t="s">
        <v>59</v>
      </c>
      <c r="G31" s="26"/>
      <c r="H31" s="26"/>
      <c r="I31" s="26"/>
      <c r="J31" s="26"/>
      <c r="K31" s="26"/>
      <c r="L31" s="26"/>
      <c r="M31" s="26"/>
      <c r="N31" s="26"/>
      <c r="O31" s="26"/>
      <c r="P31" s="26"/>
      <c r="Q31" s="26"/>
      <c r="R31" s="26"/>
      <c r="S31" s="26"/>
      <c r="T31" s="26"/>
      <c r="U31" s="26"/>
      <c r="V31" s="26"/>
      <c r="W31" s="26"/>
      <c r="X31" s="26"/>
      <c r="Y31" s="26"/>
      <c r="Z31" s="26"/>
      <c r="AA31" s="26"/>
      <c r="AB31" s="26"/>
      <c r="AC31" s="26"/>
      <c r="AD31" s="26"/>
      <c r="AE31" s="26"/>
    </row>
    <row r="32" customFormat="false" ht="15" hidden="false" customHeight="false" outlineLevel="0" collapsed="false">
      <c r="A32" s="25" t="n">
        <v>28</v>
      </c>
      <c r="B32" s="17" t="s">
        <v>55</v>
      </c>
      <c r="C32" s="22" t="n">
        <f aca="false">E31</f>
        <v>44294</v>
      </c>
      <c r="D32" s="19" t="s">
        <v>56</v>
      </c>
      <c r="E32" s="23" t="n">
        <f aca="false">E30+7</f>
        <v>44297</v>
      </c>
      <c r="F32" s="26"/>
      <c r="G32" s="26" t="s">
        <v>59</v>
      </c>
      <c r="H32" s="26"/>
      <c r="I32" s="26"/>
      <c r="J32" s="26"/>
      <c r="K32" s="26"/>
      <c r="L32" s="26"/>
      <c r="M32" s="26"/>
      <c r="N32" s="26"/>
      <c r="O32" s="26"/>
      <c r="P32" s="26"/>
      <c r="Q32" s="26"/>
      <c r="R32" s="26"/>
      <c r="S32" s="26"/>
      <c r="T32" s="26"/>
      <c r="U32" s="26"/>
      <c r="V32" s="26"/>
      <c r="W32" s="26"/>
      <c r="X32" s="26"/>
      <c r="Y32" s="26"/>
      <c r="Z32" s="26"/>
      <c r="AA32" s="26"/>
      <c r="AB32" s="26"/>
      <c r="AC32" s="26"/>
      <c r="AD32" s="26"/>
      <c r="AE32" s="26"/>
    </row>
    <row r="33" customFormat="false" ht="15" hidden="false" customHeight="false" outlineLevel="0" collapsed="false">
      <c r="A33" s="25" t="n">
        <v>29</v>
      </c>
      <c r="B33" s="17" t="s">
        <v>55</v>
      </c>
      <c r="C33" s="22" t="n">
        <f aca="false">E32</f>
        <v>44297</v>
      </c>
      <c r="D33" s="19" t="s">
        <v>56</v>
      </c>
      <c r="E33" s="23" t="n">
        <f aca="false">E31+7</f>
        <v>44301</v>
      </c>
      <c r="F33" s="26"/>
      <c r="G33" s="26"/>
      <c r="H33" s="26" t="s">
        <v>59</v>
      </c>
      <c r="I33" s="26"/>
      <c r="J33" s="26"/>
      <c r="K33" s="26"/>
      <c r="L33" s="26"/>
      <c r="M33" s="26"/>
      <c r="N33" s="26"/>
      <c r="O33" s="26"/>
      <c r="P33" s="26"/>
      <c r="Q33" s="26"/>
      <c r="R33" s="26"/>
      <c r="S33" s="26"/>
      <c r="T33" s="26"/>
      <c r="U33" s="26"/>
      <c r="V33" s="26"/>
      <c r="W33" s="26"/>
      <c r="X33" s="26"/>
      <c r="Y33" s="26"/>
      <c r="Z33" s="26"/>
      <c r="AA33" s="26"/>
      <c r="AB33" s="26"/>
      <c r="AC33" s="26"/>
      <c r="AD33" s="26"/>
      <c r="AE33" s="26"/>
    </row>
    <row r="34" customFormat="false" ht="15" hidden="false" customHeight="false" outlineLevel="0" collapsed="false">
      <c r="A34" s="25" t="n">
        <v>30</v>
      </c>
      <c r="B34" s="17" t="s">
        <v>55</v>
      </c>
      <c r="C34" s="22" t="n">
        <f aca="false">E33</f>
        <v>44301</v>
      </c>
      <c r="D34" s="19" t="s">
        <v>56</v>
      </c>
      <c r="E34" s="23" t="n">
        <f aca="false">E32+7</f>
        <v>44304</v>
      </c>
      <c r="F34" s="26"/>
      <c r="G34" s="26"/>
      <c r="H34" s="26"/>
      <c r="I34" s="26" t="s">
        <v>59</v>
      </c>
      <c r="J34" s="26"/>
      <c r="K34" s="26"/>
      <c r="L34" s="26"/>
      <c r="M34" s="26"/>
      <c r="N34" s="26"/>
      <c r="O34" s="26"/>
      <c r="P34" s="26"/>
      <c r="Q34" s="26"/>
      <c r="R34" s="26"/>
      <c r="S34" s="26"/>
      <c r="T34" s="26"/>
      <c r="U34" s="26"/>
      <c r="V34" s="26"/>
      <c r="W34" s="26"/>
      <c r="X34" s="26"/>
      <c r="Y34" s="26"/>
      <c r="Z34" s="26"/>
      <c r="AA34" s="26"/>
      <c r="AB34" s="26"/>
      <c r="AC34" s="26"/>
      <c r="AD34" s="26"/>
      <c r="AE34" s="26"/>
    </row>
    <row r="35" customFormat="false" ht="15" hidden="false" customHeight="false" outlineLevel="0" collapsed="false">
      <c r="A35" s="25" t="n">
        <v>31</v>
      </c>
      <c r="B35" s="17" t="s">
        <v>55</v>
      </c>
      <c r="C35" s="22" t="n">
        <f aca="false">E34</f>
        <v>44304</v>
      </c>
      <c r="D35" s="19" t="s">
        <v>56</v>
      </c>
      <c r="E35" s="23" t="n">
        <f aca="false">E33+7</f>
        <v>44308</v>
      </c>
      <c r="F35" s="26"/>
      <c r="G35" s="26"/>
      <c r="H35" s="26"/>
      <c r="I35" s="26"/>
      <c r="J35" s="26" t="s">
        <v>59</v>
      </c>
      <c r="K35" s="26"/>
      <c r="L35" s="26"/>
      <c r="M35" s="26"/>
      <c r="N35" s="26"/>
      <c r="O35" s="26"/>
      <c r="P35" s="26"/>
      <c r="Q35" s="26"/>
      <c r="R35" s="26"/>
      <c r="S35" s="26"/>
      <c r="T35" s="26"/>
      <c r="U35" s="26"/>
      <c r="V35" s="26"/>
      <c r="W35" s="26"/>
      <c r="X35" s="26"/>
      <c r="Y35" s="26"/>
      <c r="Z35" s="26"/>
      <c r="AA35" s="26"/>
      <c r="AB35" s="26"/>
      <c r="AC35" s="26"/>
      <c r="AD35" s="26"/>
      <c r="AE35" s="26"/>
    </row>
    <row r="36" customFormat="false" ht="15" hidden="false" customHeight="false" outlineLevel="0" collapsed="false">
      <c r="A36" s="25" t="n">
        <v>32</v>
      </c>
      <c r="B36" s="17" t="s">
        <v>55</v>
      </c>
      <c r="C36" s="22" t="n">
        <f aca="false">E35</f>
        <v>44308</v>
      </c>
      <c r="D36" s="19" t="s">
        <v>56</v>
      </c>
      <c r="E36" s="23" t="n">
        <f aca="false">E34+7</f>
        <v>44311</v>
      </c>
      <c r="F36" s="26"/>
      <c r="G36" s="26"/>
      <c r="H36" s="26"/>
      <c r="I36" s="26"/>
      <c r="J36" s="26"/>
      <c r="K36" s="26" t="s">
        <v>59</v>
      </c>
      <c r="L36" s="26"/>
      <c r="M36" s="26"/>
      <c r="N36" s="26"/>
      <c r="O36" s="26"/>
      <c r="P36" s="26"/>
      <c r="Q36" s="26"/>
      <c r="R36" s="26"/>
      <c r="S36" s="26"/>
      <c r="T36" s="26"/>
      <c r="U36" s="26"/>
      <c r="V36" s="26"/>
      <c r="W36" s="26"/>
      <c r="X36" s="26"/>
      <c r="Y36" s="26"/>
      <c r="Z36" s="26"/>
      <c r="AA36" s="26"/>
      <c r="AB36" s="26"/>
      <c r="AC36" s="26"/>
      <c r="AD36" s="26"/>
      <c r="AE36" s="26"/>
    </row>
    <row r="37" customFormat="false" ht="15" hidden="false" customHeight="false" outlineLevel="0" collapsed="false">
      <c r="A37" s="25" t="n">
        <v>33</v>
      </c>
      <c r="B37" s="17" t="s">
        <v>55</v>
      </c>
      <c r="C37" s="22" t="n">
        <f aca="false">E36</f>
        <v>44311</v>
      </c>
      <c r="D37" s="19" t="s">
        <v>56</v>
      </c>
      <c r="E37" s="23" t="n">
        <f aca="false">E35+7</f>
        <v>44315</v>
      </c>
      <c r="F37" s="26"/>
      <c r="G37" s="26"/>
      <c r="H37" s="26"/>
      <c r="I37" s="26"/>
      <c r="J37" s="26"/>
      <c r="K37" s="26"/>
      <c r="L37" s="26" t="s">
        <v>59</v>
      </c>
      <c r="M37" s="26"/>
      <c r="N37" s="26"/>
      <c r="O37" s="26"/>
      <c r="P37" s="26"/>
      <c r="Q37" s="26"/>
      <c r="R37" s="26"/>
      <c r="S37" s="26"/>
      <c r="T37" s="26"/>
      <c r="U37" s="26"/>
      <c r="V37" s="26"/>
      <c r="W37" s="26"/>
      <c r="X37" s="26"/>
      <c r="Y37" s="26"/>
      <c r="Z37" s="26"/>
      <c r="AA37" s="26"/>
      <c r="AB37" s="26"/>
      <c r="AC37" s="26"/>
      <c r="AD37" s="26"/>
      <c r="AE37" s="26"/>
    </row>
    <row r="38" customFormat="false" ht="15" hidden="false" customHeight="false" outlineLevel="0" collapsed="false">
      <c r="A38" s="25" t="n">
        <v>34</v>
      </c>
      <c r="B38" s="17" t="s">
        <v>55</v>
      </c>
      <c r="C38" s="22" t="n">
        <f aca="false">E37</f>
        <v>44315</v>
      </c>
      <c r="D38" s="19" t="s">
        <v>56</v>
      </c>
      <c r="E38" s="23" t="n">
        <f aca="false">E36+7</f>
        <v>44318</v>
      </c>
      <c r="F38" s="26"/>
      <c r="G38" s="26"/>
      <c r="H38" s="26"/>
      <c r="I38" s="26"/>
      <c r="J38" s="26"/>
      <c r="K38" s="26"/>
      <c r="L38" s="26"/>
      <c r="M38" s="26" t="s">
        <v>59</v>
      </c>
      <c r="N38" s="26"/>
      <c r="O38" s="26"/>
      <c r="P38" s="26"/>
      <c r="Q38" s="26"/>
      <c r="R38" s="26"/>
      <c r="S38" s="26"/>
      <c r="T38" s="26"/>
      <c r="U38" s="26"/>
      <c r="V38" s="26"/>
      <c r="W38" s="26"/>
      <c r="X38" s="26"/>
      <c r="Y38" s="26"/>
      <c r="Z38" s="26"/>
      <c r="AA38" s="26"/>
      <c r="AB38" s="26"/>
      <c r="AC38" s="26"/>
      <c r="AD38" s="26"/>
      <c r="AE38" s="26"/>
    </row>
    <row r="39" customFormat="false" ht="15" hidden="false" customHeight="false" outlineLevel="0" collapsed="false">
      <c r="A39" s="25" t="n">
        <v>35</v>
      </c>
      <c r="B39" s="17" t="s">
        <v>55</v>
      </c>
      <c r="C39" s="22" t="n">
        <f aca="false">E38</f>
        <v>44318</v>
      </c>
      <c r="D39" s="19" t="s">
        <v>56</v>
      </c>
      <c r="E39" s="23" t="n">
        <f aca="false">E37+7</f>
        <v>44322</v>
      </c>
      <c r="F39" s="26"/>
      <c r="G39" s="26"/>
      <c r="H39" s="26"/>
      <c r="I39" s="26"/>
      <c r="J39" s="26"/>
      <c r="K39" s="26"/>
      <c r="L39" s="26"/>
      <c r="M39" s="26"/>
      <c r="N39" s="26" t="s">
        <v>59</v>
      </c>
      <c r="O39" s="26"/>
      <c r="P39" s="26"/>
      <c r="Q39" s="26"/>
      <c r="R39" s="26"/>
      <c r="S39" s="26"/>
      <c r="T39" s="26"/>
      <c r="U39" s="26"/>
      <c r="V39" s="26"/>
      <c r="W39" s="26"/>
      <c r="X39" s="26"/>
      <c r="Y39" s="26"/>
      <c r="Z39" s="26"/>
      <c r="AA39" s="26"/>
      <c r="AB39" s="26"/>
      <c r="AC39" s="26"/>
      <c r="AD39" s="26"/>
      <c r="AE39" s="26"/>
    </row>
    <row r="40" customFormat="false" ht="15" hidden="false" customHeight="false" outlineLevel="0" collapsed="false">
      <c r="A40" s="25" t="n">
        <v>36</v>
      </c>
      <c r="B40" s="17" t="s">
        <v>55</v>
      </c>
      <c r="C40" s="22" t="n">
        <f aca="false">E39</f>
        <v>44322</v>
      </c>
      <c r="D40" s="19" t="s">
        <v>56</v>
      </c>
      <c r="E40" s="23" t="n">
        <f aca="false">E38+7</f>
        <v>44325</v>
      </c>
      <c r="F40" s="26"/>
      <c r="G40" s="26"/>
      <c r="H40" s="26"/>
      <c r="I40" s="26"/>
      <c r="J40" s="26"/>
      <c r="K40" s="26"/>
      <c r="L40" s="26"/>
      <c r="M40" s="26"/>
      <c r="N40" s="26"/>
      <c r="O40" s="26" t="s">
        <v>59</v>
      </c>
      <c r="P40" s="26"/>
      <c r="Q40" s="26"/>
      <c r="R40" s="26"/>
      <c r="S40" s="26"/>
      <c r="T40" s="26"/>
      <c r="U40" s="26"/>
      <c r="V40" s="26"/>
      <c r="W40" s="26"/>
      <c r="X40" s="26"/>
      <c r="Y40" s="26"/>
      <c r="Z40" s="26"/>
      <c r="AA40" s="26"/>
      <c r="AB40" s="26"/>
      <c r="AC40" s="26"/>
      <c r="AD40" s="26"/>
      <c r="AE40" s="26"/>
    </row>
    <row r="41" customFormat="false" ht="15" hidden="false" customHeight="false" outlineLevel="0" collapsed="false">
      <c r="A41" s="25" t="n">
        <v>37</v>
      </c>
      <c r="B41" s="17" t="s">
        <v>55</v>
      </c>
      <c r="C41" s="22" t="n">
        <f aca="false">E40</f>
        <v>44325</v>
      </c>
      <c r="D41" s="19" t="s">
        <v>56</v>
      </c>
      <c r="E41" s="23" t="n">
        <f aca="false">E39+7</f>
        <v>44329</v>
      </c>
      <c r="F41" s="26"/>
      <c r="G41" s="26"/>
      <c r="H41" s="26"/>
      <c r="I41" s="26"/>
      <c r="J41" s="26"/>
      <c r="K41" s="26"/>
      <c r="L41" s="26"/>
      <c r="M41" s="26"/>
      <c r="N41" s="26"/>
      <c r="O41" s="26"/>
      <c r="P41" s="26" t="s">
        <v>59</v>
      </c>
      <c r="Q41" s="26"/>
      <c r="R41" s="26"/>
      <c r="S41" s="26"/>
      <c r="T41" s="26"/>
      <c r="U41" s="26"/>
      <c r="V41" s="26"/>
      <c r="W41" s="26"/>
      <c r="X41" s="26"/>
      <c r="Y41" s="26"/>
      <c r="Z41" s="26"/>
      <c r="AA41" s="26"/>
      <c r="AB41" s="26"/>
      <c r="AC41" s="26"/>
      <c r="AD41" s="26"/>
      <c r="AE41" s="26"/>
    </row>
    <row r="42" customFormat="false" ht="15" hidden="false" customHeight="false" outlineLevel="0" collapsed="false">
      <c r="A42" s="25" t="n">
        <v>38</v>
      </c>
      <c r="B42" s="17" t="s">
        <v>55</v>
      </c>
      <c r="C42" s="22" t="n">
        <f aca="false">E41</f>
        <v>44329</v>
      </c>
      <c r="D42" s="19" t="s">
        <v>56</v>
      </c>
      <c r="E42" s="23" t="n">
        <f aca="false">E40+7</f>
        <v>44332</v>
      </c>
      <c r="F42" s="26"/>
      <c r="G42" s="26"/>
      <c r="H42" s="26"/>
      <c r="I42" s="26"/>
      <c r="J42" s="26"/>
      <c r="K42" s="26"/>
      <c r="L42" s="26"/>
      <c r="M42" s="26"/>
      <c r="N42" s="26"/>
      <c r="O42" s="26"/>
      <c r="P42" s="26"/>
      <c r="Q42" s="26" t="s">
        <v>59</v>
      </c>
      <c r="R42" s="26"/>
      <c r="S42" s="26"/>
      <c r="T42" s="26"/>
      <c r="U42" s="26"/>
      <c r="V42" s="26"/>
      <c r="W42" s="26"/>
      <c r="X42" s="26"/>
      <c r="Y42" s="26"/>
      <c r="Z42" s="26"/>
      <c r="AA42" s="26"/>
      <c r="AB42" s="26"/>
      <c r="AC42" s="26"/>
      <c r="AD42" s="26"/>
      <c r="AE42" s="26"/>
    </row>
    <row r="43" customFormat="false" ht="15" hidden="false" customHeight="false" outlineLevel="0" collapsed="false">
      <c r="A43" s="25" t="n">
        <v>39</v>
      </c>
      <c r="B43" s="17" t="s">
        <v>55</v>
      </c>
      <c r="C43" s="22" t="n">
        <f aca="false">E42</f>
        <v>44332</v>
      </c>
      <c r="D43" s="19" t="s">
        <v>56</v>
      </c>
      <c r="E43" s="23" t="n">
        <f aca="false">E41+7</f>
        <v>44336</v>
      </c>
      <c r="F43" s="26"/>
      <c r="G43" s="26"/>
      <c r="H43" s="26"/>
      <c r="I43" s="26"/>
      <c r="J43" s="26"/>
      <c r="K43" s="26"/>
      <c r="L43" s="26"/>
      <c r="M43" s="26"/>
      <c r="N43" s="26"/>
      <c r="O43" s="26"/>
      <c r="P43" s="26"/>
      <c r="Q43" s="26"/>
      <c r="R43" s="26" t="s">
        <v>59</v>
      </c>
      <c r="S43" s="26"/>
      <c r="T43" s="26"/>
      <c r="U43" s="26"/>
      <c r="V43" s="26"/>
      <c r="W43" s="26"/>
      <c r="X43" s="26"/>
      <c r="Y43" s="26"/>
      <c r="Z43" s="26"/>
      <c r="AA43" s="26"/>
      <c r="AB43" s="26"/>
      <c r="AC43" s="26"/>
      <c r="AD43" s="26"/>
      <c r="AE43" s="26"/>
    </row>
    <row r="44" customFormat="false" ht="15" hidden="false" customHeight="false" outlineLevel="0" collapsed="false">
      <c r="A44" s="25" t="n">
        <v>40</v>
      </c>
      <c r="B44" s="17" t="s">
        <v>55</v>
      </c>
      <c r="C44" s="22" t="n">
        <f aca="false">E43</f>
        <v>44336</v>
      </c>
      <c r="D44" s="19" t="s">
        <v>56</v>
      </c>
      <c r="E44" s="23" t="n">
        <f aca="false">E42+7</f>
        <v>44339</v>
      </c>
      <c r="F44" s="26"/>
      <c r="G44" s="26"/>
      <c r="H44" s="26"/>
      <c r="I44" s="26"/>
      <c r="J44" s="26"/>
      <c r="K44" s="26"/>
      <c r="L44" s="26"/>
      <c r="M44" s="26"/>
      <c r="N44" s="26"/>
      <c r="O44" s="26"/>
      <c r="P44" s="26"/>
      <c r="Q44" s="26"/>
      <c r="R44" s="26"/>
      <c r="S44" s="26" t="s">
        <v>59</v>
      </c>
      <c r="T44" s="26"/>
      <c r="U44" s="26"/>
      <c r="V44" s="26"/>
      <c r="W44" s="26"/>
      <c r="X44" s="26"/>
      <c r="Y44" s="26"/>
      <c r="Z44" s="26"/>
      <c r="AA44" s="26"/>
      <c r="AB44" s="26"/>
      <c r="AC44" s="26"/>
      <c r="AD44" s="26"/>
      <c r="AE44" s="26"/>
    </row>
    <row r="45" customFormat="false" ht="15" hidden="false" customHeight="false" outlineLevel="0" collapsed="false">
      <c r="A45" s="25" t="n">
        <v>41</v>
      </c>
      <c r="B45" s="17" t="s">
        <v>55</v>
      </c>
      <c r="C45" s="22" t="n">
        <f aca="false">E44</f>
        <v>44339</v>
      </c>
      <c r="D45" s="19" t="s">
        <v>56</v>
      </c>
      <c r="E45" s="23" t="n">
        <f aca="false">E43+7</f>
        <v>44343</v>
      </c>
      <c r="F45" s="26"/>
      <c r="G45" s="26"/>
      <c r="H45" s="26"/>
      <c r="I45" s="26"/>
      <c r="J45" s="26"/>
      <c r="K45" s="26"/>
      <c r="L45" s="26"/>
      <c r="M45" s="26"/>
      <c r="N45" s="26"/>
      <c r="O45" s="26"/>
      <c r="P45" s="26"/>
      <c r="Q45" s="26"/>
      <c r="R45" s="26"/>
      <c r="S45" s="26"/>
      <c r="T45" s="26" t="s">
        <v>59</v>
      </c>
      <c r="U45" s="26"/>
      <c r="V45" s="26"/>
      <c r="W45" s="26"/>
      <c r="X45" s="26"/>
      <c r="Y45" s="26"/>
      <c r="Z45" s="26"/>
      <c r="AA45" s="26"/>
      <c r="AB45" s="26"/>
      <c r="AC45" s="26"/>
      <c r="AD45" s="26"/>
      <c r="AE45" s="26"/>
    </row>
    <row r="46" customFormat="false" ht="15" hidden="false" customHeight="false" outlineLevel="0" collapsed="false">
      <c r="A46" s="25" t="n">
        <v>42</v>
      </c>
      <c r="B46" s="17" t="s">
        <v>55</v>
      </c>
      <c r="C46" s="22" t="n">
        <f aca="false">E45</f>
        <v>44343</v>
      </c>
      <c r="D46" s="19" t="s">
        <v>56</v>
      </c>
      <c r="E46" s="23" t="n">
        <f aca="false">E44+7</f>
        <v>44346</v>
      </c>
      <c r="F46" s="26"/>
      <c r="G46" s="26"/>
      <c r="H46" s="26"/>
      <c r="I46" s="26"/>
      <c r="J46" s="26"/>
      <c r="K46" s="26"/>
      <c r="L46" s="26"/>
      <c r="M46" s="26"/>
      <c r="N46" s="26"/>
      <c r="O46" s="26"/>
      <c r="P46" s="26"/>
      <c r="Q46" s="26"/>
      <c r="R46" s="26"/>
      <c r="S46" s="26"/>
      <c r="T46" s="26"/>
      <c r="U46" s="26" t="s">
        <v>59</v>
      </c>
      <c r="V46" s="26"/>
      <c r="W46" s="26"/>
      <c r="X46" s="26"/>
      <c r="Y46" s="26"/>
      <c r="Z46" s="26"/>
      <c r="AA46" s="26"/>
      <c r="AB46" s="26"/>
      <c r="AC46" s="26"/>
      <c r="AD46" s="26"/>
      <c r="AE46" s="26"/>
    </row>
    <row r="47" customFormat="false" ht="15" hidden="false" customHeight="false" outlineLevel="0" collapsed="false">
      <c r="A47" s="25" t="n">
        <v>43</v>
      </c>
      <c r="B47" s="17" t="s">
        <v>55</v>
      </c>
      <c r="C47" s="22" t="n">
        <f aca="false">E46</f>
        <v>44346</v>
      </c>
      <c r="D47" s="19" t="s">
        <v>56</v>
      </c>
      <c r="E47" s="23" t="n">
        <f aca="false">E45+7</f>
        <v>44350</v>
      </c>
      <c r="F47" s="26"/>
      <c r="G47" s="26"/>
      <c r="H47" s="26"/>
      <c r="I47" s="26"/>
      <c r="J47" s="26"/>
      <c r="K47" s="26"/>
      <c r="L47" s="26"/>
      <c r="M47" s="26"/>
      <c r="N47" s="26"/>
      <c r="O47" s="26"/>
      <c r="P47" s="26"/>
      <c r="Q47" s="26"/>
      <c r="R47" s="26"/>
      <c r="S47" s="26"/>
      <c r="T47" s="26"/>
      <c r="U47" s="26"/>
      <c r="V47" s="26" t="s">
        <v>59</v>
      </c>
      <c r="W47" s="26"/>
      <c r="X47" s="26"/>
      <c r="Y47" s="26"/>
      <c r="Z47" s="26"/>
      <c r="AA47" s="26"/>
      <c r="AB47" s="26"/>
      <c r="AC47" s="26"/>
      <c r="AD47" s="26"/>
      <c r="AE47" s="26"/>
    </row>
    <row r="48" customFormat="false" ht="15" hidden="false" customHeight="false" outlineLevel="0" collapsed="false">
      <c r="A48" s="25" t="n">
        <v>44</v>
      </c>
      <c r="B48" s="17" t="s">
        <v>55</v>
      </c>
      <c r="C48" s="22" t="n">
        <f aca="false">E47</f>
        <v>44350</v>
      </c>
      <c r="D48" s="19" t="s">
        <v>56</v>
      </c>
      <c r="E48" s="23" t="n">
        <f aca="false">E46+7</f>
        <v>44353</v>
      </c>
      <c r="F48" s="26"/>
      <c r="G48" s="26"/>
      <c r="H48" s="26"/>
      <c r="I48" s="26"/>
      <c r="J48" s="26"/>
      <c r="K48" s="26"/>
      <c r="L48" s="26"/>
      <c r="M48" s="26"/>
      <c r="N48" s="26"/>
      <c r="O48" s="26"/>
      <c r="P48" s="26"/>
      <c r="Q48" s="26"/>
      <c r="R48" s="26"/>
      <c r="S48" s="26"/>
      <c r="T48" s="26"/>
      <c r="U48" s="26"/>
      <c r="V48" s="26"/>
      <c r="W48" s="26" t="s">
        <v>59</v>
      </c>
      <c r="X48" s="26"/>
      <c r="Y48" s="26"/>
      <c r="Z48" s="26"/>
      <c r="AA48" s="26"/>
      <c r="AB48" s="26"/>
      <c r="AC48" s="26"/>
      <c r="AD48" s="26"/>
      <c r="AE48" s="26"/>
    </row>
    <row r="49" customFormat="false" ht="15" hidden="false" customHeight="false" outlineLevel="0" collapsed="false">
      <c r="A49" s="25" t="n">
        <v>45</v>
      </c>
      <c r="B49" s="17" t="s">
        <v>55</v>
      </c>
      <c r="C49" s="22" t="n">
        <f aca="false">E48</f>
        <v>44353</v>
      </c>
      <c r="D49" s="19" t="s">
        <v>56</v>
      </c>
      <c r="E49" s="23" t="n">
        <f aca="false">E47+7</f>
        <v>44357</v>
      </c>
      <c r="F49" s="26"/>
      <c r="G49" s="26"/>
      <c r="H49" s="26"/>
      <c r="I49" s="26"/>
      <c r="J49" s="26"/>
      <c r="K49" s="26"/>
      <c r="L49" s="26"/>
      <c r="M49" s="26"/>
      <c r="N49" s="26"/>
      <c r="O49" s="26"/>
      <c r="P49" s="26"/>
      <c r="Q49" s="26"/>
      <c r="R49" s="26"/>
      <c r="S49" s="26"/>
      <c r="T49" s="26"/>
      <c r="U49" s="26"/>
      <c r="V49" s="26"/>
      <c r="W49" s="26"/>
      <c r="X49" s="26" t="s">
        <v>59</v>
      </c>
      <c r="Y49" s="26"/>
      <c r="Z49" s="26"/>
      <c r="AA49" s="26"/>
      <c r="AB49" s="26"/>
      <c r="AC49" s="26"/>
      <c r="AD49" s="26"/>
      <c r="AE49" s="26"/>
    </row>
    <row r="50" customFormat="false" ht="15" hidden="false" customHeight="false" outlineLevel="0" collapsed="false">
      <c r="A50" s="25" t="n">
        <v>46</v>
      </c>
      <c r="B50" s="17" t="s">
        <v>55</v>
      </c>
      <c r="C50" s="22" t="n">
        <f aca="false">E49</f>
        <v>44357</v>
      </c>
      <c r="D50" s="19" t="s">
        <v>56</v>
      </c>
      <c r="E50" s="23" t="n">
        <f aca="false">E48+7</f>
        <v>44360</v>
      </c>
      <c r="F50" s="26"/>
      <c r="G50" s="26"/>
      <c r="H50" s="26"/>
      <c r="I50" s="26"/>
      <c r="J50" s="26"/>
      <c r="K50" s="26"/>
      <c r="L50" s="26"/>
      <c r="M50" s="26"/>
      <c r="N50" s="26"/>
      <c r="O50" s="26"/>
      <c r="P50" s="26"/>
      <c r="Q50" s="26"/>
      <c r="R50" s="26"/>
      <c r="S50" s="26"/>
      <c r="T50" s="26"/>
      <c r="U50" s="26"/>
      <c r="V50" s="26"/>
      <c r="W50" s="26"/>
      <c r="X50" s="26"/>
      <c r="Y50" s="26" t="s">
        <v>59</v>
      </c>
      <c r="Z50" s="26"/>
      <c r="AA50" s="26"/>
      <c r="AB50" s="26"/>
      <c r="AC50" s="26"/>
      <c r="AD50" s="26"/>
      <c r="AE50" s="26"/>
    </row>
    <row r="51" customFormat="false" ht="15" hidden="false" customHeight="false" outlineLevel="0" collapsed="false">
      <c r="A51" s="25" t="n">
        <v>47</v>
      </c>
      <c r="B51" s="17" t="s">
        <v>55</v>
      </c>
      <c r="C51" s="22" t="n">
        <f aca="false">E50</f>
        <v>44360</v>
      </c>
      <c r="D51" s="19" t="s">
        <v>56</v>
      </c>
      <c r="E51" s="23" t="n">
        <f aca="false">E49+7</f>
        <v>44364</v>
      </c>
      <c r="F51" s="26"/>
      <c r="G51" s="26"/>
      <c r="H51" s="26"/>
      <c r="I51" s="26"/>
      <c r="J51" s="26"/>
      <c r="K51" s="26"/>
      <c r="L51" s="26"/>
      <c r="M51" s="26"/>
      <c r="N51" s="26"/>
      <c r="O51" s="26"/>
      <c r="P51" s="26"/>
      <c r="Q51" s="26"/>
      <c r="R51" s="26"/>
      <c r="S51" s="26"/>
      <c r="T51" s="26"/>
      <c r="U51" s="26"/>
      <c r="V51" s="26"/>
      <c r="W51" s="26"/>
      <c r="X51" s="26"/>
      <c r="Y51" s="26"/>
      <c r="Z51" s="26" t="s">
        <v>59</v>
      </c>
      <c r="AA51" s="26"/>
      <c r="AB51" s="26"/>
      <c r="AC51" s="26"/>
      <c r="AD51" s="26"/>
      <c r="AE51" s="26"/>
    </row>
    <row r="52" customFormat="false" ht="15" hidden="false" customHeight="false" outlineLevel="0" collapsed="false">
      <c r="A52" s="25" t="n">
        <v>48</v>
      </c>
      <c r="B52" s="17" t="s">
        <v>55</v>
      </c>
      <c r="C52" s="22" t="n">
        <f aca="false">E51</f>
        <v>44364</v>
      </c>
      <c r="D52" s="19" t="s">
        <v>56</v>
      </c>
      <c r="E52" s="23" t="n">
        <f aca="false">E50+7</f>
        <v>44367</v>
      </c>
      <c r="F52" s="26"/>
      <c r="G52" s="26"/>
      <c r="H52" s="26"/>
      <c r="I52" s="26"/>
      <c r="J52" s="26"/>
      <c r="K52" s="26"/>
      <c r="L52" s="26"/>
      <c r="M52" s="26"/>
      <c r="N52" s="26"/>
      <c r="O52" s="26"/>
      <c r="P52" s="26"/>
      <c r="Q52" s="26"/>
      <c r="R52" s="26"/>
      <c r="S52" s="26"/>
      <c r="T52" s="26"/>
      <c r="U52" s="26"/>
      <c r="V52" s="26"/>
      <c r="W52" s="26"/>
      <c r="X52" s="26"/>
      <c r="Y52" s="26"/>
      <c r="Z52" s="26"/>
      <c r="AA52" s="26" t="s">
        <v>59</v>
      </c>
      <c r="AB52" s="26"/>
      <c r="AC52" s="26"/>
      <c r="AD52" s="26"/>
      <c r="AE52" s="26"/>
    </row>
    <row r="53" customFormat="false" ht="15" hidden="false" customHeight="false" outlineLevel="0" collapsed="false">
      <c r="A53" s="25" t="n">
        <v>49</v>
      </c>
      <c r="B53" s="17" t="s">
        <v>55</v>
      </c>
      <c r="C53" s="22" t="n">
        <f aca="false">E52</f>
        <v>44367</v>
      </c>
      <c r="D53" s="19" t="s">
        <v>56</v>
      </c>
      <c r="E53" s="23" t="n">
        <f aca="false">E51+7</f>
        <v>44371</v>
      </c>
      <c r="F53" s="26"/>
      <c r="G53" s="26"/>
      <c r="H53" s="26"/>
      <c r="I53" s="26"/>
      <c r="J53" s="26"/>
      <c r="K53" s="26"/>
      <c r="L53" s="26"/>
      <c r="M53" s="26"/>
      <c r="N53" s="26"/>
      <c r="O53" s="26"/>
      <c r="P53" s="26"/>
      <c r="Q53" s="26"/>
      <c r="R53" s="26"/>
      <c r="S53" s="26"/>
      <c r="T53" s="26"/>
      <c r="U53" s="26"/>
      <c r="V53" s="26"/>
      <c r="W53" s="26"/>
      <c r="X53" s="26"/>
      <c r="Y53" s="26"/>
      <c r="Z53" s="26"/>
      <c r="AA53" s="26"/>
      <c r="AB53" s="26" t="s">
        <v>59</v>
      </c>
      <c r="AC53" s="26"/>
      <c r="AD53" s="26"/>
      <c r="AE53" s="26"/>
    </row>
    <row r="54" customFormat="false" ht="15" hidden="false" customHeight="false" outlineLevel="0" collapsed="false">
      <c r="A54" s="25" t="n">
        <v>50</v>
      </c>
      <c r="B54" s="17" t="s">
        <v>55</v>
      </c>
      <c r="C54" s="22" t="n">
        <f aca="false">E53</f>
        <v>44371</v>
      </c>
      <c r="D54" s="19" t="s">
        <v>56</v>
      </c>
      <c r="E54" s="23" t="n">
        <f aca="false">E52+7</f>
        <v>44374</v>
      </c>
      <c r="F54" s="26"/>
      <c r="G54" s="26"/>
      <c r="H54" s="26"/>
      <c r="I54" s="26"/>
      <c r="J54" s="26"/>
      <c r="K54" s="26"/>
      <c r="L54" s="26"/>
      <c r="M54" s="26"/>
      <c r="N54" s="26"/>
      <c r="O54" s="26"/>
      <c r="P54" s="26"/>
      <c r="Q54" s="26"/>
      <c r="R54" s="26"/>
      <c r="S54" s="26"/>
      <c r="T54" s="26"/>
      <c r="U54" s="26"/>
      <c r="V54" s="26"/>
      <c r="W54" s="26"/>
      <c r="X54" s="26"/>
      <c r="Y54" s="26"/>
      <c r="Z54" s="26"/>
      <c r="AA54" s="26"/>
      <c r="AB54" s="26"/>
      <c r="AC54" s="26" t="s">
        <v>59</v>
      </c>
      <c r="AD54" s="26"/>
      <c r="AE54" s="26"/>
    </row>
    <row r="55" customFormat="false" ht="15" hidden="false" customHeight="false" outlineLevel="0" collapsed="false">
      <c r="A55" s="25" t="n">
        <v>51</v>
      </c>
      <c r="B55" s="17" t="s">
        <v>55</v>
      </c>
      <c r="C55" s="22" t="n">
        <f aca="false">E54</f>
        <v>44374</v>
      </c>
      <c r="D55" s="19" t="s">
        <v>56</v>
      </c>
      <c r="E55" s="23" t="n">
        <f aca="false">E53+7</f>
        <v>44378</v>
      </c>
      <c r="F55" s="26"/>
      <c r="G55" s="26"/>
      <c r="H55" s="26"/>
      <c r="I55" s="26"/>
      <c r="J55" s="26"/>
      <c r="K55" s="26"/>
      <c r="L55" s="26"/>
      <c r="M55" s="26"/>
      <c r="N55" s="26"/>
      <c r="O55" s="26"/>
      <c r="P55" s="26"/>
      <c r="Q55" s="26"/>
      <c r="R55" s="26"/>
      <c r="S55" s="26"/>
      <c r="T55" s="26"/>
      <c r="U55" s="26"/>
      <c r="V55" s="26"/>
      <c r="W55" s="26"/>
      <c r="X55" s="26"/>
      <c r="Y55" s="26"/>
      <c r="Z55" s="26"/>
      <c r="AA55" s="26"/>
      <c r="AB55" s="26"/>
      <c r="AC55" s="26"/>
      <c r="AD55" s="26" t="s">
        <v>59</v>
      </c>
      <c r="AE55" s="26"/>
    </row>
    <row r="56" customFormat="false" ht="15" hidden="false" customHeight="false" outlineLevel="0" collapsed="false">
      <c r="A56" s="16" t="n">
        <v>52</v>
      </c>
      <c r="B56" s="17" t="s">
        <v>55</v>
      </c>
      <c r="C56" s="22" t="n">
        <f aca="false">E55</f>
        <v>44378</v>
      </c>
      <c r="D56" s="19" t="s">
        <v>56</v>
      </c>
      <c r="E56" s="23" t="n">
        <f aca="false">E54+7</f>
        <v>44381</v>
      </c>
      <c r="F56" s="21"/>
      <c r="G56" s="21"/>
      <c r="H56" s="21"/>
      <c r="I56" s="21"/>
      <c r="J56" s="21"/>
      <c r="K56" s="21"/>
      <c r="L56" s="21"/>
      <c r="M56" s="21"/>
      <c r="N56" s="21"/>
      <c r="O56" s="21"/>
      <c r="P56" s="21"/>
      <c r="Q56" s="21"/>
      <c r="R56" s="21"/>
      <c r="S56" s="21"/>
      <c r="T56" s="21"/>
      <c r="U56" s="21"/>
      <c r="V56" s="21"/>
      <c r="W56" s="21"/>
      <c r="X56" s="21"/>
      <c r="Y56" s="21"/>
      <c r="Z56" s="21"/>
      <c r="AA56" s="21"/>
      <c r="AB56" s="21"/>
      <c r="AC56" s="21"/>
      <c r="AD56" s="21"/>
      <c r="AE56" s="21" t="s">
        <v>59</v>
      </c>
    </row>
    <row r="57" customFormat="false" ht="15" hidden="false" customHeight="false" outlineLevel="0" collapsed="false">
      <c r="A57" s="16" t="n">
        <v>53</v>
      </c>
      <c r="B57" s="17" t="s">
        <v>55</v>
      </c>
      <c r="C57" s="22" t="n">
        <f aca="false">E56</f>
        <v>44381</v>
      </c>
      <c r="D57" s="19" t="s">
        <v>56</v>
      </c>
      <c r="E57" s="23" t="n">
        <f aca="false">E55+7</f>
        <v>44385</v>
      </c>
      <c r="F57" s="21" t="s">
        <v>59</v>
      </c>
      <c r="G57" s="21"/>
      <c r="H57" s="21"/>
      <c r="I57" s="21"/>
      <c r="J57" s="21"/>
      <c r="K57" s="21"/>
      <c r="L57" s="21"/>
      <c r="M57" s="21"/>
      <c r="N57" s="21"/>
      <c r="O57" s="21"/>
      <c r="P57" s="21"/>
      <c r="Q57" s="21"/>
      <c r="R57" s="21"/>
      <c r="S57" s="21"/>
      <c r="T57" s="21"/>
      <c r="U57" s="21"/>
      <c r="V57" s="21"/>
      <c r="W57" s="21"/>
      <c r="X57" s="21"/>
      <c r="Y57" s="21"/>
      <c r="Z57" s="21"/>
      <c r="AA57" s="21"/>
      <c r="AB57" s="21"/>
      <c r="AC57" s="21"/>
      <c r="AD57" s="21"/>
      <c r="AE57" s="21"/>
    </row>
    <row r="58" customFormat="false" ht="15" hidden="false" customHeight="false" outlineLevel="0" collapsed="false">
      <c r="A58" s="16" t="n">
        <v>54</v>
      </c>
      <c r="B58" s="17" t="s">
        <v>55</v>
      </c>
      <c r="C58" s="22" t="n">
        <f aca="false">E57</f>
        <v>44385</v>
      </c>
      <c r="D58" s="19" t="s">
        <v>56</v>
      </c>
      <c r="E58" s="23" t="n">
        <f aca="false">E56+7</f>
        <v>44388</v>
      </c>
      <c r="F58" s="21"/>
      <c r="G58" s="21" t="s">
        <v>59</v>
      </c>
      <c r="H58" s="21"/>
      <c r="I58" s="21"/>
      <c r="J58" s="21"/>
      <c r="K58" s="21"/>
      <c r="L58" s="21"/>
      <c r="M58" s="21"/>
      <c r="N58" s="21"/>
      <c r="O58" s="21"/>
      <c r="P58" s="21"/>
      <c r="Q58" s="21"/>
      <c r="R58" s="21"/>
      <c r="S58" s="21"/>
      <c r="T58" s="21"/>
      <c r="U58" s="21"/>
      <c r="V58" s="21"/>
      <c r="W58" s="21"/>
      <c r="X58" s="21"/>
      <c r="Y58" s="21"/>
      <c r="Z58" s="21"/>
      <c r="AA58" s="21"/>
      <c r="AB58" s="21"/>
      <c r="AC58" s="21"/>
      <c r="AD58" s="21"/>
      <c r="AE58" s="21"/>
    </row>
    <row r="59" customFormat="false" ht="15" hidden="false" customHeight="false" outlineLevel="0" collapsed="false">
      <c r="A59" s="16" t="n">
        <v>55</v>
      </c>
      <c r="B59" s="17" t="s">
        <v>55</v>
      </c>
      <c r="C59" s="22" t="n">
        <f aca="false">E58</f>
        <v>44388</v>
      </c>
      <c r="D59" s="19" t="s">
        <v>56</v>
      </c>
      <c r="E59" s="23" t="n">
        <f aca="false">E57+7</f>
        <v>44392</v>
      </c>
      <c r="F59" s="21"/>
      <c r="G59" s="21"/>
      <c r="H59" s="21" t="s">
        <v>59</v>
      </c>
      <c r="I59" s="21"/>
      <c r="J59" s="21"/>
      <c r="K59" s="21"/>
      <c r="L59" s="21"/>
      <c r="M59" s="21"/>
      <c r="N59" s="21"/>
      <c r="O59" s="21"/>
      <c r="P59" s="21"/>
      <c r="Q59" s="21"/>
      <c r="R59" s="21"/>
      <c r="S59" s="21"/>
      <c r="T59" s="21"/>
      <c r="U59" s="21"/>
      <c r="V59" s="21"/>
      <c r="W59" s="21"/>
      <c r="X59" s="21"/>
      <c r="Y59" s="21"/>
      <c r="Z59" s="21"/>
      <c r="AA59" s="21"/>
      <c r="AB59" s="21"/>
      <c r="AC59" s="21"/>
      <c r="AD59" s="21"/>
      <c r="AE59" s="21"/>
    </row>
    <row r="60" customFormat="false" ht="15" hidden="false" customHeight="false" outlineLevel="0" collapsed="false">
      <c r="A60" s="16" t="n">
        <v>56</v>
      </c>
      <c r="B60" s="17" t="s">
        <v>55</v>
      </c>
      <c r="C60" s="22" t="n">
        <f aca="false">E59</f>
        <v>44392</v>
      </c>
      <c r="D60" s="19" t="s">
        <v>56</v>
      </c>
      <c r="E60" s="23" t="n">
        <f aca="false">E58+7</f>
        <v>44395</v>
      </c>
      <c r="F60" s="21"/>
      <c r="G60" s="21"/>
      <c r="H60" s="21"/>
      <c r="I60" s="21" t="s">
        <v>59</v>
      </c>
      <c r="J60" s="21"/>
      <c r="K60" s="21"/>
      <c r="L60" s="21"/>
      <c r="M60" s="21"/>
      <c r="N60" s="21"/>
      <c r="O60" s="21"/>
      <c r="P60" s="21"/>
      <c r="Q60" s="21"/>
      <c r="R60" s="21"/>
      <c r="S60" s="21"/>
      <c r="T60" s="21"/>
      <c r="U60" s="21"/>
      <c r="V60" s="21"/>
      <c r="W60" s="21"/>
      <c r="X60" s="21"/>
      <c r="Y60" s="21"/>
      <c r="Z60" s="21"/>
      <c r="AA60" s="21"/>
      <c r="AB60" s="21"/>
      <c r="AC60" s="21"/>
      <c r="AD60" s="21"/>
      <c r="AE60" s="21"/>
    </row>
    <row r="61" customFormat="false" ht="15" hidden="false" customHeight="false" outlineLevel="0" collapsed="false">
      <c r="A61" s="16" t="n">
        <v>57</v>
      </c>
      <c r="B61" s="17" t="s">
        <v>55</v>
      </c>
      <c r="C61" s="22" t="n">
        <f aca="false">E60</f>
        <v>44395</v>
      </c>
      <c r="D61" s="19" t="s">
        <v>56</v>
      </c>
      <c r="E61" s="23" t="n">
        <f aca="false">E59+7</f>
        <v>44399</v>
      </c>
      <c r="F61" s="21"/>
      <c r="G61" s="21"/>
      <c r="H61" s="21"/>
      <c r="I61" s="21"/>
      <c r="J61" s="21" t="s">
        <v>59</v>
      </c>
      <c r="K61" s="21"/>
      <c r="L61" s="21"/>
      <c r="M61" s="21"/>
      <c r="N61" s="21"/>
      <c r="O61" s="21"/>
      <c r="P61" s="21"/>
      <c r="Q61" s="21"/>
      <c r="R61" s="21"/>
      <c r="S61" s="21"/>
      <c r="T61" s="21"/>
      <c r="U61" s="21"/>
      <c r="V61" s="21"/>
      <c r="W61" s="21"/>
      <c r="X61" s="21"/>
      <c r="Y61" s="21"/>
      <c r="Z61" s="21"/>
      <c r="AA61" s="21"/>
      <c r="AB61" s="21"/>
      <c r="AC61" s="21"/>
      <c r="AD61" s="21"/>
      <c r="AE61" s="21"/>
    </row>
    <row r="62" customFormat="false" ht="15" hidden="false" customHeight="false" outlineLevel="0" collapsed="false">
      <c r="A62" s="16" t="n">
        <v>58</v>
      </c>
      <c r="B62" s="17" t="s">
        <v>55</v>
      </c>
      <c r="C62" s="22" t="n">
        <f aca="false">E61</f>
        <v>44399</v>
      </c>
      <c r="D62" s="19" t="s">
        <v>56</v>
      </c>
      <c r="E62" s="23" t="n">
        <f aca="false">E60+7</f>
        <v>44402</v>
      </c>
      <c r="F62" s="21"/>
      <c r="G62" s="21"/>
      <c r="H62" s="21"/>
      <c r="I62" s="21"/>
      <c r="J62" s="21"/>
      <c r="K62" s="21" t="s">
        <v>59</v>
      </c>
      <c r="L62" s="21"/>
      <c r="M62" s="21"/>
      <c r="N62" s="21"/>
      <c r="O62" s="21"/>
      <c r="P62" s="21"/>
      <c r="Q62" s="21"/>
      <c r="R62" s="21"/>
      <c r="S62" s="21"/>
      <c r="T62" s="21"/>
      <c r="U62" s="21"/>
      <c r="V62" s="21"/>
      <c r="W62" s="21"/>
      <c r="X62" s="21"/>
      <c r="Y62" s="21"/>
      <c r="Z62" s="21"/>
      <c r="AA62" s="21"/>
      <c r="AB62" s="21"/>
      <c r="AC62" s="21"/>
      <c r="AD62" s="21"/>
      <c r="AE62" s="21"/>
    </row>
    <row r="63" customFormat="false" ht="15" hidden="false" customHeight="false" outlineLevel="0" collapsed="false">
      <c r="A63" s="16" t="n">
        <v>59</v>
      </c>
      <c r="B63" s="17" t="s">
        <v>55</v>
      </c>
      <c r="C63" s="22" t="n">
        <f aca="false">E62</f>
        <v>44402</v>
      </c>
      <c r="D63" s="19" t="s">
        <v>56</v>
      </c>
      <c r="E63" s="23" t="n">
        <f aca="false">E61+7</f>
        <v>44406</v>
      </c>
      <c r="F63" s="21"/>
      <c r="G63" s="21"/>
      <c r="H63" s="21"/>
      <c r="I63" s="21"/>
      <c r="J63" s="21"/>
      <c r="K63" s="21"/>
      <c r="L63" s="21" t="s">
        <v>59</v>
      </c>
      <c r="M63" s="21"/>
      <c r="N63" s="21"/>
      <c r="O63" s="21"/>
      <c r="P63" s="21"/>
      <c r="Q63" s="21"/>
      <c r="R63" s="21"/>
      <c r="S63" s="21"/>
      <c r="T63" s="21"/>
      <c r="U63" s="21"/>
      <c r="V63" s="21"/>
      <c r="W63" s="21"/>
      <c r="X63" s="21"/>
      <c r="Y63" s="21"/>
      <c r="Z63" s="21"/>
      <c r="AA63" s="21"/>
      <c r="AB63" s="21"/>
      <c r="AC63" s="21"/>
      <c r="AD63" s="21"/>
      <c r="AE63" s="21"/>
    </row>
    <row r="64" customFormat="false" ht="15" hidden="false" customHeight="false" outlineLevel="0" collapsed="false">
      <c r="A64" s="16" t="n">
        <v>60</v>
      </c>
      <c r="B64" s="17" t="s">
        <v>55</v>
      </c>
      <c r="C64" s="22" t="n">
        <f aca="false">E63</f>
        <v>44406</v>
      </c>
      <c r="D64" s="19" t="s">
        <v>56</v>
      </c>
      <c r="E64" s="23" t="n">
        <f aca="false">E62+7</f>
        <v>44409</v>
      </c>
      <c r="F64" s="21"/>
      <c r="G64" s="21"/>
      <c r="H64" s="21"/>
      <c r="I64" s="21"/>
      <c r="J64" s="21"/>
      <c r="K64" s="21"/>
      <c r="L64" s="21"/>
      <c r="M64" s="21" t="s">
        <v>59</v>
      </c>
      <c r="N64" s="21"/>
      <c r="O64" s="21"/>
      <c r="P64" s="21"/>
      <c r="Q64" s="21"/>
      <c r="R64" s="21"/>
      <c r="S64" s="21"/>
      <c r="T64" s="21"/>
      <c r="U64" s="21"/>
      <c r="V64" s="21"/>
      <c r="W64" s="21"/>
      <c r="X64" s="21"/>
      <c r="Y64" s="21"/>
      <c r="Z64" s="21"/>
      <c r="AA64" s="21"/>
      <c r="AB64" s="21"/>
      <c r="AC64" s="21"/>
      <c r="AD64" s="21"/>
      <c r="AE64" s="21"/>
    </row>
    <row r="65" customFormat="false" ht="15" hidden="false" customHeight="false" outlineLevel="0" collapsed="false">
      <c r="A65" s="16" t="n">
        <v>61</v>
      </c>
      <c r="B65" s="17" t="s">
        <v>55</v>
      </c>
      <c r="C65" s="22" t="n">
        <f aca="false">E64</f>
        <v>44409</v>
      </c>
      <c r="D65" s="19" t="s">
        <v>56</v>
      </c>
      <c r="E65" s="23" t="n">
        <f aca="false">E63+7</f>
        <v>44413</v>
      </c>
      <c r="F65" s="21"/>
      <c r="G65" s="21"/>
      <c r="H65" s="21"/>
      <c r="I65" s="21"/>
      <c r="J65" s="21"/>
      <c r="K65" s="21"/>
      <c r="L65" s="21"/>
      <c r="M65" s="21"/>
      <c r="N65" s="21" t="s">
        <v>59</v>
      </c>
      <c r="O65" s="21"/>
      <c r="P65" s="21"/>
      <c r="Q65" s="21"/>
      <c r="R65" s="21"/>
      <c r="S65" s="21"/>
      <c r="T65" s="21"/>
      <c r="U65" s="21"/>
      <c r="V65" s="21"/>
      <c r="W65" s="21"/>
      <c r="X65" s="21"/>
      <c r="Y65" s="21"/>
      <c r="Z65" s="21"/>
      <c r="AA65" s="21"/>
      <c r="AB65" s="21"/>
      <c r="AC65" s="21"/>
      <c r="AD65" s="21"/>
      <c r="AE65" s="21"/>
    </row>
    <row r="66" customFormat="false" ht="15" hidden="false" customHeight="false" outlineLevel="0" collapsed="false">
      <c r="A66" s="16" t="n">
        <v>62</v>
      </c>
      <c r="B66" s="17" t="s">
        <v>55</v>
      </c>
      <c r="C66" s="22" t="n">
        <f aca="false">E65</f>
        <v>44413</v>
      </c>
      <c r="D66" s="19" t="s">
        <v>56</v>
      </c>
      <c r="E66" s="23" t="n">
        <f aca="false">E64+7</f>
        <v>44416</v>
      </c>
      <c r="F66" s="21"/>
      <c r="G66" s="21"/>
      <c r="H66" s="21"/>
      <c r="I66" s="21"/>
      <c r="J66" s="21"/>
      <c r="K66" s="21"/>
      <c r="L66" s="21"/>
      <c r="M66" s="21"/>
      <c r="N66" s="21"/>
      <c r="O66" s="21" t="s">
        <v>59</v>
      </c>
      <c r="P66" s="21"/>
      <c r="Q66" s="21"/>
      <c r="R66" s="21"/>
      <c r="S66" s="21"/>
      <c r="T66" s="21"/>
      <c r="U66" s="21"/>
      <c r="V66" s="21"/>
      <c r="W66" s="21"/>
      <c r="X66" s="21"/>
      <c r="Y66" s="21"/>
      <c r="Z66" s="21"/>
      <c r="AA66" s="21"/>
      <c r="AB66" s="21"/>
      <c r="AC66" s="21"/>
      <c r="AD66" s="21"/>
      <c r="AE66" s="21"/>
    </row>
    <row r="67" customFormat="false" ht="15" hidden="false" customHeight="false" outlineLevel="0" collapsed="false">
      <c r="A67" s="16" t="n">
        <v>63</v>
      </c>
      <c r="B67" s="17" t="s">
        <v>55</v>
      </c>
      <c r="C67" s="22" t="n">
        <f aca="false">E66</f>
        <v>44416</v>
      </c>
      <c r="D67" s="19" t="s">
        <v>56</v>
      </c>
      <c r="E67" s="23" t="n">
        <f aca="false">E65+7</f>
        <v>44420</v>
      </c>
      <c r="F67" s="21"/>
      <c r="G67" s="21"/>
      <c r="H67" s="21"/>
      <c r="I67" s="21"/>
      <c r="J67" s="21"/>
      <c r="K67" s="21"/>
      <c r="L67" s="21"/>
      <c r="M67" s="21"/>
      <c r="N67" s="21"/>
      <c r="O67" s="21"/>
      <c r="P67" s="21" t="s">
        <v>59</v>
      </c>
      <c r="Q67" s="21"/>
      <c r="R67" s="21"/>
      <c r="S67" s="21"/>
      <c r="T67" s="21"/>
      <c r="U67" s="21"/>
      <c r="V67" s="21"/>
      <c r="W67" s="21"/>
      <c r="X67" s="21"/>
      <c r="Y67" s="21"/>
      <c r="Z67" s="21"/>
      <c r="AA67" s="21"/>
      <c r="AB67" s="21"/>
      <c r="AC67" s="21"/>
      <c r="AD67" s="21"/>
      <c r="AE67" s="21"/>
    </row>
    <row r="68" customFormat="false" ht="15" hidden="false" customHeight="false" outlineLevel="0" collapsed="false">
      <c r="A68" s="16" t="n">
        <v>64</v>
      </c>
      <c r="B68" s="17" t="s">
        <v>55</v>
      </c>
      <c r="C68" s="22" t="n">
        <f aca="false">E67</f>
        <v>44420</v>
      </c>
      <c r="D68" s="19" t="s">
        <v>56</v>
      </c>
      <c r="E68" s="23" t="n">
        <f aca="false">E66+7</f>
        <v>44423</v>
      </c>
      <c r="F68" s="21"/>
      <c r="G68" s="21"/>
      <c r="H68" s="21"/>
      <c r="I68" s="21"/>
      <c r="J68" s="21"/>
      <c r="K68" s="21"/>
      <c r="L68" s="21"/>
      <c r="M68" s="21"/>
      <c r="N68" s="21"/>
      <c r="O68" s="21"/>
      <c r="P68" s="21"/>
      <c r="Q68" s="21" t="s">
        <v>59</v>
      </c>
      <c r="R68" s="21"/>
      <c r="S68" s="21"/>
      <c r="T68" s="21"/>
      <c r="U68" s="21"/>
      <c r="V68" s="21"/>
      <c r="W68" s="21"/>
      <c r="X68" s="21"/>
      <c r="Y68" s="21"/>
      <c r="Z68" s="21"/>
      <c r="AA68" s="21"/>
      <c r="AB68" s="21"/>
      <c r="AC68" s="21"/>
      <c r="AD68" s="21"/>
      <c r="AE68" s="21"/>
    </row>
    <row r="69" customFormat="false" ht="15" hidden="false" customHeight="false" outlineLevel="0" collapsed="false">
      <c r="A69" s="16" t="n">
        <v>65</v>
      </c>
      <c r="B69" s="17" t="s">
        <v>55</v>
      </c>
      <c r="C69" s="22" t="n">
        <f aca="false">E68</f>
        <v>44423</v>
      </c>
      <c r="D69" s="19" t="s">
        <v>56</v>
      </c>
      <c r="E69" s="23" t="n">
        <f aca="false">E67+7</f>
        <v>44427</v>
      </c>
      <c r="F69" s="21"/>
      <c r="G69" s="21"/>
      <c r="H69" s="21"/>
      <c r="I69" s="21"/>
      <c r="J69" s="21"/>
      <c r="K69" s="21"/>
      <c r="L69" s="21"/>
      <c r="M69" s="21"/>
      <c r="N69" s="21"/>
      <c r="O69" s="21"/>
      <c r="P69" s="21"/>
      <c r="Q69" s="21"/>
      <c r="R69" s="21" t="s">
        <v>59</v>
      </c>
      <c r="S69" s="21"/>
      <c r="T69" s="21"/>
      <c r="U69" s="21"/>
      <c r="V69" s="21"/>
      <c r="W69" s="21"/>
      <c r="X69" s="21"/>
      <c r="Y69" s="21"/>
      <c r="Z69" s="21"/>
      <c r="AA69" s="21"/>
      <c r="AB69" s="21"/>
      <c r="AC69" s="21"/>
      <c r="AD69" s="21"/>
      <c r="AE69" s="21"/>
    </row>
    <row r="70" customFormat="false" ht="15" hidden="false" customHeight="false" outlineLevel="0" collapsed="false">
      <c r="A70" s="16" t="n">
        <v>66</v>
      </c>
      <c r="B70" s="17" t="s">
        <v>55</v>
      </c>
      <c r="C70" s="22" t="n">
        <f aca="false">E69</f>
        <v>44427</v>
      </c>
      <c r="D70" s="19" t="s">
        <v>56</v>
      </c>
      <c r="E70" s="23" t="n">
        <f aca="false">E68+7</f>
        <v>44430</v>
      </c>
      <c r="F70" s="21"/>
      <c r="G70" s="21"/>
      <c r="H70" s="21"/>
      <c r="I70" s="21"/>
      <c r="J70" s="21"/>
      <c r="K70" s="21"/>
      <c r="L70" s="21"/>
      <c r="M70" s="21"/>
      <c r="N70" s="21"/>
      <c r="O70" s="21"/>
      <c r="P70" s="21"/>
      <c r="Q70" s="21"/>
      <c r="R70" s="21"/>
      <c r="S70" s="21" t="s">
        <v>59</v>
      </c>
      <c r="T70" s="21"/>
      <c r="U70" s="21"/>
      <c r="V70" s="21"/>
      <c r="W70" s="21"/>
      <c r="X70" s="21"/>
      <c r="Y70" s="21"/>
      <c r="Z70" s="21"/>
      <c r="AA70" s="21"/>
      <c r="AB70" s="21"/>
      <c r="AC70" s="21"/>
      <c r="AD70" s="21"/>
      <c r="AE70" s="21"/>
    </row>
    <row r="71" customFormat="false" ht="15" hidden="false" customHeight="false" outlineLevel="0" collapsed="false">
      <c r="A71" s="16" t="n">
        <v>67</v>
      </c>
      <c r="B71" s="17" t="s">
        <v>55</v>
      </c>
      <c r="C71" s="22" t="n">
        <f aca="false">E70</f>
        <v>44430</v>
      </c>
      <c r="D71" s="19" t="s">
        <v>56</v>
      </c>
      <c r="E71" s="23" t="n">
        <f aca="false">E69+7</f>
        <v>44434</v>
      </c>
      <c r="F71" s="21"/>
      <c r="G71" s="21"/>
      <c r="H71" s="21"/>
      <c r="I71" s="21"/>
      <c r="J71" s="21"/>
      <c r="K71" s="21"/>
      <c r="L71" s="21"/>
      <c r="M71" s="21"/>
      <c r="N71" s="21"/>
      <c r="O71" s="21"/>
      <c r="P71" s="21"/>
      <c r="Q71" s="21"/>
      <c r="R71" s="21"/>
      <c r="S71" s="21"/>
      <c r="T71" s="21" t="s">
        <v>59</v>
      </c>
      <c r="U71" s="21"/>
      <c r="V71" s="21"/>
      <c r="W71" s="21"/>
      <c r="X71" s="21"/>
      <c r="Y71" s="21"/>
      <c r="Z71" s="21"/>
      <c r="AA71" s="21"/>
      <c r="AB71" s="21"/>
      <c r="AC71" s="21"/>
      <c r="AD71" s="21"/>
      <c r="AE71" s="21"/>
    </row>
    <row r="72" customFormat="false" ht="15" hidden="false" customHeight="false" outlineLevel="0" collapsed="false">
      <c r="A72" s="16" t="n">
        <v>68</v>
      </c>
      <c r="B72" s="17" t="s">
        <v>55</v>
      </c>
      <c r="C72" s="22" t="n">
        <f aca="false">E71</f>
        <v>44434</v>
      </c>
      <c r="D72" s="19" t="s">
        <v>56</v>
      </c>
      <c r="E72" s="23" t="n">
        <f aca="false">E70+7</f>
        <v>44437</v>
      </c>
      <c r="F72" s="21"/>
      <c r="G72" s="21"/>
      <c r="H72" s="21"/>
      <c r="I72" s="21"/>
      <c r="J72" s="21"/>
      <c r="K72" s="21"/>
      <c r="L72" s="21"/>
      <c r="M72" s="21"/>
      <c r="N72" s="21"/>
      <c r="O72" s="21"/>
      <c r="P72" s="21"/>
      <c r="Q72" s="21"/>
      <c r="R72" s="21"/>
      <c r="S72" s="21"/>
      <c r="T72" s="21"/>
      <c r="U72" s="21" t="s">
        <v>59</v>
      </c>
      <c r="V72" s="21"/>
      <c r="W72" s="21"/>
      <c r="X72" s="21"/>
      <c r="Y72" s="21"/>
      <c r="Z72" s="21"/>
      <c r="AA72" s="21"/>
      <c r="AB72" s="21"/>
      <c r="AC72" s="21"/>
      <c r="AD72" s="21"/>
      <c r="AE72" s="21"/>
    </row>
    <row r="73" customFormat="false" ht="15" hidden="false" customHeight="false" outlineLevel="0" collapsed="false">
      <c r="A73" s="16" t="n">
        <v>69</v>
      </c>
      <c r="B73" s="17" t="s">
        <v>55</v>
      </c>
      <c r="C73" s="22" t="n">
        <f aca="false">E72</f>
        <v>44437</v>
      </c>
      <c r="D73" s="19" t="s">
        <v>56</v>
      </c>
      <c r="E73" s="23" t="n">
        <f aca="false">E71+7</f>
        <v>44441</v>
      </c>
      <c r="F73" s="21"/>
      <c r="G73" s="21"/>
      <c r="H73" s="21"/>
      <c r="I73" s="21"/>
      <c r="J73" s="21"/>
      <c r="K73" s="21"/>
      <c r="L73" s="21"/>
      <c r="M73" s="21"/>
      <c r="N73" s="21"/>
      <c r="O73" s="21"/>
      <c r="P73" s="21"/>
      <c r="Q73" s="21"/>
      <c r="R73" s="21"/>
      <c r="S73" s="21"/>
      <c r="T73" s="21"/>
      <c r="U73" s="21"/>
      <c r="V73" s="21" t="s">
        <v>59</v>
      </c>
      <c r="W73" s="21"/>
      <c r="X73" s="21"/>
      <c r="Y73" s="21"/>
      <c r="Z73" s="21"/>
      <c r="AA73" s="21"/>
      <c r="AB73" s="21"/>
      <c r="AC73" s="21"/>
      <c r="AD73" s="21"/>
      <c r="AE73" s="21"/>
    </row>
    <row r="74" customFormat="false" ht="15" hidden="false" customHeight="false" outlineLevel="0" collapsed="false">
      <c r="A74" s="16" t="n">
        <v>70</v>
      </c>
      <c r="B74" s="17" t="s">
        <v>55</v>
      </c>
      <c r="C74" s="22" t="n">
        <f aca="false">E73</f>
        <v>44441</v>
      </c>
      <c r="D74" s="19" t="s">
        <v>56</v>
      </c>
      <c r="E74" s="23" t="n">
        <f aca="false">E72+7</f>
        <v>44444</v>
      </c>
      <c r="F74" s="21"/>
      <c r="G74" s="21"/>
      <c r="H74" s="21"/>
      <c r="I74" s="21"/>
      <c r="J74" s="21"/>
      <c r="K74" s="21"/>
      <c r="L74" s="21"/>
      <c r="M74" s="21"/>
      <c r="N74" s="21"/>
      <c r="O74" s="21"/>
      <c r="P74" s="21"/>
      <c r="Q74" s="21"/>
      <c r="R74" s="21"/>
      <c r="S74" s="21"/>
      <c r="T74" s="21"/>
      <c r="U74" s="21"/>
      <c r="V74" s="21"/>
      <c r="W74" s="21" t="s">
        <v>59</v>
      </c>
      <c r="X74" s="21"/>
      <c r="Y74" s="21"/>
      <c r="Z74" s="21"/>
      <c r="AA74" s="21"/>
      <c r="AB74" s="21"/>
      <c r="AC74" s="21"/>
      <c r="AD74" s="21"/>
      <c r="AE74" s="21"/>
    </row>
    <row r="75" customFormat="false" ht="15" hidden="false" customHeight="false" outlineLevel="0" collapsed="false">
      <c r="A75" s="16" t="n">
        <v>71</v>
      </c>
      <c r="B75" s="17" t="s">
        <v>55</v>
      </c>
      <c r="C75" s="22" t="n">
        <f aca="false">E74</f>
        <v>44444</v>
      </c>
      <c r="D75" s="19" t="s">
        <v>56</v>
      </c>
      <c r="E75" s="23" t="n">
        <f aca="false">E73+7</f>
        <v>44448</v>
      </c>
      <c r="F75" s="21"/>
      <c r="G75" s="21"/>
      <c r="H75" s="21"/>
      <c r="I75" s="21"/>
      <c r="J75" s="21"/>
      <c r="K75" s="21"/>
      <c r="L75" s="21"/>
      <c r="M75" s="21"/>
      <c r="N75" s="21"/>
      <c r="O75" s="21"/>
      <c r="P75" s="21"/>
      <c r="Q75" s="21"/>
      <c r="R75" s="21"/>
      <c r="S75" s="21"/>
      <c r="T75" s="21"/>
      <c r="U75" s="21"/>
      <c r="V75" s="21"/>
      <c r="W75" s="21"/>
      <c r="X75" s="21" t="s">
        <v>59</v>
      </c>
      <c r="Y75" s="21"/>
      <c r="Z75" s="21"/>
      <c r="AA75" s="21"/>
      <c r="AB75" s="21"/>
      <c r="AC75" s="21"/>
      <c r="AD75" s="21"/>
      <c r="AE75" s="21"/>
    </row>
    <row r="76" customFormat="false" ht="15" hidden="false" customHeight="false" outlineLevel="0" collapsed="false">
      <c r="A76" s="16" t="n">
        <v>72</v>
      </c>
      <c r="B76" s="17" t="s">
        <v>55</v>
      </c>
      <c r="C76" s="22" t="n">
        <f aca="false">E75</f>
        <v>44448</v>
      </c>
      <c r="D76" s="19" t="s">
        <v>56</v>
      </c>
      <c r="E76" s="23" t="n">
        <f aca="false">E74+7</f>
        <v>44451</v>
      </c>
      <c r="F76" s="21"/>
      <c r="G76" s="21"/>
      <c r="H76" s="21"/>
      <c r="I76" s="21"/>
      <c r="J76" s="21"/>
      <c r="K76" s="21"/>
      <c r="L76" s="21"/>
      <c r="M76" s="21"/>
      <c r="N76" s="21"/>
      <c r="O76" s="21"/>
      <c r="P76" s="21"/>
      <c r="Q76" s="21"/>
      <c r="R76" s="21"/>
      <c r="S76" s="21"/>
      <c r="T76" s="21"/>
      <c r="U76" s="21"/>
      <c r="V76" s="21"/>
      <c r="W76" s="21"/>
      <c r="X76" s="21"/>
      <c r="Y76" s="21" t="s">
        <v>59</v>
      </c>
      <c r="Z76" s="21"/>
      <c r="AA76" s="21"/>
      <c r="AB76" s="21"/>
      <c r="AC76" s="21"/>
      <c r="AD76" s="21"/>
      <c r="AE76" s="21"/>
    </row>
    <row r="77" customFormat="false" ht="15" hidden="false" customHeight="false" outlineLevel="0" collapsed="false">
      <c r="A77" s="16" t="n">
        <v>73</v>
      </c>
      <c r="B77" s="17" t="s">
        <v>55</v>
      </c>
      <c r="C77" s="22" t="n">
        <f aca="false">E76</f>
        <v>44451</v>
      </c>
      <c r="D77" s="19" t="s">
        <v>56</v>
      </c>
      <c r="E77" s="23" t="n">
        <f aca="false">E75+7</f>
        <v>44455</v>
      </c>
      <c r="F77" s="21"/>
      <c r="G77" s="21"/>
      <c r="H77" s="21"/>
      <c r="I77" s="21"/>
      <c r="J77" s="21"/>
      <c r="K77" s="21"/>
      <c r="L77" s="21"/>
      <c r="M77" s="21"/>
      <c r="N77" s="21"/>
      <c r="O77" s="21"/>
      <c r="P77" s="21"/>
      <c r="Q77" s="21"/>
      <c r="R77" s="21"/>
      <c r="S77" s="21"/>
      <c r="T77" s="21"/>
      <c r="U77" s="21"/>
      <c r="V77" s="21"/>
      <c r="W77" s="21"/>
      <c r="X77" s="21"/>
      <c r="Y77" s="21"/>
      <c r="Z77" s="21" t="s">
        <v>59</v>
      </c>
      <c r="AA77" s="21"/>
      <c r="AB77" s="21"/>
      <c r="AC77" s="21"/>
      <c r="AD77" s="21"/>
      <c r="AE77" s="21"/>
    </row>
    <row r="78" customFormat="false" ht="15" hidden="false" customHeight="false" outlineLevel="0" collapsed="false">
      <c r="A78" s="16" t="n">
        <v>74</v>
      </c>
      <c r="B78" s="17" t="s">
        <v>55</v>
      </c>
      <c r="C78" s="22" t="n">
        <f aca="false">E77</f>
        <v>44455</v>
      </c>
      <c r="D78" s="19" t="s">
        <v>56</v>
      </c>
      <c r="E78" s="23" t="n">
        <f aca="false">E76+7</f>
        <v>44458</v>
      </c>
      <c r="F78" s="21"/>
      <c r="G78" s="21"/>
      <c r="H78" s="21"/>
      <c r="I78" s="21"/>
      <c r="J78" s="21"/>
      <c r="K78" s="21"/>
      <c r="L78" s="21"/>
      <c r="M78" s="21"/>
      <c r="N78" s="21"/>
      <c r="O78" s="21"/>
      <c r="P78" s="21"/>
      <c r="Q78" s="21"/>
      <c r="R78" s="21"/>
      <c r="S78" s="21"/>
      <c r="T78" s="21"/>
      <c r="U78" s="21"/>
      <c r="V78" s="21"/>
      <c r="W78" s="21"/>
      <c r="X78" s="21"/>
      <c r="Y78" s="21"/>
      <c r="Z78" s="21"/>
      <c r="AA78" s="21" t="s">
        <v>59</v>
      </c>
      <c r="AB78" s="21"/>
      <c r="AC78" s="21"/>
      <c r="AD78" s="21"/>
      <c r="AE78" s="21"/>
    </row>
    <row r="79" customFormat="false" ht="15" hidden="false" customHeight="false" outlineLevel="0" collapsed="false">
      <c r="A79" s="16" t="n">
        <v>75</v>
      </c>
      <c r="B79" s="17" t="s">
        <v>55</v>
      </c>
      <c r="C79" s="22" t="n">
        <f aca="false">E78</f>
        <v>44458</v>
      </c>
      <c r="D79" s="19" t="s">
        <v>56</v>
      </c>
      <c r="E79" s="23" t="n">
        <f aca="false">E77+7</f>
        <v>44462</v>
      </c>
      <c r="F79" s="21"/>
      <c r="G79" s="21"/>
      <c r="H79" s="21"/>
      <c r="I79" s="21"/>
      <c r="J79" s="21"/>
      <c r="K79" s="21"/>
      <c r="L79" s="21"/>
      <c r="M79" s="21"/>
      <c r="N79" s="21"/>
      <c r="O79" s="21"/>
      <c r="P79" s="21"/>
      <c r="Q79" s="21"/>
      <c r="R79" s="21"/>
      <c r="S79" s="21"/>
      <c r="T79" s="21"/>
      <c r="U79" s="21"/>
      <c r="V79" s="21"/>
      <c r="W79" s="21"/>
      <c r="X79" s="21"/>
      <c r="Y79" s="21"/>
      <c r="Z79" s="21"/>
      <c r="AA79" s="21"/>
      <c r="AB79" s="21" t="s">
        <v>59</v>
      </c>
      <c r="AC79" s="21"/>
      <c r="AD79" s="21"/>
      <c r="AE79" s="21"/>
    </row>
    <row r="80" customFormat="false" ht="15" hidden="false" customHeight="false" outlineLevel="0" collapsed="false">
      <c r="A80" s="16" t="n">
        <v>76</v>
      </c>
      <c r="B80" s="17" t="s">
        <v>55</v>
      </c>
      <c r="C80" s="22" t="n">
        <f aca="false">E79</f>
        <v>44462</v>
      </c>
      <c r="D80" s="19" t="s">
        <v>56</v>
      </c>
      <c r="E80" s="23" t="n">
        <f aca="false">E78+7</f>
        <v>44465</v>
      </c>
      <c r="F80" s="21"/>
      <c r="G80" s="21"/>
      <c r="H80" s="21"/>
      <c r="I80" s="21"/>
      <c r="J80" s="21"/>
      <c r="K80" s="21"/>
      <c r="L80" s="21"/>
      <c r="M80" s="21"/>
      <c r="N80" s="21"/>
      <c r="O80" s="21"/>
      <c r="P80" s="21"/>
      <c r="Q80" s="21"/>
      <c r="R80" s="21"/>
      <c r="S80" s="21"/>
      <c r="T80" s="21"/>
      <c r="U80" s="21"/>
      <c r="V80" s="21"/>
      <c r="W80" s="21"/>
      <c r="X80" s="21"/>
      <c r="Y80" s="21"/>
      <c r="Z80" s="21"/>
      <c r="AA80" s="21"/>
      <c r="AB80" s="21"/>
      <c r="AC80" s="21" t="s">
        <v>59</v>
      </c>
      <c r="AD80" s="21"/>
      <c r="AE80" s="21"/>
    </row>
    <row r="81" customFormat="false" ht="15" hidden="false" customHeight="false" outlineLevel="0" collapsed="false">
      <c r="A81" s="16" t="n">
        <v>77</v>
      </c>
      <c r="B81" s="17" t="s">
        <v>55</v>
      </c>
      <c r="C81" s="22" t="n">
        <f aca="false">E80</f>
        <v>44465</v>
      </c>
      <c r="D81" s="19" t="s">
        <v>56</v>
      </c>
      <c r="E81" s="23" t="n">
        <f aca="false">E79+7</f>
        <v>44469</v>
      </c>
      <c r="F81" s="21"/>
      <c r="G81" s="21"/>
      <c r="H81" s="21"/>
      <c r="I81" s="21"/>
      <c r="J81" s="21"/>
      <c r="K81" s="21"/>
      <c r="L81" s="21"/>
      <c r="M81" s="21"/>
      <c r="N81" s="21"/>
      <c r="O81" s="21"/>
      <c r="P81" s="21"/>
      <c r="Q81" s="21"/>
      <c r="R81" s="21"/>
      <c r="S81" s="21"/>
      <c r="T81" s="21"/>
      <c r="U81" s="21"/>
      <c r="V81" s="21"/>
      <c r="W81" s="21"/>
      <c r="X81" s="21"/>
      <c r="Y81" s="21"/>
      <c r="Z81" s="21"/>
      <c r="AA81" s="21"/>
      <c r="AB81" s="21"/>
      <c r="AC81" s="21"/>
      <c r="AD81" s="21" t="s">
        <v>59</v>
      </c>
      <c r="AE81" s="21"/>
    </row>
    <row r="82" customFormat="false" ht="15" hidden="false" customHeight="false" outlineLevel="0" collapsed="false">
      <c r="A82" s="25" t="n">
        <v>78</v>
      </c>
      <c r="B82" s="17" t="s">
        <v>55</v>
      </c>
      <c r="C82" s="22" t="n">
        <f aca="false">E81</f>
        <v>44469</v>
      </c>
      <c r="D82" s="19" t="s">
        <v>56</v>
      </c>
      <c r="E82" s="23" t="n">
        <f aca="false">E80+7</f>
        <v>44472</v>
      </c>
      <c r="F82" s="26"/>
      <c r="G82" s="26"/>
      <c r="H82" s="26"/>
      <c r="I82" s="26"/>
      <c r="J82" s="26"/>
      <c r="K82" s="26"/>
      <c r="L82" s="26"/>
      <c r="M82" s="26"/>
      <c r="N82" s="26"/>
      <c r="O82" s="26"/>
      <c r="P82" s="26"/>
      <c r="Q82" s="26"/>
      <c r="R82" s="26"/>
      <c r="S82" s="26"/>
      <c r="T82" s="26"/>
      <c r="U82" s="26"/>
      <c r="V82" s="26"/>
      <c r="W82" s="26"/>
      <c r="X82" s="26"/>
      <c r="Y82" s="26"/>
      <c r="Z82" s="26"/>
      <c r="AA82" s="26"/>
      <c r="AB82" s="26"/>
      <c r="AC82" s="26"/>
      <c r="AD82" s="26"/>
      <c r="AE82" s="26" t="s">
        <v>59</v>
      </c>
    </row>
    <row r="83" customFormat="false" ht="15" hidden="false" customHeight="false" outlineLevel="0" collapsed="false">
      <c r="A83" s="25" t="n">
        <v>79</v>
      </c>
      <c r="B83" s="17" t="s">
        <v>55</v>
      </c>
      <c r="C83" s="22" t="n">
        <f aca="false">E82</f>
        <v>44472</v>
      </c>
      <c r="D83" s="19" t="s">
        <v>56</v>
      </c>
      <c r="E83" s="23" t="n">
        <f aca="false">E81+7</f>
        <v>44476</v>
      </c>
      <c r="F83" s="26" t="s">
        <v>59</v>
      </c>
      <c r="G83" s="26"/>
      <c r="H83" s="26"/>
      <c r="I83" s="26"/>
      <c r="J83" s="26"/>
      <c r="K83" s="26"/>
      <c r="L83" s="26"/>
      <c r="M83" s="26"/>
      <c r="N83" s="26"/>
      <c r="O83" s="26"/>
      <c r="P83" s="26"/>
      <c r="Q83" s="26"/>
      <c r="R83" s="26"/>
      <c r="S83" s="26"/>
      <c r="T83" s="26"/>
      <c r="U83" s="26"/>
      <c r="V83" s="26"/>
      <c r="W83" s="26"/>
      <c r="X83" s="26"/>
      <c r="Y83" s="26"/>
      <c r="Z83" s="26"/>
      <c r="AA83" s="26"/>
      <c r="AB83" s="26"/>
      <c r="AC83" s="26"/>
      <c r="AD83" s="26"/>
      <c r="AE83" s="26"/>
    </row>
    <row r="84" customFormat="false" ht="15" hidden="false" customHeight="false" outlineLevel="0" collapsed="false">
      <c r="A84" s="25" t="n">
        <v>80</v>
      </c>
      <c r="B84" s="17" t="s">
        <v>55</v>
      </c>
      <c r="C84" s="22" t="n">
        <f aca="false">E83</f>
        <v>44476</v>
      </c>
      <c r="D84" s="19" t="s">
        <v>56</v>
      </c>
      <c r="E84" s="23" t="n">
        <f aca="false">E82+7</f>
        <v>44479</v>
      </c>
      <c r="F84" s="26"/>
      <c r="G84" s="26" t="s">
        <v>59</v>
      </c>
      <c r="H84" s="26"/>
      <c r="I84" s="26"/>
      <c r="J84" s="26"/>
      <c r="K84" s="26"/>
      <c r="L84" s="26"/>
      <c r="M84" s="26"/>
      <c r="N84" s="26"/>
      <c r="O84" s="26"/>
      <c r="P84" s="26"/>
      <c r="Q84" s="26"/>
      <c r="R84" s="26"/>
      <c r="S84" s="26"/>
      <c r="T84" s="26"/>
      <c r="U84" s="26"/>
      <c r="V84" s="26"/>
      <c r="W84" s="26"/>
      <c r="X84" s="26"/>
      <c r="Y84" s="26"/>
      <c r="Z84" s="26"/>
      <c r="AA84" s="26"/>
      <c r="AB84" s="26"/>
      <c r="AC84" s="26"/>
      <c r="AD84" s="26"/>
      <c r="AE84" s="26"/>
    </row>
    <row r="85" customFormat="false" ht="15" hidden="false" customHeight="false" outlineLevel="0" collapsed="false">
      <c r="A85" s="25" t="n">
        <v>81</v>
      </c>
      <c r="B85" s="17" t="s">
        <v>55</v>
      </c>
      <c r="C85" s="22" t="n">
        <f aca="false">E84</f>
        <v>44479</v>
      </c>
      <c r="D85" s="19" t="s">
        <v>56</v>
      </c>
      <c r="E85" s="23" t="n">
        <f aca="false">E83+7</f>
        <v>44483</v>
      </c>
      <c r="F85" s="26"/>
      <c r="G85" s="26"/>
      <c r="H85" s="26" t="s">
        <v>59</v>
      </c>
      <c r="I85" s="26"/>
      <c r="J85" s="26"/>
      <c r="K85" s="26"/>
      <c r="L85" s="26"/>
      <c r="M85" s="26"/>
      <c r="N85" s="26"/>
      <c r="O85" s="26"/>
      <c r="P85" s="26"/>
      <c r="Q85" s="26"/>
      <c r="R85" s="26"/>
      <c r="S85" s="26"/>
      <c r="T85" s="26"/>
      <c r="U85" s="26"/>
      <c r="V85" s="26"/>
      <c r="W85" s="26"/>
      <c r="X85" s="26"/>
      <c r="Y85" s="26"/>
      <c r="Z85" s="26"/>
      <c r="AA85" s="26"/>
      <c r="AB85" s="26"/>
      <c r="AC85" s="26"/>
      <c r="AD85" s="26"/>
      <c r="AE85" s="26"/>
    </row>
    <row r="86" customFormat="false" ht="15" hidden="false" customHeight="false" outlineLevel="0" collapsed="false">
      <c r="A86" s="25" t="n">
        <v>82</v>
      </c>
      <c r="B86" s="17" t="s">
        <v>55</v>
      </c>
      <c r="C86" s="22" t="n">
        <f aca="false">E85</f>
        <v>44483</v>
      </c>
      <c r="D86" s="19" t="s">
        <v>56</v>
      </c>
      <c r="E86" s="23" t="n">
        <f aca="false">E84+7</f>
        <v>44486</v>
      </c>
      <c r="F86" s="26"/>
      <c r="G86" s="26"/>
      <c r="H86" s="26"/>
      <c r="I86" s="26" t="s">
        <v>59</v>
      </c>
      <c r="J86" s="26"/>
      <c r="K86" s="26"/>
      <c r="L86" s="26"/>
      <c r="M86" s="26"/>
      <c r="N86" s="26"/>
      <c r="O86" s="26"/>
      <c r="P86" s="26"/>
      <c r="Q86" s="26"/>
      <c r="R86" s="26"/>
      <c r="S86" s="26"/>
      <c r="T86" s="26"/>
      <c r="U86" s="26"/>
      <c r="V86" s="26"/>
      <c r="W86" s="26"/>
      <c r="X86" s="26"/>
      <c r="Y86" s="26"/>
      <c r="Z86" s="26"/>
      <c r="AA86" s="26"/>
      <c r="AB86" s="26"/>
      <c r="AC86" s="26"/>
      <c r="AD86" s="26"/>
      <c r="AE86" s="26"/>
    </row>
    <row r="87" customFormat="false" ht="15" hidden="false" customHeight="false" outlineLevel="0" collapsed="false">
      <c r="A87" s="25" t="n">
        <v>83</v>
      </c>
      <c r="B87" s="17" t="s">
        <v>55</v>
      </c>
      <c r="C87" s="22" t="n">
        <f aca="false">E86</f>
        <v>44486</v>
      </c>
      <c r="D87" s="19" t="s">
        <v>56</v>
      </c>
      <c r="E87" s="23" t="n">
        <f aca="false">E85+7</f>
        <v>44490</v>
      </c>
      <c r="F87" s="26"/>
      <c r="G87" s="26"/>
      <c r="H87" s="26"/>
      <c r="I87" s="26"/>
      <c r="J87" s="26" t="s">
        <v>59</v>
      </c>
      <c r="K87" s="26"/>
      <c r="L87" s="26"/>
      <c r="M87" s="26"/>
      <c r="N87" s="26"/>
      <c r="O87" s="26"/>
      <c r="P87" s="26"/>
      <c r="Q87" s="26"/>
      <c r="R87" s="26"/>
      <c r="S87" s="26"/>
      <c r="T87" s="26"/>
      <c r="U87" s="26"/>
      <c r="V87" s="26"/>
      <c r="W87" s="26"/>
      <c r="X87" s="26"/>
      <c r="Y87" s="26"/>
      <c r="Z87" s="26"/>
      <c r="AA87" s="26"/>
      <c r="AB87" s="26"/>
      <c r="AC87" s="26"/>
      <c r="AD87" s="26"/>
      <c r="AE87" s="26"/>
    </row>
    <row r="88" customFormat="false" ht="15" hidden="false" customHeight="false" outlineLevel="0" collapsed="false">
      <c r="A88" s="25" t="n">
        <v>84</v>
      </c>
      <c r="B88" s="17" t="s">
        <v>55</v>
      </c>
      <c r="C88" s="22" t="n">
        <f aca="false">E87</f>
        <v>44490</v>
      </c>
      <c r="D88" s="19" t="s">
        <v>56</v>
      </c>
      <c r="E88" s="23" t="n">
        <f aca="false">E86+7</f>
        <v>44493</v>
      </c>
      <c r="F88" s="26"/>
      <c r="G88" s="26"/>
      <c r="H88" s="26"/>
      <c r="I88" s="26"/>
      <c r="J88" s="26"/>
      <c r="K88" s="26" t="s">
        <v>59</v>
      </c>
      <c r="L88" s="26"/>
      <c r="M88" s="26"/>
      <c r="N88" s="26"/>
      <c r="O88" s="26"/>
      <c r="P88" s="26"/>
      <c r="Q88" s="26"/>
      <c r="R88" s="26"/>
      <c r="S88" s="26"/>
      <c r="T88" s="26"/>
      <c r="U88" s="26"/>
      <c r="V88" s="26"/>
      <c r="W88" s="26"/>
      <c r="X88" s="26"/>
      <c r="Y88" s="26"/>
      <c r="Z88" s="26"/>
      <c r="AA88" s="26"/>
      <c r="AB88" s="26"/>
      <c r="AC88" s="26"/>
      <c r="AD88" s="26"/>
      <c r="AE88" s="26"/>
    </row>
    <row r="89" customFormat="false" ht="15" hidden="false" customHeight="false" outlineLevel="0" collapsed="false">
      <c r="A89" s="25" t="n">
        <v>85</v>
      </c>
      <c r="B89" s="17" t="s">
        <v>55</v>
      </c>
      <c r="C89" s="22" t="n">
        <f aca="false">E88</f>
        <v>44493</v>
      </c>
      <c r="D89" s="19" t="s">
        <v>56</v>
      </c>
      <c r="E89" s="23" t="n">
        <f aca="false">E87+7</f>
        <v>44497</v>
      </c>
      <c r="F89" s="26"/>
      <c r="G89" s="26"/>
      <c r="H89" s="26"/>
      <c r="I89" s="26"/>
      <c r="J89" s="26"/>
      <c r="K89" s="26"/>
      <c r="L89" s="26" t="s">
        <v>59</v>
      </c>
      <c r="M89" s="26"/>
      <c r="N89" s="26"/>
      <c r="O89" s="26"/>
      <c r="P89" s="26"/>
      <c r="Q89" s="26"/>
      <c r="R89" s="26"/>
      <c r="S89" s="26"/>
      <c r="T89" s="26"/>
      <c r="U89" s="26"/>
      <c r="V89" s="26"/>
      <c r="W89" s="26"/>
      <c r="X89" s="26"/>
      <c r="Y89" s="26"/>
      <c r="Z89" s="26"/>
      <c r="AA89" s="26"/>
      <c r="AB89" s="26"/>
      <c r="AC89" s="26"/>
      <c r="AD89" s="26"/>
      <c r="AE89" s="26"/>
    </row>
    <row r="90" customFormat="false" ht="15" hidden="false" customHeight="false" outlineLevel="0" collapsed="false">
      <c r="A90" s="25" t="n">
        <v>86</v>
      </c>
      <c r="B90" s="17" t="s">
        <v>55</v>
      </c>
      <c r="C90" s="22" t="n">
        <f aca="false">E89</f>
        <v>44497</v>
      </c>
      <c r="D90" s="19" t="s">
        <v>56</v>
      </c>
      <c r="E90" s="23" t="n">
        <f aca="false">E88+7</f>
        <v>44500</v>
      </c>
      <c r="F90" s="26"/>
      <c r="G90" s="26"/>
      <c r="H90" s="26"/>
      <c r="I90" s="26"/>
      <c r="J90" s="26"/>
      <c r="K90" s="26"/>
      <c r="L90" s="26"/>
      <c r="M90" s="26" t="s">
        <v>59</v>
      </c>
      <c r="N90" s="26"/>
      <c r="O90" s="26"/>
      <c r="P90" s="26"/>
      <c r="Q90" s="26"/>
      <c r="R90" s="26"/>
      <c r="S90" s="26"/>
      <c r="T90" s="26"/>
      <c r="U90" s="26"/>
      <c r="V90" s="26"/>
      <c r="W90" s="26"/>
      <c r="X90" s="26"/>
      <c r="Y90" s="26"/>
      <c r="Z90" s="26"/>
      <c r="AA90" s="26"/>
      <c r="AB90" s="26"/>
      <c r="AC90" s="26"/>
      <c r="AD90" s="26"/>
      <c r="AE90" s="26"/>
    </row>
    <row r="91" customFormat="false" ht="15" hidden="false" customHeight="false" outlineLevel="0" collapsed="false">
      <c r="A91" s="25" t="n">
        <v>87</v>
      </c>
      <c r="B91" s="17" t="s">
        <v>55</v>
      </c>
      <c r="C91" s="22" t="n">
        <f aca="false">E90</f>
        <v>44500</v>
      </c>
      <c r="D91" s="19" t="s">
        <v>56</v>
      </c>
      <c r="E91" s="23" t="n">
        <f aca="false">E89+7</f>
        <v>44504</v>
      </c>
      <c r="F91" s="26"/>
      <c r="G91" s="26"/>
      <c r="H91" s="26"/>
      <c r="I91" s="26"/>
      <c r="J91" s="26"/>
      <c r="K91" s="26"/>
      <c r="L91" s="26"/>
      <c r="M91" s="26"/>
      <c r="N91" s="26" t="s">
        <v>59</v>
      </c>
      <c r="O91" s="26"/>
      <c r="P91" s="26"/>
      <c r="Q91" s="26"/>
      <c r="R91" s="26"/>
      <c r="S91" s="26"/>
      <c r="T91" s="26"/>
      <c r="U91" s="26"/>
      <c r="V91" s="26"/>
      <c r="W91" s="26"/>
      <c r="X91" s="26"/>
      <c r="Y91" s="26"/>
      <c r="Z91" s="26"/>
      <c r="AA91" s="26"/>
      <c r="AB91" s="26"/>
      <c r="AC91" s="26"/>
      <c r="AD91" s="26"/>
      <c r="AE91" s="26"/>
    </row>
    <row r="92" customFormat="false" ht="15" hidden="false" customHeight="false" outlineLevel="0" collapsed="false">
      <c r="A92" s="25" t="n">
        <v>88</v>
      </c>
      <c r="B92" s="17" t="s">
        <v>55</v>
      </c>
      <c r="C92" s="22" t="n">
        <f aca="false">E91</f>
        <v>44504</v>
      </c>
      <c r="D92" s="19" t="s">
        <v>56</v>
      </c>
      <c r="E92" s="23" t="n">
        <f aca="false">E90+7</f>
        <v>44507</v>
      </c>
      <c r="F92" s="26"/>
      <c r="G92" s="26"/>
      <c r="H92" s="26"/>
      <c r="I92" s="26"/>
      <c r="J92" s="26"/>
      <c r="K92" s="26"/>
      <c r="L92" s="26"/>
      <c r="M92" s="26"/>
      <c r="N92" s="26"/>
      <c r="O92" s="26" t="s">
        <v>59</v>
      </c>
      <c r="P92" s="26"/>
      <c r="Q92" s="26"/>
      <c r="R92" s="26"/>
      <c r="S92" s="26"/>
      <c r="T92" s="26"/>
      <c r="U92" s="26"/>
      <c r="V92" s="26"/>
      <c r="W92" s="26"/>
      <c r="X92" s="26"/>
      <c r="Y92" s="26"/>
      <c r="Z92" s="26"/>
      <c r="AA92" s="26"/>
      <c r="AB92" s="26"/>
      <c r="AC92" s="26"/>
      <c r="AD92" s="26"/>
      <c r="AE92" s="26"/>
    </row>
    <row r="93" customFormat="false" ht="15" hidden="false" customHeight="false" outlineLevel="0" collapsed="false">
      <c r="A93" s="25" t="n">
        <v>89</v>
      </c>
      <c r="B93" s="17" t="s">
        <v>55</v>
      </c>
      <c r="C93" s="22" t="n">
        <f aca="false">E92</f>
        <v>44507</v>
      </c>
      <c r="D93" s="19" t="s">
        <v>56</v>
      </c>
      <c r="E93" s="23" t="n">
        <f aca="false">E91+7</f>
        <v>44511</v>
      </c>
      <c r="F93" s="26"/>
      <c r="G93" s="26"/>
      <c r="H93" s="26"/>
      <c r="I93" s="26"/>
      <c r="J93" s="26"/>
      <c r="K93" s="26"/>
      <c r="L93" s="26"/>
      <c r="M93" s="26"/>
      <c r="N93" s="26"/>
      <c r="O93" s="26"/>
      <c r="P93" s="26" t="s">
        <v>59</v>
      </c>
      <c r="Q93" s="26"/>
      <c r="R93" s="26"/>
      <c r="S93" s="26"/>
      <c r="T93" s="26"/>
      <c r="U93" s="26"/>
      <c r="V93" s="26"/>
      <c r="W93" s="26"/>
      <c r="X93" s="26"/>
      <c r="Y93" s="26"/>
      <c r="Z93" s="26"/>
      <c r="AA93" s="26"/>
      <c r="AB93" s="26"/>
      <c r="AC93" s="26"/>
      <c r="AD93" s="26"/>
      <c r="AE93" s="26"/>
    </row>
    <row r="94" customFormat="false" ht="15" hidden="false" customHeight="false" outlineLevel="0" collapsed="false">
      <c r="A94" s="25" t="n">
        <v>90</v>
      </c>
      <c r="B94" s="17" t="s">
        <v>55</v>
      </c>
      <c r="C94" s="22" t="n">
        <f aca="false">E93</f>
        <v>44511</v>
      </c>
      <c r="D94" s="19" t="s">
        <v>56</v>
      </c>
      <c r="E94" s="23" t="n">
        <f aca="false">E92+7</f>
        <v>44514</v>
      </c>
      <c r="F94" s="26"/>
      <c r="G94" s="26"/>
      <c r="H94" s="26"/>
      <c r="I94" s="26"/>
      <c r="J94" s="26"/>
      <c r="K94" s="26"/>
      <c r="L94" s="26"/>
      <c r="M94" s="26"/>
      <c r="N94" s="26"/>
      <c r="O94" s="26"/>
      <c r="P94" s="26"/>
      <c r="Q94" s="26" t="s">
        <v>59</v>
      </c>
      <c r="R94" s="26"/>
      <c r="S94" s="26"/>
      <c r="T94" s="26"/>
      <c r="U94" s="26"/>
      <c r="V94" s="26"/>
      <c r="W94" s="26"/>
      <c r="X94" s="26"/>
      <c r="Y94" s="26"/>
      <c r="Z94" s="26"/>
      <c r="AA94" s="26"/>
      <c r="AB94" s="26"/>
      <c r="AC94" s="26"/>
      <c r="AD94" s="26"/>
      <c r="AE94" s="26"/>
    </row>
    <row r="95" customFormat="false" ht="15" hidden="false" customHeight="false" outlineLevel="0" collapsed="false">
      <c r="A95" s="25" t="n">
        <v>91</v>
      </c>
      <c r="B95" s="17" t="s">
        <v>55</v>
      </c>
      <c r="C95" s="22" t="n">
        <f aca="false">E94</f>
        <v>44514</v>
      </c>
      <c r="D95" s="19" t="s">
        <v>56</v>
      </c>
      <c r="E95" s="23" t="n">
        <f aca="false">E93+7</f>
        <v>44518</v>
      </c>
      <c r="F95" s="26"/>
      <c r="G95" s="26"/>
      <c r="H95" s="26"/>
      <c r="I95" s="26"/>
      <c r="J95" s="26"/>
      <c r="K95" s="26"/>
      <c r="L95" s="26"/>
      <c r="M95" s="26"/>
      <c r="N95" s="26"/>
      <c r="O95" s="26"/>
      <c r="P95" s="26"/>
      <c r="Q95" s="26"/>
      <c r="R95" s="26" t="s">
        <v>59</v>
      </c>
      <c r="S95" s="26"/>
      <c r="T95" s="26"/>
      <c r="U95" s="26"/>
      <c r="V95" s="26"/>
      <c r="W95" s="26"/>
      <c r="X95" s="26"/>
      <c r="Y95" s="26"/>
      <c r="Z95" s="26"/>
      <c r="AA95" s="26"/>
      <c r="AB95" s="26"/>
      <c r="AC95" s="26"/>
      <c r="AD95" s="26"/>
      <c r="AE95" s="26"/>
    </row>
    <row r="96" customFormat="false" ht="15" hidden="false" customHeight="false" outlineLevel="0" collapsed="false">
      <c r="A96" s="25" t="n">
        <v>92</v>
      </c>
      <c r="B96" s="17" t="s">
        <v>55</v>
      </c>
      <c r="C96" s="22" t="n">
        <f aca="false">E95</f>
        <v>44518</v>
      </c>
      <c r="D96" s="19" t="s">
        <v>56</v>
      </c>
      <c r="E96" s="23" t="n">
        <f aca="false">E94+7</f>
        <v>44521</v>
      </c>
      <c r="F96" s="26"/>
      <c r="G96" s="26"/>
      <c r="H96" s="26"/>
      <c r="I96" s="26"/>
      <c r="J96" s="26"/>
      <c r="K96" s="26"/>
      <c r="L96" s="26"/>
      <c r="M96" s="26"/>
      <c r="N96" s="26"/>
      <c r="O96" s="26"/>
      <c r="P96" s="26"/>
      <c r="Q96" s="26"/>
      <c r="R96" s="26"/>
      <c r="S96" s="26" t="s">
        <v>59</v>
      </c>
      <c r="T96" s="26"/>
      <c r="U96" s="26"/>
      <c r="V96" s="26"/>
      <c r="W96" s="26"/>
      <c r="X96" s="26"/>
      <c r="Y96" s="26"/>
      <c r="Z96" s="26"/>
      <c r="AA96" s="26"/>
      <c r="AB96" s="26"/>
      <c r="AC96" s="26"/>
      <c r="AD96" s="26"/>
      <c r="AE96" s="26"/>
    </row>
    <row r="97" customFormat="false" ht="15" hidden="false" customHeight="false" outlineLevel="0" collapsed="false">
      <c r="A97" s="25" t="n">
        <v>93</v>
      </c>
      <c r="B97" s="17" t="s">
        <v>55</v>
      </c>
      <c r="C97" s="22" t="n">
        <f aca="false">E96</f>
        <v>44521</v>
      </c>
      <c r="D97" s="19" t="s">
        <v>56</v>
      </c>
      <c r="E97" s="23" t="n">
        <f aca="false">E95+7</f>
        <v>44525</v>
      </c>
      <c r="F97" s="26"/>
      <c r="G97" s="26"/>
      <c r="H97" s="26"/>
      <c r="I97" s="26"/>
      <c r="J97" s="26"/>
      <c r="K97" s="26"/>
      <c r="L97" s="26"/>
      <c r="M97" s="26"/>
      <c r="N97" s="26"/>
      <c r="O97" s="26"/>
      <c r="P97" s="26"/>
      <c r="Q97" s="26"/>
      <c r="R97" s="26"/>
      <c r="S97" s="26"/>
      <c r="T97" s="26" t="s">
        <v>59</v>
      </c>
      <c r="U97" s="26"/>
      <c r="V97" s="26"/>
      <c r="W97" s="26"/>
      <c r="X97" s="26"/>
      <c r="Y97" s="26"/>
      <c r="Z97" s="26"/>
      <c r="AA97" s="26"/>
      <c r="AB97" s="26"/>
      <c r="AC97" s="26"/>
      <c r="AD97" s="26"/>
      <c r="AE97" s="26"/>
    </row>
    <row r="98" customFormat="false" ht="15" hidden="false" customHeight="false" outlineLevel="0" collapsed="false">
      <c r="A98" s="25" t="n">
        <v>94</v>
      </c>
      <c r="B98" s="17" t="s">
        <v>55</v>
      </c>
      <c r="C98" s="22" t="n">
        <f aca="false">E97</f>
        <v>44525</v>
      </c>
      <c r="D98" s="19" t="s">
        <v>56</v>
      </c>
      <c r="E98" s="23" t="n">
        <f aca="false">E96+7</f>
        <v>44528</v>
      </c>
      <c r="F98" s="26"/>
      <c r="G98" s="26"/>
      <c r="H98" s="26"/>
      <c r="I98" s="26"/>
      <c r="J98" s="26"/>
      <c r="K98" s="26"/>
      <c r="L98" s="26"/>
      <c r="M98" s="26"/>
      <c r="N98" s="26"/>
      <c r="O98" s="26"/>
      <c r="P98" s="26"/>
      <c r="Q98" s="26"/>
      <c r="R98" s="26"/>
      <c r="S98" s="26"/>
      <c r="T98" s="26"/>
      <c r="U98" s="26" t="s">
        <v>59</v>
      </c>
      <c r="V98" s="26"/>
      <c r="W98" s="26"/>
      <c r="X98" s="26"/>
      <c r="Y98" s="26"/>
      <c r="Z98" s="26"/>
      <c r="AA98" s="26"/>
      <c r="AB98" s="26"/>
      <c r="AC98" s="26"/>
      <c r="AD98" s="26"/>
      <c r="AE98" s="26"/>
    </row>
    <row r="99" customFormat="false" ht="15" hidden="false" customHeight="false" outlineLevel="0" collapsed="false">
      <c r="A99" s="25" t="n">
        <v>95</v>
      </c>
      <c r="B99" s="17" t="s">
        <v>55</v>
      </c>
      <c r="C99" s="22" t="n">
        <f aca="false">E98</f>
        <v>44528</v>
      </c>
      <c r="D99" s="19" t="s">
        <v>56</v>
      </c>
      <c r="E99" s="23" t="n">
        <f aca="false">E97+7</f>
        <v>44532</v>
      </c>
      <c r="F99" s="26"/>
      <c r="G99" s="26"/>
      <c r="H99" s="26"/>
      <c r="I99" s="26"/>
      <c r="J99" s="26"/>
      <c r="K99" s="26"/>
      <c r="L99" s="26"/>
      <c r="M99" s="26"/>
      <c r="N99" s="26"/>
      <c r="O99" s="26"/>
      <c r="P99" s="26"/>
      <c r="Q99" s="26"/>
      <c r="R99" s="26"/>
      <c r="S99" s="26"/>
      <c r="T99" s="26"/>
      <c r="U99" s="26"/>
      <c r="V99" s="26" t="s">
        <v>59</v>
      </c>
      <c r="W99" s="26"/>
      <c r="X99" s="26"/>
      <c r="Y99" s="26"/>
      <c r="Z99" s="26"/>
      <c r="AA99" s="26"/>
      <c r="AB99" s="26"/>
      <c r="AC99" s="26"/>
      <c r="AD99" s="26"/>
      <c r="AE99" s="26"/>
    </row>
    <row r="100" customFormat="false" ht="15" hidden="false" customHeight="false" outlineLevel="0" collapsed="false">
      <c r="A100" s="25" t="n">
        <v>96</v>
      </c>
      <c r="B100" s="17" t="s">
        <v>55</v>
      </c>
      <c r="C100" s="22" t="n">
        <f aca="false">E99</f>
        <v>44532</v>
      </c>
      <c r="D100" s="19" t="s">
        <v>56</v>
      </c>
      <c r="E100" s="23" t="n">
        <f aca="false">E98+7</f>
        <v>44535</v>
      </c>
      <c r="F100" s="26"/>
      <c r="G100" s="26"/>
      <c r="H100" s="26"/>
      <c r="I100" s="26"/>
      <c r="J100" s="26"/>
      <c r="K100" s="26"/>
      <c r="L100" s="26"/>
      <c r="M100" s="26"/>
      <c r="N100" s="26"/>
      <c r="O100" s="26"/>
      <c r="P100" s="26"/>
      <c r="Q100" s="26"/>
      <c r="R100" s="26"/>
      <c r="S100" s="26"/>
      <c r="T100" s="26"/>
      <c r="U100" s="26"/>
      <c r="V100" s="26"/>
      <c r="W100" s="26" t="s">
        <v>59</v>
      </c>
      <c r="X100" s="26"/>
      <c r="Y100" s="26"/>
      <c r="Z100" s="26"/>
      <c r="AA100" s="26"/>
      <c r="AB100" s="26"/>
      <c r="AC100" s="26"/>
      <c r="AD100" s="26"/>
      <c r="AE100" s="26"/>
    </row>
    <row r="101" customFormat="false" ht="15" hidden="false" customHeight="false" outlineLevel="0" collapsed="false">
      <c r="A101" s="25" t="n">
        <v>97</v>
      </c>
      <c r="B101" s="17" t="s">
        <v>55</v>
      </c>
      <c r="C101" s="22" t="n">
        <f aca="false">E100</f>
        <v>44535</v>
      </c>
      <c r="D101" s="19" t="s">
        <v>56</v>
      </c>
      <c r="E101" s="23" t="n">
        <f aca="false">E99+7</f>
        <v>44539</v>
      </c>
      <c r="F101" s="26"/>
      <c r="G101" s="26"/>
      <c r="H101" s="26"/>
      <c r="I101" s="26"/>
      <c r="J101" s="26"/>
      <c r="K101" s="26"/>
      <c r="L101" s="26"/>
      <c r="M101" s="26"/>
      <c r="N101" s="26"/>
      <c r="O101" s="26"/>
      <c r="P101" s="26"/>
      <c r="Q101" s="26"/>
      <c r="R101" s="26"/>
      <c r="S101" s="26"/>
      <c r="T101" s="26"/>
      <c r="U101" s="26"/>
      <c r="V101" s="26"/>
      <c r="W101" s="26"/>
      <c r="X101" s="26" t="s">
        <v>59</v>
      </c>
      <c r="Y101" s="26"/>
      <c r="Z101" s="26"/>
      <c r="AA101" s="26"/>
      <c r="AB101" s="26"/>
      <c r="AC101" s="26"/>
      <c r="AD101" s="26"/>
      <c r="AE101" s="26"/>
    </row>
    <row r="102" customFormat="false" ht="15" hidden="false" customHeight="false" outlineLevel="0" collapsed="false">
      <c r="A102" s="25" t="n">
        <v>98</v>
      </c>
      <c r="B102" s="17" t="s">
        <v>55</v>
      </c>
      <c r="C102" s="22" t="n">
        <f aca="false">E101</f>
        <v>44539</v>
      </c>
      <c r="D102" s="19" t="s">
        <v>56</v>
      </c>
      <c r="E102" s="23" t="n">
        <f aca="false">E100+7</f>
        <v>44542</v>
      </c>
      <c r="F102" s="26"/>
      <c r="G102" s="26"/>
      <c r="H102" s="26"/>
      <c r="I102" s="26"/>
      <c r="J102" s="26"/>
      <c r="K102" s="26"/>
      <c r="L102" s="26"/>
      <c r="M102" s="26"/>
      <c r="N102" s="26"/>
      <c r="O102" s="26"/>
      <c r="P102" s="26"/>
      <c r="Q102" s="26"/>
      <c r="R102" s="26"/>
      <c r="S102" s="26"/>
      <c r="T102" s="26"/>
      <c r="U102" s="26"/>
      <c r="V102" s="26"/>
      <c r="W102" s="26"/>
      <c r="X102" s="26"/>
      <c r="Y102" s="26" t="s">
        <v>59</v>
      </c>
      <c r="Z102" s="26"/>
      <c r="AA102" s="26"/>
      <c r="AB102" s="26"/>
      <c r="AC102" s="26"/>
      <c r="AD102" s="26"/>
      <c r="AE102" s="26"/>
    </row>
    <row r="103" customFormat="false" ht="15" hidden="false" customHeight="false" outlineLevel="0" collapsed="false">
      <c r="A103" s="25" t="n">
        <v>99</v>
      </c>
      <c r="B103" s="17" t="s">
        <v>55</v>
      </c>
      <c r="C103" s="22" t="n">
        <f aca="false">E102</f>
        <v>44542</v>
      </c>
      <c r="D103" s="19" t="s">
        <v>56</v>
      </c>
      <c r="E103" s="23" t="n">
        <f aca="false">E101+7</f>
        <v>44546</v>
      </c>
      <c r="F103" s="26"/>
      <c r="G103" s="26"/>
      <c r="H103" s="26"/>
      <c r="I103" s="26"/>
      <c r="J103" s="26"/>
      <c r="K103" s="26"/>
      <c r="L103" s="26"/>
      <c r="M103" s="26"/>
      <c r="N103" s="26"/>
      <c r="O103" s="26"/>
      <c r="P103" s="26"/>
      <c r="Q103" s="26"/>
      <c r="R103" s="26"/>
      <c r="S103" s="26"/>
      <c r="T103" s="26"/>
      <c r="U103" s="26"/>
      <c r="V103" s="26"/>
      <c r="W103" s="26"/>
      <c r="X103" s="26"/>
      <c r="Y103" s="26"/>
      <c r="Z103" s="26" t="s">
        <v>59</v>
      </c>
      <c r="AA103" s="26"/>
      <c r="AB103" s="26"/>
      <c r="AC103" s="26"/>
      <c r="AD103" s="26"/>
      <c r="AE103" s="26"/>
    </row>
    <row r="104" customFormat="false" ht="15" hidden="false" customHeight="false" outlineLevel="0" collapsed="false">
      <c r="A104" s="25" t="n">
        <v>100</v>
      </c>
      <c r="B104" s="17" t="s">
        <v>55</v>
      </c>
      <c r="C104" s="22" t="n">
        <f aca="false">E103</f>
        <v>44546</v>
      </c>
      <c r="D104" s="19" t="s">
        <v>56</v>
      </c>
      <c r="E104" s="23" t="n">
        <f aca="false">E102+7</f>
        <v>44549</v>
      </c>
      <c r="F104" s="26"/>
      <c r="G104" s="26"/>
      <c r="H104" s="26"/>
      <c r="I104" s="26"/>
      <c r="J104" s="26"/>
      <c r="K104" s="26"/>
      <c r="L104" s="26"/>
      <c r="M104" s="26"/>
      <c r="N104" s="26"/>
      <c r="O104" s="26"/>
      <c r="P104" s="26"/>
      <c r="Q104" s="26"/>
      <c r="R104" s="26"/>
      <c r="S104" s="26"/>
      <c r="T104" s="26"/>
      <c r="U104" s="26"/>
      <c r="V104" s="26"/>
      <c r="W104" s="26"/>
      <c r="X104" s="26"/>
      <c r="Y104" s="26"/>
      <c r="Z104" s="26"/>
      <c r="AA104" s="26" t="s">
        <v>59</v>
      </c>
      <c r="AB104" s="26"/>
      <c r="AC104" s="26"/>
      <c r="AD104" s="26"/>
      <c r="AE104" s="26"/>
    </row>
    <row r="105" customFormat="false" ht="15" hidden="false" customHeight="false" outlineLevel="0" collapsed="false">
      <c r="A105" s="25" t="n">
        <v>101</v>
      </c>
      <c r="B105" s="17" t="s">
        <v>55</v>
      </c>
      <c r="C105" s="22" t="n">
        <f aca="false">E104</f>
        <v>44549</v>
      </c>
      <c r="D105" s="19" t="s">
        <v>56</v>
      </c>
      <c r="E105" s="23" t="n">
        <f aca="false">E103+7</f>
        <v>44553</v>
      </c>
      <c r="F105" s="26"/>
      <c r="G105" s="26"/>
      <c r="H105" s="26"/>
      <c r="I105" s="26"/>
      <c r="J105" s="26"/>
      <c r="K105" s="26"/>
      <c r="L105" s="26"/>
      <c r="M105" s="26"/>
      <c r="N105" s="26"/>
      <c r="O105" s="26"/>
      <c r="P105" s="26"/>
      <c r="Q105" s="26"/>
      <c r="R105" s="26"/>
      <c r="S105" s="26"/>
      <c r="T105" s="26"/>
      <c r="U105" s="26"/>
      <c r="V105" s="26"/>
      <c r="W105" s="26"/>
      <c r="X105" s="26"/>
      <c r="Y105" s="26"/>
      <c r="Z105" s="26"/>
      <c r="AA105" s="26"/>
      <c r="AB105" s="26" t="s">
        <v>59</v>
      </c>
      <c r="AC105" s="26"/>
      <c r="AD105" s="26"/>
      <c r="AE105" s="26"/>
    </row>
    <row r="106" customFormat="false" ht="15" hidden="false" customHeight="false" outlineLevel="0" collapsed="false">
      <c r="A106" s="25" t="n">
        <v>102</v>
      </c>
      <c r="B106" s="17" t="s">
        <v>55</v>
      </c>
      <c r="C106" s="22" t="n">
        <f aca="false">E105</f>
        <v>44553</v>
      </c>
      <c r="D106" s="19" t="s">
        <v>56</v>
      </c>
      <c r="E106" s="23" t="n">
        <f aca="false">E104+7</f>
        <v>44556</v>
      </c>
      <c r="F106" s="26"/>
      <c r="G106" s="26"/>
      <c r="H106" s="26"/>
      <c r="I106" s="26"/>
      <c r="J106" s="26"/>
      <c r="K106" s="26"/>
      <c r="L106" s="26"/>
      <c r="M106" s="26"/>
      <c r="N106" s="26"/>
      <c r="O106" s="26"/>
      <c r="P106" s="26"/>
      <c r="Q106" s="26"/>
      <c r="R106" s="26"/>
      <c r="S106" s="26"/>
      <c r="T106" s="26"/>
      <c r="U106" s="26"/>
      <c r="V106" s="26"/>
      <c r="W106" s="26"/>
      <c r="X106" s="26"/>
      <c r="Y106" s="26"/>
      <c r="Z106" s="26"/>
      <c r="AA106" s="26"/>
      <c r="AB106" s="26"/>
      <c r="AC106" s="26" t="s">
        <v>59</v>
      </c>
      <c r="AD106" s="26"/>
      <c r="AE106" s="26"/>
    </row>
    <row r="107" customFormat="false" ht="15" hidden="false" customHeight="false" outlineLevel="0" collapsed="false">
      <c r="A107" s="25" t="n">
        <v>103</v>
      </c>
      <c r="B107" s="17" t="s">
        <v>55</v>
      </c>
      <c r="C107" s="22" t="n">
        <f aca="false">E106</f>
        <v>44556</v>
      </c>
      <c r="D107" s="19" t="s">
        <v>56</v>
      </c>
      <c r="E107" s="23" t="n">
        <f aca="false">E105+7</f>
        <v>44560</v>
      </c>
      <c r="F107" s="26"/>
      <c r="G107" s="26"/>
      <c r="H107" s="26"/>
      <c r="I107" s="26"/>
      <c r="J107" s="26"/>
      <c r="K107" s="26"/>
      <c r="L107" s="26"/>
      <c r="M107" s="26"/>
      <c r="N107" s="26"/>
      <c r="O107" s="26"/>
      <c r="P107" s="26"/>
      <c r="Q107" s="26"/>
      <c r="R107" s="26"/>
      <c r="S107" s="26"/>
      <c r="T107" s="26"/>
      <c r="U107" s="26"/>
      <c r="V107" s="26"/>
      <c r="W107" s="26"/>
      <c r="X107" s="26"/>
      <c r="Y107" s="26"/>
      <c r="Z107" s="26"/>
      <c r="AA107" s="26"/>
      <c r="AB107" s="26"/>
      <c r="AC107" s="26"/>
      <c r="AD107" s="26" t="s">
        <v>59</v>
      </c>
      <c r="AE107" s="26"/>
    </row>
    <row r="108" customFormat="false" ht="15" hidden="false" customHeight="false" outlineLevel="0" collapsed="false">
      <c r="A108" s="25" t="n">
        <v>104</v>
      </c>
      <c r="B108" s="17" t="s">
        <v>55</v>
      </c>
      <c r="C108" s="22" t="n">
        <f aca="false">E107</f>
        <v>44560</v>
      </c>
      <c r="D108" s="19" t="s">
        <v>56</v>
      </c>
      <c r="E108" s="23" t="n">
        <f aca="false">E106+7</f>
        <v>44563</v>
      </c>
      <c r="F108" s="26"/>
      <c r="G108" s="26"/>
      <c r="H108" s="26"/>
      <c r="I108" s="26"/>
      <c r="J108" s="26"/>
      <c r="K108" s="26"/>
      <c r="L108" s="26"/>
      <c r="M108" s="26"/>
      <c r="N108" s="26"/>
      <c r="O108" s="26"/>
      <c r="P108" s="26"/>
      <c r="Q108" s="26"/>
      <c r="R108" s="26"/>
      <c r="S108" s="26"/>
      <c r="T108" s="26"/>
      <c r="U108" s="26"/>
      <c r="V108" s="26"/>
      <c r="W108" s="26"/>
      <c r="X108" s="26"/>
      <c r="Y108" s="26"/>
      <c r="Z108" s="26"/>
      <c r="AA108" s="26"/>
      <c r="AB108" s="26"/>
      <c r="AC108" s="26"/>
      <c r="AD108" s="26"/>
      <c r="AE108" s="26" t="s">
        <v>59</v>
      </c>
    </row>
    <row r="109" customFormat="false" ht="15" hidden="false" customHeight="false" outlineLevel="0" collapsed="false">
      <c r="A109" s="2" t="n">
        <v>105</v>
      </c>
      <c r="B109" s="17" t="s">
        <v>55</v>
      </c>
      <c r="C109" s="22" t="n">
        <f aca="false">E108</f>
        <v>44563</v>
      </c>
      <c r="D109" s="19" t="s">
        <v>56</v>
      </c>
      <c r="E109" s="23" t="n">
        <f aca="false">E107+7</f>
        <v>44567</v>
      </c>
      <c r="F109" s="27"/>
      <c r="G109" s="27"/>
      <c r="H109" s="27"/>
      <c r="I109" s="27"/>
      <c r="J109" s="27"/>
      <c r="K109" s="27"/>
      <c r="L109" s="27"/>
      <c r="M109" s="27"/>
      <c r="N109" s="27"/>
      <c r="O109" s="27"/>
      <c r="P109" s="27"/>
      <c r="Q109" s="27"/>
      <c r="R109" s="27"/>
      <c r="S109" s="27"/>
      <c r="T109" s="27"/>
      <c r="U109" s="27"/>
      <c r="V109" s="27"/>
      <c r="W109" s="27"/>
      <c r="X109" s="27"/>
      <c r="Y109" s="27"/>
      <c r="Z109" s="27"/>
      <c r="AA109" s="27"/>
      <c r="AB109" s="27"/>
      <c r="AC109" s="27"/>
      <c r="AD109" s="27"/>
      <c r="AE109" s="27"/>
    </row>
  </sheetData>
  <conditionalFormatting sqref="F5:AE109">
    <cfRule type="cellIs" priority="2" operator="equal" aboveAverage="0" equalAverage="0" bottom="0" percent="0" rank="0" text="" dxfId="0">
      <formula>1</formula>
    </cfRule>
  </conditionalFormatting>
  <printOptions headings="false" gridLines="false" gridLinesSet="true" horizontalCentered="false" verticalCentered="false"/>
  <pageMargins left="0.236111111111111" right="0.236111111111111" top="0.236111111111111" bottom="0.236111111111111" header="0.511805555555555" footer="0.511805555555555"/>
  <pageSetup paperSize="8" scale="100" firstPageNumber="1" fitToWidth="1" fitToHeight="1" pageOrder="overThenDown" orientation="landscape" blackAndWhite="false" draft="false" cellComments="none" useFirstPageNumber="tru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I10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G8" activeCellId="0" sqref="G8"/>
    </sheetView>
  </sheetViews>
  <sheetFormatPr defaultRowHeight="14.25" zeroHeight="false" outlineLevelRow="0" outlineLevelCol="0"/>
  <cols>
    <col collapsed="false" customWidth="true" hidden="false" outlineLevel="0" max="1" min="1" style="2" width="4.37"/>
    <col collapsed="false" customWidth="true" hidden="false" outlineLevel="0" max="2" min="2" style="2" width="2.87"/>
    <col collapsed="false" customWidth="true" hidden="false" outlineLevel="0" max="3" min="3" style="28" width="17.5"/>
    <col collapsed="false" customWidth="true" hidden="false" outlineLevel="0" max="4" min="4" style="2" width="2.87"/>
    <col collapsed="false" customWidth="true" hidden="false" outlineLevel="0" max="5" min="5" style="29" width="17.5"/>
    <col collapsed="false" customWidth="true" hidden="false" outlineLevel="0" max="6" min="6" style="2" width="27.26"/>
    <col collapsed="false" customWidth="true" hidden="false" outlineLevel="0" max="7" min="7" style="2" width="23"/>
    <col collapsed="false" customWidth="true" hidden="false" outlineLevel="0" max="8" min="8" style="2" width="10.87"/>
    <col collapsed="false" customWidth="true" hidden="false" outlineLevel="0" max="9" min="9" style="2" width="32.13"/>
    <col collapsed="false" customWidth="true" hidden="false" outlineLevel="0" max="1023" min="10" style="2" width="10.87"/>
    <col collapsed="false" customWidth="true" hidden="false" outlineLevel="0" max="1025" min="1024" style="0" width="10.5"/>
  </cols>
  <sheetData>
    <row r="1" s="31" customFormat="true" ht="28.35" hidden="false" customHeight="true" outlineLevel="0" collapsed="false">
      <c r="A1" s="30"/>
      <c r="B1" s="30" t="s">
        <v>61</v>
      </c>
      <c r="C1" s="30"/>
      <c r="D1" s="30"/>
      <c r="E1" s="30"/>
      <c r="F1" s="30" t="s">
        <v>62</v>
      </c>
      <c r="G1" s="30" t="s">
        <v>63</v>
      </c>
      <c r="I1" s="31" t="s">
        <v>64</v>
      </c>
    </row>
    <row r="2" customFormat="false" ht="28.35" hidden="false" customHeight="true" outlineLevel="0" collapsed="false">
      <c r="A2" s="32" t="n">
        <f aca="false">'2021'!A5</f>
        <v>1</v>
      </c>
      <c r="B2" s="33" t="str">
        <f aca="false">'2021'!B5</f>
        <v>du</v>
      </c>
      <c r="C2" s="34" t="n">
        <f aca="false">'2021'!C5</f>
        <v>44199</v>
      </c>
      <c r="D2" s="35" t="str">
        <f aca="false">'2021'!D5</f>
        <v>au</v>
      </c>
      <c r="E2" s="36" t="n">
        <f aca="false">'2021'!E5</f>
        <v>44203</v>
      </c>
      <c r="F2" s="37" t="str">
        <f aca="false">INDEX( '2021'!$F$2:$AE$2, MATCH("A1",'2021'!$F5:$AE5,0))</f>
        <v>Nom 1 Prénom 1</v>
      </c>
      <c r="G2" s="37" t="str">
        <f aca="false">INDEX( '2021'!$F$2:$AE$2, MATCH("A2",'2021'!$F5:$AE5,0))</f>
        <v>Nom 9 Prénom 9</v>
      </c>
      <c r="I2" s="38" t="e">
        <f aca="false">INDEX( '2021'!$F$2:$AE$2, MATCH("1",'2021'!$F5:$AE5,0))&amp;" et " &amp;INDEX( '2021'!$F$2:$AE$2, MATCH("2",'2021'!$F5:$AE5,0))</f>
        <v>#N/A</v>
      </c>
    </row>
    <row r="3" customFormat="false" ht="28.35" hidden="false" customHeight="true" outlineLevel="0" collapsed="false">
      <c r="A3" s="32" t="n">
        <f aca="false">'2021'!A6</f>
        <v>2</v>
      </c>
      <c r="B3" s="33" t="str">
        <f aca="false">'2021'!B6</f>
        <v>du</v>
      </c>
      <c r="C3" s="34" t="n">
        <f aca="false">'2021'!C6</f>
        <v>44203</v>
      </c>
      <c r="D3" s="35" t="str">
        <f aca="false">'2021'!D6</f>
        <v>au</v>
      </c>
      <c r="E3" s="36" t="n">
        <f aca="false">'2021'!E6</f>
        <v>44206</v>
      </c>
      <c r="F3" s="37" t="str">
        <f aca="false">INDEX( '2021'!$F$2:$AE$2, MATCH("A1",'2021'!$F6:$AE6,0))</f>
        <v>Nom 2 Prénom 2</v>
      </c>
      <c r="G3" s="37" t="str">
        <f aca="false">INDEX( '2021'!$F$2:$AE$2, MATCH("A2",'2021'!$F6:$AE6,0))</f>
        <v>Nom 4 Prénom 4</v>
      </c>
    </row>
    <row r="4" customFormat="false" ht="28.35" hidden="false" customHeight="true" outlineLevel="0" collapsed="false">
      <c r="A4" s="32" t="n">
        <f aca="false">'2021'!A7</f>
        <v>3</v>
      </c>
      <c r="B4" s="33" t="str">
        <f aca="false">'2021'!B7</f>
        <v>du</v>
      </c>
      <c r="C4" s="34" t="n">
        <f aca="false">'2021'!C7</f>
        <v>44206</v>
      </c>
      <c r="D4" s="35" t="str">
        <f aca="false">'2021'!D7</f>
        <v>au</v>
      </c>
      <c r="E4" s="36" t="n">
        <f aca="false">'2021'!E7</f>
        <v>44210</v>
      </c>
      <c r="F4" s="37" t="str">
        <f aca="false">INDEX( '2021'!$F$2:$AE$2, MATCH("A1",'2021'!$F7:$AE7,0))</f>
        <v>Nom 3 Prénom 3</v>
      </c>
      <c r="G4" s="37" t="str">
        <f aca="false">INDEX( '2021'!$F$2:$AE$2, MATCH("A2",'2021'!$F7:$AE7,0))</f>
        <v>Nom 5 Prénom 5</v>
      </c>
    </row>
    <row r="5" customFormat="false" ht="28.35" hidden="false" customHeight="true" outlineLevel="0" collapsed="false">
      <c r="A5" s="32" t="n">
        <f aca="false">'2021'!A8</f>
        <v>4</v>
      </c>
      <c r="B5" s="33" t="str">
        <f aca="false">'2021'!B8</f>
        <v>du</v>
      </c>
      <c r="C5" s="34" t="n">
        <f aca="false">'2021'!C8</f>
        <v>44210</v>
      </c>
      <c r="D5" s="35" t="str">
        <f aca="false">'2021'!D8</f>
        <v>au</v>
      </c>
      <c r="E5" s="36" t="n">
        <f aca="false">'2021'!E8</f>
        <v>44213</v>
      </c>
      <c r="F5" s="37" t="str">
        <f aca="false">INDEX( '2021'!$F$2:$AE$2, MATCH("A1",'2021'!$F8:$AE8,0))</f>
        <v>Nom 4 Prénom 4</v>
      </c>
      <c r="G5" s="37" t="str">
        <f aca="false">INDEX( '2021'!$F$2:$AE$2, MATCH("A2",'2021'!$F8:$AE8,0))</f>
        <v>Nom 6 Prénom 6</v>
      </c>
    </row>
    <row r="6" customFormat="false" ht="28.35" hidden="false" customHeight="true" outlineLevel="0" collapsed="false">
      <c r="A6" s="32" t="n">
        <f aca="false">'2021'!A9</f>
        <v>5</v>
      </c>
      <c r="B6" s="33" t="str">
        <f aca="false">'2021'!B9</f>
        <v>du</v>
      </c>
      <c r="C6" s="34" t="n">
        <f aca="false">'2021'!C9</f>
        <v>44213</v>
      </c>
      <c r="D6" s="35" t="str">
        <f aca="false">'2021'!D9</f>
        <v>au</v>
      </c>
      <c r="E6" s="36" t="n">
        <f aca="false">'2021'!E9</f>
        <v>44217</v>
      </c>
      <c r="F6" s="37" t="str">
        <f aca="false">INDEX( '2021'!$F$2:$AE$2, MATCH("A1",'2021'!$F9:$AE9,0))</f>
        <v>Nom 5 Prénom 5</v>
      </c>
      <c r="G6" s="37" t="str">
        <f aca="false">INDEX( '2021'!$F$2:$AE$2, MATCH("A2",'2021'!$F9:$AE9,0))</f>
        <v>Nom 7 Prénom 7</v>
      </c>
    </row>
    <row r="7" customFormat="false" ht="28.35" hidden="false" customHeight="true" outlineLevel="0" collapsed="false">
      <c r="A7" s="32" t="n">
        <f aca="false">'2021'!A10</f>
        <v>6</v>
      </c>
      <c r="B7" s="33" t="str">
        <f aca="false">'2021'!B10</f>
        <v>du</v>
      </c>
      <c r="C7" s="34" t="n">
        <f aca="false">'2021'!C10</f>
        <v>44217</v>
      </c>
      <c r="D7" s="35" t="str">
        <f aca="false">'2021'!D10</f>
        <v>au</v>
      </c>
      <c r="E7" s="36" t="n">
        <f aca="false">'2021'!E10</f>
        <v>44220</v>
      </c>
      <c r="F7" s="37" t="str">
        <f aca="false">INDEX( '2021'!$F$2:$AE$2, MATCH("A1",'2021'!$F10:$AE10,0))</f>
        <v>Nom 6 Prénom 6</v>
      </c>
      <c r="G7" s="37" t="str">
        <f aca="false">INDEX( '2021'!$F$2:$AE$2, MATCH("A2",'2021'!$F10:$AE10,0))</f>
        <v>Nom 8 Prénom 8</v>
      </c>
    </row>
    <row r="8" customFormat="false" ht="28.35" hidden="false" customHeight="true" outlineLevel="0" collapsed="false">
      <c r="A8" s="32" t="n">
        <f aca="false">'2021'!A11</f>
        <v>7</v>
      </c>
      <c r="B8" s="33" t="str">
        <f aca="false">'2021'!B11</f>
        <v>du</v>
      </c>
      <c r="C8" s="34" t="n">
        <f aca="false">'2021'!C11</f>
        <v>44220</v>
      </c>
      <c r="D8" s="35" t="str">
        <f aca="false">'2021'!D11</f>
        <v>au</v>
      </c>
      <c r="E8" s="36" t="n">
        <f aca="false">'2021'!E11</f>
        <v>44224</v>
      </c>
      <c r="F8" s="37" t="str">
        <f aca="false">INDEX( '2021'!$F$2:$AE$2, MATCH("A1",'2021'!$F11:$AE11,0))</f>
        <v>Nom 7 Prénom 7</v>
      </c>
      <c r="G8" s="37" t="e">
        <f aca="false">INDEX( '2021'!$F$2:$AE$2, MATCH("A2",'2021'!$F11:$AE11,0))</f>
        <v>#N/A</v>
      </c>
    </row>
    <row r="9" customFormat="false" ht="28.35" hidden="false" customHeight="true" outlineLevel="0" collapsed="false">
      <c r="A9" s="32" t="n">
        <f aca="false">'2021'!A12</f>
        <v>8</v>
      </c>
      <c r="B9" s="33" t="str">
        <f aca="false">'2021'!B12</f>
        <v>du</v>
      </c>
      <c r="C9" s="34" t="n">
        <f aca="false">'2021'!C12</f>
        <v>44224</v>
      </c>
      <c r="D9" s="35" t="str">
        <f aca="false">'2021'!D12</f>
        <v>au</v>
      </c>
      <c r="E9" s="36" t="n">
        <f aca="false">'2021'!E12</f>
        <v>44227</v>
      </c>
      <c r="F9" s="37" t="str">
        <f aca="false">INDEX( '2021'!$F$2:$AE$2, MATCH("A1",'2021'!$F12:$AE12,0))</f>
        <v>Nom 8 Prénom 8</v>
      </c>
      <c r="G9" s="37" t="e">
        <f aca="false">INDEX( '2021'!$F$2:$AE$2, MATCH("A2",'2021'!$F12:$AE12,0))</f>
        <v>#N/A</v>
      </c>
    </row>
    <row r="10" customFormat="false" ht="28.35" hidden="false" customHeight="true" outlineLevel="0" collapsed="false">
      <c r="A10" s="32" t="n">
        <f aca="false">'2021'!A13</f>
        <v>9</v>
      </c>
      <c r="B10" s="33" t="str">
        <f aca="false">'2021'!B13</f>
        <v>du</v>
      </c>
      <c r="C10" s="34" t="n">
        <f aca="false">'2021'!C13</f>
        <v>44227</v>
      </c>
      <c r="D10" s="35" t="str">
        <f aca="false">'2021'!D13</f>
        <v>au</v>
      </c>
      <c r="E10" s="36" t="n">
        <f aca="false">'2021'!E13</f>
        <v>44231</v>
      </c>
      <c r="F10" s="37" t="str">
        <f aca="false">INDEX( '2021'!$F$2:$AE$2, MATCH("A1",'2021'!$F13:$AE13,0))</f>
        <v>Nom 9 Prénom 9</v>
      </c>
      <c r="G10" s="37" t="e">
        <f aca="false">INDEX( '2021'!$F$2:$AE$2, MATCH("A2",'2021'!$F13:$AE13,0))</f>
        <v>#N/A</v>
      </c>
    </row>
    <row r="11" customFormat="false" ht="28.35" hidden="false" customHeight="true" outlineLevel="0" collapsed="false">
      <c r="A11" s="32" t="n">
        <f aca="false">'2021'!A14</f>
        <v>10</v>
      </c>
      <c r="B11" s="33" t="str">
        <f aca="false">'2021'!B14</f>
        <v>du</v>
      </c>
      <c r="C11" s="34" t="n">
        <f aca="false">'2021'!C14</f>
        <v>44231</v>
      </c>
      <c r="D11" s="35" t="str">
        <f aca="false">'2021'!D14</f>
        <v>au</v>
      </c>
      <c r="E11" s="36" t="n">
        <f aca="false">'2021'!E14</f>
        <v>44234</v>
      </c>
      <c r="F11" s="37" t="str">
        <f aca="false">INDEX( '2021'!$F$2:$AE$2, MATCH("A1",'2021'!$F14:$AE14,0))</f>
        <v>Nom 10 Prénom 10</v>
      </c>
    </row>
    <row r="12" customFormat="false" ht="28.35" hidden="false" customHeight="true" outlineLevel="0" collapsed="false">
      <c r="A12" s="32" t="n">
        <f aca="false">'2021'!A15</f>
        <v>11</v>
      </c>
      <c r="B12" s="33" t="str">
        <f aca="false">'2021'!B15</f>
        <v>du</v>
      </c>
      <c r="C12" s="34" t="n">
        <f aca="false">'2021'!C15</f>
        <v>44234</v>
      </c>
      <c r="D12" s="35" t="str">
        <f aca="false">'2021'!D15</f>
        <v>au</v>
      </c>
      <c r="E12" s="36" t="n">
        <f aca="false">'2021'!E15</f>
        <v>44238</v>
      </c>
      <c r="F12" s="37" t="str">
        <f aca="false">INDEX( '2021'!$F$2:$AE$2, MATCH("A1",'2021'!$F15:$AE15,0))</f>
        <v>Nom 11 Prénom 11</v>
      </c>
    </row>
    <row r="13" customFormat="false" ht="28.35" hidden="false" customHeight="true" outlineLevel="0" collapsed="false">
      <c r="A13" s="32" t="n">
        <f aca="false">'2021'!A16</f>
        <v>12</v>
      </c>
      <c r="B13" s="33" t="str">
        <f aca="false">'2021'!B16</f>
        <v>du</v>
      </c>
      <c r="C13" s="34" t="n">
        <f aca="false">'2021'!C16</f>
        <v>44238</v>
      </c>
      <c r="D13" s="35" t="str">
        <f aca="false">'2021'!D16</f>
        <v>au</v>
      </c>
      <c r="E13" s="36" t="n">
        <f aca="false">'2021'!E16</f>
        <v>44241</v>
      </c>
      <c r="F13" s="37" t="str">
        <f aca="false">INDEX( '2021'!$F$2:$AE$2, MATCH("A1",'2021'!$F16:$AE16,0))</f>
        <v>Nom 12 Prénom 12</v>
      </c>
    </row>
    <row r="14" customFormat="false" ht="28.35" hidden="false" customHeight="true" outlineLevel="0" collapsed="false">
      <c r="A14" s="32" t="n">
        <f aca="false">'2021'!A17</f>
        <v>13</v>
      </c>
      <c r="B14" s="33" t="str">
        <f aca="false">'2021'!B17</f>
        <v>du</v>
      </c>
      <c r="C14" s="34" t="n">
        <f aca="false">'2021'!C17</f>
        <v>44241</v>
      </c>
      <c r="D14" s="35" t="str">
        <f aca="false">'2021'!D17</f>
        <v>au</v>
      </c>
      <c r="E14" s="36" t="n">
        <f aca="false">'2021'!E17</f>
        <v>44245</v>
      </c>
      <c r="F14" s="37" t="str">
        <f aca="false">INDEX( '2021'!$F$2:$AE$2, MATCH("A1",'2021'!$F17:$AE17,0))</f>
        <v>Nom 13 Prénom 13</v>
      </c>
    </row>
    <row r="15" customFormat="false" ht="28.35" hidden="false" customHeight="true" outlineLevel="0" collapsed="false">
      <c r="A15" s="32" t="n">
        <f aca="false">'2021'!A18</f>
        <v>14</v>
      </c>
      <c r="B15" s="33" t="str">
        <f aca="false">'2021'!B18</f>
        <v>du</v>
      </c>
      <c r="C15" s="34" t="n">
        <f aca="false">'2021'!C18</f>
        <v>44245</v>
      </c>
      <c r="D15" s="35" t="str">
        <f aca="false">'2021'!D18</f>
        <v>au</v>
      </c>
      <c r="E15" s="36" t="n">
        <f aca="false">'2021'!E18</f>
        <v>44248</v>
      </c>
      <c r="F15" s="37" t="str">
        <f aca="false">INDEX( '2021'!$F$2:$AE$2, MATCH("A1",'2021'!$F18:$AE18,0))</f>
        <v>Nom 14 Prénom 14</v>
      </c>
    </row>
    <row r="16" customFormat="false" ht="28.35" hidden="false" customHeight="true" outlineLevel="0" collapsed="false">
      <c r="A16" s="32" t="n">
        <f aca="false">'2021'!A19</f>
        <v>15</v>
      </c>
      <c r="B16" s="33" t="str">
        <f aca="false">'2021'!B19</f>
        <v>du</v>
      </c>
      <c r="C16" s="34" t="n">
        <f aca="false">'2021'!C19</f>
        <v>44248</v>
      </c>
      <c r="D16" s="35" t="str">
        <f aca="false">'2021'!D19</f>
        <v>au</v>
      </c>
      <c r="E16" s="36" t="n">
        <f aca="false">'2021'!E19</f>
        <v>44252</v>
      </c>
      <c r="F16" s="37" t="str">
        <f aca="false">INDEX( '2021'!$F$2:$AE$2, MATCH("A1",'2021'!$F19:$AE19,0))</f>
        <v>Nom 15 Prénom 15</v>
      </c>
    </row>
    <row r="17" customFormat="false" ht="28.35" hidden="false" customHeight="true" outlineLevel="0" collapsed="false">
      <c r="A17" s="32" t="n">
        <f aca="false">'2021'!A20</f>
        <v>16</v>
      </c>
      <c r="B17" s="33" t="str">
        <f aca="false">'2021'!B20</f>
        <v>du</v>
      </c>
      <c r="C17" s="34" t="n">
        <f aca="false">'2021'!C20</f>
        <v>44252</v>
      </c>
      <c r="D17" s="35" t="str">
        <f aca="false">'2021'!D20</f>
        <v>au</v>
      </c>
      <c r="E17" s="36" t="n">
        <f aca="false">'2021'!E20</f>
        <v>44255</v>
      </c>
      <c r="F17" s="37" t="str">
        <f aca="false">INDEX( '2021'!$F$2:$AE$2, MATCH("A1",'2021'!$F20:$AE20,0))</f>
        <v>Nom 16 Prénom 16</v>
      </c>
    </row>
    <row r="18" customFormat="false" ht="28.35" hidden="false" customHeight="true" outlineLevel="0" collapsed="false">
      <c r="A18" s="32" t="n">
        <f aca="false">'2021'!A21</f>
        <v>17</v>
      </c>
      <c r="B18" s="33" t="str">
        <f aca="false">'2021'!B21</f>
        <v>du</v>
      </c>
      <c r="C18" s="34" t="n">
        <f aca="false">'2021'!C21</f>
        <v>44255</v>
      </c>
      <c r="D18" s="35" t="str">
        <f aca="false">'2021'!D21</f>
        <v>au</v>
      </c>
      <c r="E18" s="36" t="n">
        <f aca="false">'2021'!E21</f>
        <v>44259</v>
      </c>
      <c r="F18" s="37" t="str">
        <f aca="false">INDEX( '2021'!$F$2:$AE$2, MATCH("A1",'2021'!$F21:$AE21,0))</f>
        <v>Nom 17 Prénom 17</v>
      </c>
    </row>
    <row r="19" customFormat="false" ht="28.35" hidden="false" customHeight="true" outlineLevel="0" collapsed="false">
      <c r="A19" s="32" t="n">
        <f aca="false">'2021'!A22</f>
        <v>18</v>
      </c>
      <c r="B19" s="33" t="str">
        <f aca="false">'2021'!B22</f>
        <v>du</v>
      </c>
      <c r="C19" s="34" t="n">
        <f aca="false">'2021'!C22</f>
        <v>44259</v>
      </c>
      <c r="D19" s="35" t="str">
        <f aca="false">'2021'!D22</f>
        <v>au</v>
      </c>
      <c r="E19" s="36" t="n">
        <f aca="false">'2021'!E22</f>
        <v>44262</v>
      </c>
      <c r="F19" s="37" t="str">
        <f aca="false">INDEX( '2021'!$F$2:$AE$2, MATCH("A1",'2021'!$F22:$AE22,0))</f>
        <v>Nom 18 Prénom 18</v>
      </c>
    </row>
    <row r="20" customFormat="false" ht="28.35" hidden="false" customHeight="true" outlineLevel="0" collapsed="false">
      <c r="A20" s="32" t="n">
        <f aca="false">'2021'!A23</f>
        <v>19</v>
      </c>
      <c r="B20" s="33" t="str">
        <f aca="false">'2021'!B23</f>
        <v>du</v>
      </c>
      <c r="C20" s="34" t="n">
        <f aca="false">'2021'!C23</f>
        <v>44262</v>
      </c>
      <c r="D20" s="35" t="str">
        <f aca="false">'2021'!D23</f>
        <v>au</v>
      </c>
      <c r="E20" s="36" t="n">
        <f aca="false">'2021'!E23</f>
        <v>44266</v>
      </c>
      <c r="F20" s="37" t="str">
        <f aca="false">INDEX( '2021'!$F$2:$AE$2, MATCH("A1",'2021'!$F23:$AE23,0))</f>
        <v>Nom 19 Prénom 19</v>
      </c>
    </row>
    <row r="21" customFormat="false" ht="28.35" hidden="false" customHeight="true" outlineLevel="0" collapsed="false">
      <c r="A21" s="32" t="n">
        <f aca="false">'2021'!A24</f>
        <v>20</v>
      </c>
      <c r="B21" s="33" t="str">
        <f aca="false">'2021'!B24</f>
        <v>du</v>
      </c>
      <c r="C21" s="34" t="n">
        <f aca="false">'2021'!C24</f>
        <v>44266</v>
      </c>
      <c r="D21" s="35" t="str">
        <f aca="false">'2021'!D24</f>
        <v>au</v>
      </c>
      <c r="E21" s="36" t="n">
        <f aca="false">'2021'!E24</f>
        <v>44269</v>
      </c>
      <c r="F21" s="37" t="str">
        <f aca="false">INDEX( '2021'!$F$2:$AE$2, MATCH("A1",'2021'!$F24:$AE24,0))</f>
        <v>Nom 20 Prénom 20</v>
      </c>
    </row>
    <row r="22" customFormat="false" ht="28.35" hidden="false" customHeight="true" outlineLevel="0" collapsed="false">
      <c r="A22" s="32" t="n">
        <f aca="false">'2021'!A25</f>
        <v>21</v>
      </c>
      <c r="B22" s="33" t="str">
        <f aca="false">'2021'!B25</f>
        <v>du</v>
      </c>
      <c r="C22" s="34" t="n">
        <f aca="false">'2021'!C25</f>
        <v>44269</v>
      </c>
      <c r="D22" s="35" t="str">
        <f aca="false">'2021'!D25</f>
        <v>au</v>
      </c>
      <c r="E22" s="36" t="n">
        <f aca="false">'2021'!E25</f>
        <v>44273</v>
      </c>
      <c r="F22" s="37" t="str">
        <f aca="false">INDEX( '2021'!$F$2:$AE$2, MATCH("A1",'2021'!$F25:$AE25,0))</f>
        <v>Nom 21 Prénom 21</v>
      </c>
    </row>
    <row r="23" customFormat="false" ht="28.35" hidden="false" customHeight="true" outlineLevel="0" collapsed="false">
      <c r="A23" s="32" t="n">
        <f aca="false">'2021'!A26</f>
        <v>22</v>
      </c>
      <c r="B23" s="33" t="str">
        <f aca="false">'2021'!B26</f>
        <v>du</v>
      </c>
      <c r="C23" s="34" t="n">
        <f aca="false">'2021'!C26</f>
        <v>44273</v>
      </c>
      <c r="D23" s="35" t="str">
        <f aca="false">'2021'!D26</f>
        <v>au</v>
      </c>
      <c r="E23" s="36" t="n">
        <f aca="false">'2021'!E26</f>
        <v>44276</v>
      </c>
      <c r="F23" s="37" t="str">
        <f aca="false">INDEX( '2021'!$F$2:$AE$2, MATCH("A1",'2021'!$F26:$AE26,0))</f>
        <v>Nom 22 Prénom 22</v>
      </c>
    </row>
    <row r="24" customFormat="false" ht="28.35" hidden="false" customHeight="true" outlineLevel="0" collapsed="false">
      <c r="A24" s="32" t="n">
        <f aca="false">'2021'!A27</f>
        <v>23</v>
      </c>
      <c r="B24" s="33" t="str">
        <f aca="false">'2021'!B27</f>
        <v>du</v>
      </c>
      <c r="C24" s="34" t="n">
        <f aca="false">'2021'!C27</f>
        <v>44276</v>
      </c>
      <c r="D24" s="35" t="str">
        <f aca="false">'2021'!D27</f>
        <v>au</v>
      </c>
      <c r="E24" s="36" t="n">
        <f aca="false">'2021'!E27</f>
        <v>44280</v>
      </c>
      <c r="F24" s="37" t="str">
        <f aca="false">INDEX( '2021'!$F$2:$AE$2, MATCH("A1",'2021'!$F27:$AE27,0))</f>
        <v>Nom 23 Prénom 23</v>
      </c>
    </row>
    <row r="25" customFormat="false" ht="28.35" hidden="false" customHeight="true" outlineLevel="0" collapsed="false">
      <c r="A25" s="32" t="n">
        <f aca="false">'2021'!A28</f>
        <v>24</v>
      </c>
      <c r="B25" s="33" t="str">
        <f aca="false">'2021'!B28</f>
        <v>du</v>
      </c>
      <c r="C25" s="34" t="n">
        <f aca="false">'2021'!C28</f>
        <v>44280</v>
      </c>
      <c r="D25" s="35" t="str">
        <f aca="false">'2021'!D28</f>
        <v>au</v>
      </c>
      <c r="E25" s="36" t="n">
        <f aca="false">'2021'!E28</f>
        <v>44283</v>
      </c>
      <c r="F25" s="37" t="str">
        <f aca="false">INDEX( '2021'!$F$2:$AE$2, MATCH("A1",'2021'!$F28:$AE28,0))</f>
        <v>Nom 24 Prénom 24</v>
      </c>
    </row>
    <row r="26" customFormat="false" ht="28.35" hidden="false" customHeight="true" outlineLevel="0" collapsed="false">
      <c r="A26" s="32" t="n">
        <f aca="false">'2021'!A29</f>
        <v>25</v>
      </c>
      <c r="B26" s="33" t="str">
        <f aca="false">'2021'!B29</f>
        <v>du</v>
      </c>
      <c r="C26" s="34" t="n">
        <f aca="false">'2021'!C29</f>
        <v>44283</v>
      </c>
      <c r="D26" s="35" t="str">
        <f aca="false">'2021'!D29</f>
        <v>au</v>
      </c>
      <c r="E26" s="36" t="n">
        <f aca="false">'2021'!E29</f>
        <v>44287</v>
      </c>
      <c r="F26" s="37" t="str">
        <f aca="false">INDEX( '2021'!$F$2:$AE$2, MATCH("A1",'2021'!$F29:$AE29,0))</f>
        <v>Nom 25 Prénom 25</v>
      </c>
    </row>
    <row r="27" customFormat="false" ht="28.35" hidden="false" customHeight="true" outlineLevel="0" collapsed="false">
      <c r="A27" s="32" t="n">
        <f aca="false">'2021'!A30</f>
        <v>26</v>
      </c>
      <c r="B27" s="33" t="str">
        <f aca="false">'2021'!B30</f>
        <v>du</v>
      </c>
      <c r="C27" s="34" t="n">
        <f aca="false">'2021'!C30</f>
        <v>44287</v>
      </c>
      <c r="D27" s="35" t="str">
        <f aca="false">'2021'!D30</f>
        <v>au</v>
      </c>
      <c r="E27" s="36" t="n">
        <f aca="false">'2021'!E30</f>
        <v>44290</v>
      </c>
      <c r="F27" s="37" t="str">
        <f aca="false">INDEX( '2021'!$F$2:$AE$2, MATCH("A1",'2021'!$F30:$AE30,0))</f>
        <v>Nom 26 Prénom 26</v>
      </c>
    </row>
    <row r="28" customFormat="false" ht="28.35" hidden="false" customHeight="true" outlineLevel="0" collapsed="false">
      <c r="A28" s="32" t="n">
        <f aca="false">'2021'!A31</f>
        <v>27</v>
      </c>
      <c r="B28" s="33" t="str">
        <f aca="false">'2021'!B31</f>
        <v>du</v>
      </c>
      <c r="C28" s="34" t="n">
        <f aca="false">'2021'!C31</f>
        <v>44290</v>
      </c>
      <c r="D28" s="35" t="str">
        <f aca="false">'2021'!D31</f>
        <v>au</v>
      </c>
      <c r="E28" s="36" t="n">
        <f aca="false">'2021'!E31</f>
        <v>44294</v>
      </c>
      <c r="F28" s="37" t="str">
        <f aca="false">INDEX( '2021'!$F$2:$AE$2, MATCH("A1",'2021'!$F31:$AE31,0))</f>
        <v>Nom 1 Prénom 1</v>
      </c>
    </row>
    <row r="29" customFormat="false" ht="28.35" hidden="false" customHeight="true" outlineLevel="0" collapsed="false">
      <c r="A29" s="32" t="n">
        <f aca="false">'2021'!A32</f>
        <v>28</v>
      </c>
      <c r="B29" s="33" t="str">
        <f aca="false">'2021'!B32</f>
        <v>du</v>
      </c>
      <c r="C29" s="34" t="n">
        <f aca="false">'2021'!C32</f>
        <v>44294</v>
      </c>
      <c r="D29" s="35" t="str">
        <f aca="false">'2021'!D32</f>
        <v>au</v>
      </c>
      <c r="E29" s="36" t="n">
        <f aca="false">'2021'!E32</f>
        <v>44297</v>
      </c>
      <c r="F29" s="37" t="str">
        <f aca="false">INDEX( '2021'!$F$2:$AE$2, MATCH("A1",'2021'!$F32:$AE32,0))</f>
        <v>Nom 2 Prénom 2</v>
      </c>
    </row>
    <row r="30" customFormat="false" ht="28.35" hidden="false" customHeight="true" outlineLevel="0" collapsed="false">
      <c r="A30" s="32" t="n">
        <f aca="false">'2021'!A33</f>
        <v>29</v>
      </c>
      <c r="B30" s="33" t="str">
        <f aca="false">'2021'!B33</f>
        <v>du</v>
      </c>
      <c r="C30" s="34" t="n">
        <f aca="false">'2021'!C33</f>
        <v>44297</v>
      </c>
      <c r="D30" s="35" t="str">
        <f aca="false">'2021'!D33</f>
        <v>au</v>
      </c>
      <c r="E30" s="36" t="n">
        <f aca="false">'2021'!E33</f>
        <v>44301</v>
      </c>
      <c r="F30" s="37" t="str">
        <f aca="false">INDEX( '2021'!$F$2:$AE$2, MATCH("A1",'2021'!$F33:$AE33,0))</f>
        <v>Nom 3 Prénom 3</v>
      </c>
    </row>
    <row r="31" customFormat="false" ht="28.35" hidden="false" customHeight="true" outlineLevel="0" collapsed="false">
      <c r="A31" s="32" t="n">
        <f aca="false">'2021'!A34</f>
        <v>30</v>
      </c>
      <c r="B31" s="33" t="str">
        <f aca="false">'2021'!B34</f>
        <v>du</v>
      </c>
      <c r="C31" s="34" t="n">
        <f aca="false">'2021'!C34</f>
        <v>44301</v>
      </c>
      <c r="D31" s="35" t="str">
        <f aca="false">'2021'!D34</f>
        <v>au</v>
      </c>
      <c r="E31" s="36" t="n">
        <f aca="false">'2021'!E34</f>
        <v>44304</v>
      </c>
      <c r="F31" s="37" t="str">
        <f aca="false">INDEX( '2021'!$F$2:$AE$2, MATCH("A1",'2021'!$F34:$AE34,0))</f>
        <v>Nom 4 Prénom 4</v>
      </c>
    </row>
    <row r="32" customFormat="false" ht="28.35" hidden="false" customHeight="true" outlineLevel="0" collapsed="false">
      <c r="A32" s="32" t="n">
        <f aca="false">'2021'!A35</f>
        <v>31</v>
      </c>
      <c r="B32" s="33" t="str">
        <f aca="false">'2021'!B35</f>
        <v>du</v>
      </c>
      <c r="C32" s="34" t="n">
        <f aca="false">'2021'!C35</f>
        <v>44304</v>
      </c>
      <c r="D32" s="35" t="str">
        <f aca="false">'2021'!D35</f>
        <v>au</v>
      </c>
      <c r="E32" s="36" t="n">
        <f aca="false">'2021'!E35</f>
        <v>44308</v>
      </c>
      <c r="F32" s="37" t="str">
        <f aca="false">INDEX( '2021'!$F$2:$AE$2, MATCH("A1",'2021'!$F35:$AE35,0))</f>
        <v>Nom 5 Prénom 5</v>
      </c>
    </row>
    <row r="33" customFormat="false" ht="28.35" hidden="false" customHeight="true" outlineLevel="0" collapsed="false">
      <c r="A33" s="32" t="n">
        <f aca="false">'2021'!A36</f>
        <v>32</v>
      </c>
      <c r="B33" s="33" t="str">
        <f aca="false">'2021'!B36</f>
        <v>du</v>
      </c>
      <c r="C33" s="34" t="n">
        <f aca="false">'2021'!C36</f>
        <v>44308</v>
      </c>
      <c r="D33" s="35" t="str">
        <f aca="false">'2021'!D36</f>
        <v>au</v>
      </c>
      <c r="E33" s="36" t="n">
        <f aca="false">'2021'!E36</f>
        <v>44311</v>
      </c>
      <c r="F33" s="37" t="str">
        <f aca="false">INDEX( '2021'!$F$2:$AE$2, MATCH("A1",'2021'!$F36:$AE36,0))</f>
        <v>Nom 6 Prénom 6</v>
      </c>
    </row>
    <row r="34" customFormat="false" ht="28.35" hidden="false" customHeight="true" outlineLevel="0" collapsed="false">
      <c r="A34" s="32" t="n">
        <f aca="false">'2021'!A37</f>
        <v>33</v>
      </c>
      <c r="B34" s="33" t="str">
        <f aca="false">'2021'!B37</f>
        <v>du</v>
      </c>
      <c r="C34" s="34" t="n">
        <f aca="false">'2021'!C37</f>
        <v>44311</v>
      </c>
      <c r="D34" s="35" t="str">
        <f aca="false">'2021'!D37</f>
        <v>au</v>
      </c>
      <c r="E34" s="36" t="n">
        <f aca="false">'2021'!E37</f>
        <v>44315</v>
      </c>
      <c r="F34" s="37" t="str">
        <f aca="false">INDEX( '2021'!$F$2:$AE$2, MATCH("A1",'2021'!$F37:$AE37,0))</f>
        <v>Nom 7 Prénom 7</v>
      </c>
    </row>
    <row r="35" customFormat="false" ht="28.35" hidden="false" customHeight="true" outlineLevel="0" collapsed="false">
      <c r="A35" s="32" t="n">
        <f aca="false">'2021'!A38</f>
        <v>34</v>
      </c>
      <c r="B35" s="33" t="str">
        <f aca="false">'2021'!B38</f>
        <v>du</v>
      </c>
      <c r="C35" s="34" t="n">
        <f aca="false">'2021'!C38</f>
        <v>44315</v>
      </c>
      <c r="D35" s="35" t="str">
        <f aca="false">'2021'!D38</f>
        <v>au</v>
      </c>
      <c r="E35" s="36" t="n">
        <f aca="false">'2021'!E38</f>
        <v>44318</v>
      </c>
      <c r="F35" s="37" t="str">
        <f aca="false">INDEX( '2021'!$F$2:$AE$2, MATCH("A1",'2021'!$F38:$AE38,0))</f>
        <v>Nom 8 Prénom 8</v>
      </c>
    </row>
    <row r="36" customFormat="false" ht="28.35" hidden="false" customHeight="true" outlineLevel="0" collapsed="false">
      <c r="A36" s="32" t="n">
        <f aca="false">'2021'!A39</f>
        <v>35</v>
      </c>
      <c r="B36" s="33" t="str">
        <f aca="false">'2021'!B39</f>
        <v>du</v>
      </c>
      <c r="C36" s="34" t="n">
        <f aca="false">'2021'!C39</f>
        <v>44318</v>
      </c>
      <c r="D36" s="35" t="str">
        <f aca="false">'2021'!D39</f>
        <v>au</v>
      </c>
      <c r="E36" s="36" t="n">
        <f aca="false">'2021'!E39</f>
        <v>44322</v>
      </c>
      <c r="F36" s="37" t="str">
        <f aca="false">INDEX( '2021'!$F$2:$AE$2, MATCH("A1",'2021'!$F39:$AE39,0))</f>
        <v>Nom 9 Prénom 9</v>
      </c>
    </row>
    <row r="37" customFormat="false" ht="28.35" hidden="false" customHeight="true" outlineLevel="0" collapsed="false">
      <c r="A37" s="32" t="n">
        <f aca="false">'2021'!A40</f>
        <v>36</v>
      </c>
      <c r="B37" s="33" t="str">
        <f aca="false">'2021'!B40</f>
        <v>du</v>
      </c>
      <c r="C37" s="34" t="n">
        <f aca="false">'2021'!C40</f>
        <v>44322</v>
      </c>
      <c r="D37" s="35" t="str">
        <f aca="false">'2021'!D40</f>
        <v>au</v>
      </c>
      <c r="E37" s="36" t="n">
        <f aca="false">'2021'!E40</f>
        <v>44325</v>
      </c>
      <c r="F37" s="37" t="str">
        <f aca="false">INDEX( '2021'!$F$2:$AE$2, MATCH("A1",'2021'!$F40:$AE40,0))</f>
        <v>Nom 10 Prénom 10</v>
      </c>
    </row>
    <row r="38" customFormat="false" ht="28.35" hidden="false" customHeight="true" outlineLevel="0" collapsed="false">
      <c r="A38" s="32" t="n">
        <f aca="false">'2021'!A41</f>
        <v>37</v>
      </c>
      <c r="B38" s="33" t="str">
        <f aca="false">'2021'!B41</f>
        <v>du</v>
      </c>
      <c r="C38" s="34" t="n">
        <f aca="false">'2021'!C41</f>
        <v>44325</v>
      </c>
      <c r="D38" s="35" t="str">
        <f aca="false">'2021'!D41</f>
        <v>au</v>
      </c>
      <c r="E38" s="36" t="n">
        <f aca="false">'2021'!E41</f>
        <v>44329</v>
      </c>
      <c r="F38" s="37" t="str">
        <f aca="false">INDEX( '2021'!$F$2:$AE$2, MATCH("A1",'2021'!$F41:$AE41,0))</f>
        <v>Nom 11 Prénom 11</v>
      </c>
    </row>
    <row r="39" customFormat="false" ht="28.35" hidden="false" customHeight="true" outlineLevel="0" collapsed="false">
      <c r="A39" s="32" t="n">
        <f aca="false">'2021'!A42</f>
        <v>38</v>
      </c>
      <c r="B39" s="33" t="str">
        <f aca="false">'2021'!B42</f>
        <v>du</v>
      </c>
      <c r="C39" s="34" t="n">
        <f aca="false">'2021'!C42</f>
        <v>44329</v>
      </c>
      <c r="D39" s="35" t="str">
        <f aca="false">'2021'!D42</f>
        <v>au</v>
      </c>
      <c r="E39" s="36" t="n">
        <f aca="false">'2021'!E42</f>
        <v>44332</v>
      </c>
      <c r="F39" s="37" t="str">
        <f aca="false">INDEX( '2021'!$F$2:$AE$2, MATCH("A1",'2021'!$F42:$AE42,0))</f>
        <v>Nom 12 Prénom 12</v>
      </c>
    </row>
    <row r="40" customFormat="false" ht="28.35" hidden="false" customHeight="true" outlineLevel="0" collapsed="false">
      <c r="A40" s="32" t="n">
        <f aca="false">'2021'!A43</f>
        <v>39</v>
      </c>
      <c r="B40" s="33" t="str">
        <f aca="false">'2021'!B43</f>
        <v>du</v>
      </c>
      <c r="C40" s="34" t="n">
        <f aca="false">'2021'!C43</f>
        <v>44332</v>
      </c>
      <c r="D40" s="35" t="str">
        <f aca="false">'2021'!D43</f>
        <v>au</v>
      </c>
      <c r="E40" s="36" t="n">
        <f aca="false">'2021'!E43</f>
        <v>44336</v>
      </c>
      <c r="F40" s="37" t="str">
        <f aca="false">INDEX( '2021'!$F$2:$AE$2, MATCH("A1",'2021'!$F43:$AE43,0))</f>
        <v>Nom 13 Prénom 13</v>
      </c>
    </row>
    <row r="41" customFormat="false" ht="28.35" hidden="false" customHeight="true" outlineLevel="0" collapsed="false">
      <c r="A41" s="32" t="n">
        <f aca="false">'2021'!A44</f>
        <v>40</v>
      </c>
      <c r="B41" s="33" t="str">
        <f aca="false">'2021'!B44</f>
        <v>du</v>
      </c>
      <c r="C41" s="34" t="n">
        <f aca="false">'2021'!C44</f>
        <v>44336</v>
      </c>
      <c r="D41" s="35" t="str">
        <f aca="false">'2021'!D44</f>
        <v>au</v>
      </c>
      <c r="E41" s="36" t="n">
        <f aca="false">'2021'!E44</f>
        <v>44339</v>
      </c>
      <c r="F41" s="37" t="str">
        <f aca="false">INDEX( '2021'!$F$2:$AE$2, MATCH("A1",'2021'!$F44:$AE44,0))</f>
        <v>Nom 14 Prénom 14</v>
      </c>
    </row>
    <row r="42" customFormat="false" ht="28.35" hidden="false" customHeight="true" outlineLevel="0" collapsed="false">
      <c r="A42" s="32" t="n">
        <f aca="false">'2021'!A45</f>
        <v>41</v>
      </c>
      <c r="B42" s="33" t="str">
        <f aca="false">'2021'!B45</f>
        <v>du</v>
      </c>
      <c r="C42" s="34" t="n">
        <f aca="false">'2021'!C45</f>
        <v>44339</v>
      </c>
      <c r="D42" s="35" t="str">
        <f aca="false">'2021'!D45</f>
        <v>au</v>
      </c>
      <c r="E42" s="36" t="n">
        <f aca="false">'2021'!E45</f>
        <v>44343</v>
      </c>
      <c r="F42" s="37" t="str">
        <f aca="false">INDEX( '2021'!$F$2:$AE$2, MATCH("A1",'2021'!$F45:$AE45,0))</f>
        <v>Nom 15 Prénom 15</v>
      </c>
    </row>
    <row r="43" customFormat="false" ht="28.35" hidden="false" customHeight="true" outlineLevel="0" collapsed="false">
      <c r="A43" s="32" t="n">
        <f aca="false">'2021'!A46</f>
        <v>42</v>
      </c>
      <c r="B43" s="33" t="str">
        <f aca="false">'2021'!B46</f>
        <v>du</v>
      </c>
      <c r="C43" s="34" t="n">
        <f aca="false">'2021'!C46</f>
        <v>44343</v>
      </c>
      <c r="D43" s="35" t="str">
        <f aca="false">'2021'!D46</f>
        <v>au</v>
      </c>
      <c r="E43" s="36" t="n">
        <f aca="false">'2021'!E46</f>
        <v>44346</v>
      </c>
      <c r="F43" s="37" t="str">
        <f aca="false">INDEX( '2021'!$F$2:$AE$2, MATCH("A1",'2021'!$F46:$AE46,0))</f>
        <v>Nom 16 Prénom 16</v>
      </c>
    </row>
    <row r="44" customFormat="false" ht="28.35" hidden="false" customHeight="true" outlineLevel="0" collapsed="false">
      <c r="A44" s="32" t="n">
        <f aca="false">'2021'!A47</f>
        <v>43</v>
      </c>
      <c r="B44" s="33" t="str">
        <f aca="false">'2021'!B47</f>
        <v>du</v>
      </c>
      <c r="C44" s="34" t="n">
        <f aca="false">'2021'!C47</f>
        <v>44346</v>
      </c>
      <c r="D44" s="35" t="str">
        <f aca="false">'2021'!D47</f>
        <v>au</v>
      </c>
      <c r="E44" s="36" t="n">
        <f aca="false">'2021'!E47</f>
        <v>44350</v>
      </c>
      <c r="F44" s="37" t="str">
        <f aca="false">INDEX( '2021'!$F$2:$AE$2, MATCH("A1",'2021'!$F47:$AE47,0))</f>
        <v>Nom 17 Prénom 17</v>
      </c>
    </row>
    <row r="45" customFormat="false" ht="28.35" hidden="false" customHeight="true" outlineLevel="0" collapsed="false">
      <c r="A45" s="32" t="n">
        <f aca="false">'2021'!A48</f>
        <v>44</v>
      </c>
      <c r="B45" s="33" t="str">
        <f aca="false">'2021'!B48</f>
        <v>du</v>
      </c>
      <c r="C45" s="34" t="n">
        <f aca="false">'2021'!C48</f>
        <v>44350</v>
      </c>
      <c r="D45" s="35" t="str">
        <f aca="false">'2021'!D48</f>
        <v>au</v>
      </c>
      <c r="E45" s="36" t="n">
        <f aca="false">'2021'!E48</f>
        <v>44353</v>
      </c>
      <c r="F45" s="37" t="str">
        <f aca="false">INDEX( '2021'!$F$2:$AE$2, MATCH("A1",'2021'!$F48:$AE48,0))</f>
        <v>Nom 18 Prénom 18</v>
      </c>
    </row>
    <row r="46" customFormat="false" ht="28.35" hidden="false" customHeight="true" outlineLevel="0" collapsed="false">
      <c r="A46" s="32" t="n">
        <f aca="false">'2021'!A49</f>
        <v>45</v>
      </c>
      <c r="B46" s="33" t="str">
        <f aca="false">'2021'!B49</f>
        <v>du</v>
      </c>
      <c r="C46" s="34" t="n">
        <f aca="false">'2021'!C49</f>
        <v>44353</v>
      </c>
      <c r="D46" s="35" t="str">
        <f aca="false">'2021'!D49</f>
        <v>au</v>
      </c>
      <c r="E46" s="36" t="n">
        <f aca="false">'2021'!E49</f>
        <v>44357</v>
      </c>
      <c r="F46" s="37" t="str">
        <f aca="false">INDEX( '2021'!$F$2:$AE$2, MATCH("A1",'2021'!$F49:$AE49,0))</f>
        <v>Nom 19 Prénom 19</v>
      </c>
    </row>
    <row r="47" customFormat="false" ht="28.35" hidden="false" customHeight="true" outlineLevel="0" collapsed="false">
      <c r="A47" s="32" t="n">
        <f aca="false">'2021'!A50</f>
        <v>46</v>
      </c>
      <c r="B47" s="33" t="str">
        <f aca="false">'2021'!B50</f>
        <v>du</v>
      </c>
      <c r="C47" s="34" t="n">
        <f aca="false">'2021'!C50</f>
        <v>44357</v>
      </c>
      <c r="D47" s="35" t="str">
        <f aca="false">'2021'!D50</f>
        <v>au</v>
      </c>
      <c r="E47" s="36" t="n">
        <f aca="false">'2021'!E50</f>
        <v>44360</v>
      </c>
      <c r="F47" s="37" t="str">
        <f aca="false">INDEX( '2021'!$F$2:$AE$2, MATCH("A1",'2021'!$F50:$AE50,0))</f>
        <v>Nom 20 Prénom 20</v>
      </c>
    </row>
    <row r="48" customFormat="false" ht="28.35" hidden="false" customHeight="true" outlineLevel="0" collapsed="false">
      <c r="A48" s="32" t="n">
        <f aca="false">'2021'!A51</f>
        <v>47</v>
      </c>
      <c r="B48" s="33" t="str">
        <f aca="false">'2021'!B51</f>
        <v>du</v>
      </c>
      <c r="C48" s="34" t="n">
        <f aca="false">'2021'!C51</f>
        <v>44360</v>
      </c>
      <c r="D48" s="35" t="str">
        <f aca="false">'2021'!D51</f>
        <v>au</v>
      </c>
      <c r="E48" s="36" t="n">
        <f aca="false">'2021'!E51</f>
        <v>44364</v>
      </c>
      <c r="F48" s="37" t="str">
        <f aca="false">INDEX( '2021'!$F$2:$AE$2, MATCH("A1",'2021'!$F51:$AE51,0))</f>
        <v>Nom 21 Prénom 21</v>
      </c>
    </row>
    <row r="49" customFormat="false" ht="28.35" hidden="false" customHeight="true" outlineLevel="0" collapsed="false">
      <c r="A49" s="32" t="n">
        <f aca="false">'2021'!A52</f>
        <v>48</v>
      </c>
      <c r="B49" s="33" t="str">
        <f aca="false">'2021'!B52</f>
        <v>du</v>
      </c>
      <c r="C49" s="34" t="n">
        <f aca="false">'2021'!C52</f>
        <v>44364</v>
      </c>
      <c r="D49" s="35" t="str">
        <f aca="false">'2021'!D52</f>
        <v>au</v>
      </c>
      <c r="E49" s="36" t="n">
        <f aca="false">'2021'!E52</f>
        <v>44367</v>
      </c>
      <c r="F49" s="37" t="str">
        <f aca="false">INDEX( '2021'!$F$2:$AE$2, MATCH("A1",'2021'!$F52:$AE52,0))</f>
        <v>Nom 22 Prénom 22</v>
      </c>
    </row>
    <row r="50" customFormat="false" ht="28.35" hidden="false" customHeight="true" outlineLevel="0" collapsed="false">
      <c r="A50" s="32" t="n">
        <f aca="false">'2021'!A53</f>
        <v>49</v>
      </c>
      <c r="B50" s="33" t="str">
        <f aca="false">'2021'!B53</f>
        <v>du</v>
      </c>
      <c r="C50" s="34" t="n">
        <f aca="false">'2021'!C53</f>
        <v>44367</v>
      </c>
      <c r="D50" s="35" t="str">
        <f aca="false">'2021'!D53</f>
        <v>au</v>
      </c>
      <c r="E50" s="36" t="n">
        <f aca="false">'2021'!E53</f>
        <v>44371</v>
      </c>
      <c r="F50" s="37" t="str">
        <f aca="false">INDEX( '2021'!$F$2:$AE$2, MATCH("A1",'2021'!$F53:$AE53,0))</f>
        <v>Nom 23 Prénom 23</v>
      </c>
    </row>
    <row r="51" customFormat="false" ht="28.35" hidden="false" customHeight="true" outlineLevel="0" collapsed="false">
      <c r="A51" s="32" t="n">
        <f aca="false">'2021'!A54</f>
        <v>50</v>
      </c>
      <c r="B51" s="33" t="str">
        <f aca="false">'2021'!B54</f>
        <v>du</v>
      </c>
      <c r="C51" s="34" t="n">
        <f aca="false">'2021'!C54</f>
        <v>44371</v>
      </c>
      <c r="D51" s="35" t="str">
        <f aca="false">'2021'!D54</f>
        <v>au</v>
      </c>
      <c r="E51" s="36" t="n">
        <f aca="false">'2021'!E54</f>
        <v>44374</v>
      </c>
      <c r="F51" s="37" t="str">
        <f aca="false">INDEX( '2021'!$F$2:$AE$2, MATCH("A1",'2021'!$F54:$AE54,0))</f>
        <v>Nom 24 Prénom 24</v>
      </c>
    </row>
    <row r="52" customFormat="false" ht="28.35" hidden="false" customHeight="true" outlineLevel="0" collapsed="false">
      <c r="A52" s="32" t="n">
        <f aca="false">'2021'!A55</f>
        <v>51</v>
      </c>
      <c r="B52" s="33" t="str">
        <f aca="false">'2021'!B55</f>
        <v>du</v>
      </c>
      <c r="C52" s="34" t="n">
        <f aca="false">'2021'!C55</f>
        <v>44374</v>
      </c>
      <c r="D52" s="35" t="str">
        <f aca="false">'2021'!D55</f>
        <v>au</v>
      </c>
      <c r="E52" s="36" t="n">
        <f aca="false">'2021'!E55</f>
        <v>44378</v>
      </c>
      <c r="F52" s="37" t="str">
        <f aca="false">INDEX( '2021'!$F$2:$AE$2, MATCH("A1",'2021'!$F55:$AE55,0))</f>
        <v>Nom 25 Prénom 25</v>
      </c>
    </row>
    <row r="53" customFormat="false" ht="28.35" hidden="false" customHeight="true" outlineLevel="0" collapsed="false">
      <c r="A53" s="32" t="n">
        <f aca="false">'2021'!A56</f>
        <v>52</v>
      </c>
      <c r="B53" s="33" t="str">
        <f aca="false">'2021'!B56</f>
        <v>du</v>
      </c>
      <c r="C53" s="34" t="n">
        <f aca="false">'2021'!C56</f>
        <v>44378</v>
      </c>
      <c r="D53" s="35" t="str">
        <f aca="false">'2021'!D56</f>
        <v>au</v>
      </c>
      <c r="E53" s="36" t="n">
        <f aca="false">'2021'!E56</f>
        <v>44381</v>
      </c>
      <c r="F53" s="37" t="str">
        <f aca="false">INDEX( '2021'!$F$2:$AE$2, MATCH("A1",'2021'!$F56:$AE56,0))</f>
        <v>Nom 26 Prénom 26</v>
      </c>
    </row>
    <row r="54" customFormat="false" ht="28.35" hidden="false" customHeight="true" outlineLevel="0" collapsed="false">
      <c r="A54" s="32" t="n">
        <f aca="false">'2021'!A57</f>
        <v>53</v>
      </c>
      <c r="B54" s="33" t="str">
        <f aca="false">'2021'!B57</f>
        <v>du</v>
      </c>
      <c r="C54" s="34" t="n">
        <f aca="false">'2021'!C57</f>
        <v>44381</v>
      </c>
      <c r="D54" s="35" t="str">
        <f aca="false">'2021'!D57</f>
        <v>au</v>
      </c>
      <c r="E54" s="36" t="n">
        <f aca="false">'2021'!E57</f>
        <v>44385</v>
      </c>
      <c r="F54" s="37" t="str">
        <f aca="false">INDEX( '2021'!$F$2:$AE$2, MATCH("A1",'2021'!$F57:$AE57,0))</f>
        <v>Nom 1 Prénom 1</v>
      </c>
    </row>
    <row r="55" customFormat="false" ht="28.35" hidden="false" customHeight="true" outlineLevel="0" collapsed="false">
      <c r="A55" s="32" t="n">
        <f aca="false">'2021'!A58</f>
        <v>54</v>
      </c>
      <c r="B55" s="33" t="str">
        <f aca="false">'2021'!B58</f>
        <v>du</v>
      </c>
      <c r="C55" s="34" t="n">
        <f aca="false">'2021'!C58</f>
        <v>44385</v>
      </c>
      <c r="D55" s="35" t="str">
        <f aca="false">'2021'!D58</f>
        <v>au</v>
      </c>
      <c r="E55" s="36" t="n">
        <f aca="false">'2021'!E58</f>
        <v>44388</v>
      </c>
      <c r="F55" s="37" t="str">
        <f aca="false">INDEX( '2021'!$F$2:$AE$2, MATCH("A1",'2021'!$F58:$AE58,0))</f>
        <v>Nom 2 Prénom 2</v>
      </c>
    </row>
    <row r="56" customFormat="false" ht="28.35" hidden="false" customHeight="true" outlineLevel="0" collapsed="false">
      <c r="A56" s="32" t="n">
        <f aca="false">'2021'!A59</f>
        <v>55</v>
      </c>
      <c r="B56" s="33" t="str">
        <f aca="false">'2021'!B59</f>
        <v>du</v>
      </c>
      <c r="C56" s="34" t="n">
        <f aca="false">'2021'!C59</f>
        <v>44388</v>
      </c>
      <c r="D56" s="35" t="str">
        <f aca="false">'2021'!D59</f>
        <v>au</v>
      </c>
      <c r="E56" s="36" t="n">
        <f aca="false">'2021'!E59</f>
        <v>44392</v>
      </c>
      <c r="F56" s="37" t="str">
        <f aca="false">INDEX( '2021'!$F$2:$AE$2, MATCH("A1",'2021'!$F59:$AE59,0))</f>
        <v>Nom 3 Prénom 3</v>
      </c>
    </row>
    <row r="57" customFormat="false" ht="28.35" hidden="false" customHeight="true" outlineLevel="0" collapsed="false">
      <c r="A57" s="32" t="n">
        <f aca="false">'2021'!A60</f>
        <v>56</v>
      </c>
      <c r="B57" s="33" t="str">
        <f aca="false">'2021'!B60</f>
        <v>du</v>
      </c>
      <c r="C57" s="34" t="n">
        <f aca="false">'2021'!C60</f>
        <v>44392</v>
      </c>
      <c r="D57" s="35" t="str">
        <f aca="false">'2021'!D60</f>
        <v>au</v>
      </c>
      <c r="E57" s="36" t="n">
        <f aca="false">'2021'!E60</f>
        <v>44395</v>
      </c>
      <c r="F57" s="37" t="str">
        <f aca="false">INDEX( '2021'!$F$2:$AE$2, MATCH("A1",'2021'!$F60:$AE60,0))</f>
        <v>Nom 4 Prénom 4</v>
      </c>
    </row>
    <row r="58" customFormat="false" ht="28.35" hidden="false" customHeight="true" outlineLevel="0" collapsed="false">
      <c r="A58" s="32" t="n">
        <f aca="false">'2021'!A61</f>
        <v>57</v>
      </c>
      <c r="B58" s="33" t="str">
        <f aca="false">'2021'!B61</f>
        <v>du</v>
      </c>
      <c r="C58" s="34" t="n">
        <f aca="false">'2021'!C61</f>
        <v>44395</v>
      </c>
      <c r="D58" s="35" t="str">
        <f aca="false">'2021'!D61</f>
        <v>au</v>
      </c>
      <c r="E58" s="36" t="n">
        <f aca="false">'2021'!E61</f>
        <v>44399</v>
      </c>
      <c r="F58" s="37" t="str">
        <f aca="false">INDEX( '2021'!$F$2:$AE$2, MATCH("A1",'2021'!$F61:$AE61,0))</f>
        <v>Nom 5 Prénom 5</v>
      </c>
    </row>
    <row r="59" customFormat="false" ht="28.35" hidden="false" customHeight="true" outlineLevel="0" collapsed="false">
      <c r="A59" s="32" t="n">
        <f aca="false">'2021'!A62</f>
        <v>58</v>
      </c>
      <c r="B59" s="33" t="str">
        <f aca="false">'2021'!B62</f>
        <v>du</v>
      </c>
      <c r="C59" s="34" t="n">
        <f aca="false">'2021'!C62</f>
        <v>44399</v>
      </c>
      <c r="D59" s="35" t="str">
        <f aca="false">'2021'!D62</f>
        <v>au</v>
      </c>
      <c r="E59" s="36" t="n">
        <f aca="false">'2021'!E62</f>
        <v>44402</v>
      </c>
      <c r="F59" s="37" t="str">
        <f aca="false">INDEX( '2021'!$F$2:$AE$2, MATCH("A1",'2021'!$F62:$AE62,0))</f>
        <v>Nom 6 Prénom 6</v>
      </c>
    </row>
    <row r="60" customFormat="false" ht="28.35" hidden="false" customHeight="true" outlineLevel="0" collapsed="false">
      <c r="A60" s="32" t="n">
        <f aca="false">'2021'!A63</f>
        <v>59</v>
      </c>
      <c r="B60" s="33" t="str">
        <f aca="false">'2021'!B63</f>
        <v>du</v>
      </c>
      <c r="C60" s="34" t="n">
        <f aca="false">'2021'!C63</f>
        <v>44402</v>
      </c>
      <c r="D60" s="35" t="str">
        <f aca="false">'2021'!D63</f>
        <v>au</v>
      </c>
      <c r="E60" s="36" t="n">
        <f aca="false">'2021'!E63</f>
        <v>44406</v>
      </c>
      <c r="F60" s="37" t="str">
        <f aca="false">INDEX( '2021'!$F$2:$AE$2, MATCH("A1",'2021'!$F63:$AE63,0))</f>
        <v>Nom 7 Prénom 7</v>
      </c>
    </row>
    <row r="61" customFormat="false" ht="28.35" hidden="false" customHeight="true" outlineLevel="0" collapsed="false">
      <c r="A61" s="32" t="n">
        <f aca="false">'2021'!A64</f>
        <v>60</v>
      </c>
      <c r="B61" s="33" t="str">
        <f aca="false">'2021'!B64</f>
        <v>du</v>
      </c>
      <c r="C61" s="34" t="n">
        <f aca="false">'2021'!C64</f>
        <v>44406</v>
      </c>
      <c r="D61" s="35" t="str">
        <f aca="false">'2021'!D64</f>
        <v>au</v>
      </c>
      <c r="E61" s="36" t="n">
        <f aca="false">'2021'!E64</f>
        <v>44409</v>
      </c>
      <c r="F61" s="37" t="str">
        <f aca="false">INDEX( '2021'!$F$2:$AE$2, MATCH("A1",'2021'!$F64:$AE64,0))</f>
        <v>Nom 8 Prénom 8</v>
      </c>
    </row>
    <row r="62" customFormat="false" ht="28.35" hidden="false" customHeight="true" outlineLevel="0" collapsed="false">
      <c r="A62" s="32" t="n">
        <f aca="false">'2021'!A65</f>
        <v>61</v>
      </c>
      <c r="B62" s="33" t="str">
        <f aca="false">'2021'!B65</f>
        <v>du</v>
      </c>
      <c r="C62" s="34" t="n">
        <f aca="false">'2021'!C65</f>
        <v>44409</v>
      </c>
      <c r="D62" s="35" t="str">
        <f aca="false">'2021'!D65</f>
        <v>au</v>
      </c>
      <c r="E62" s="36" t="n">
        <f aca="false">'2021'!E65</f>
        <v>44413</v>
      </c>
      <c r="F62" s="37" t="str">
        <f aca="false">INDEX( '2021'!$F$2:$AE$2, MATCH("A1",'2021'!$F65:$AE65,0))</f>
        <v>Nom 9 Prénom 9</v>
      </c>
    </row>
    <row r="63" customFormat="false" ht="28.35" hidden="false" customHeight="true" outlineLevel="0" collapsed="false">
      <c r="A63" s="32" t="n">
        <f aca="false">'2021'!A66</f>
        <v>62</v>
      </c>
      <c r="B63" s="33" t="str">
        <f aca="false">'2021'!B66</f>
        <v>du</v>
      </c>
      <c r="C63" s="34" t="n">
        <f aca="false">'2021'!C66</f>
        <v>44413</v>
      </c>
      <c r="D63" s="35" t="str">
        <f aca="false">'2021'!D66</f>
        <v>au</v>
      </c>
      <c r="E63" s="36" t="n">
        <f aca="false">'2021'!E66</f>
        <v>44416</v>
      </c>
      <c r="F63" s="37" t="str">
        <f aca="false">INDEX( '2021'!$F$2:$AE$2, MATCH("A1",'2021'!$F66:$AE66,0))</f>
        <v>Nom 10 Prénom 10</v>
      </c>
    </row>
    <row r="64" customFormat="false" ht="28.35" hidden="false" customHeight="true" outlineLevel="0" collapsed="false">
      <c r="A64" s="32" t="n">
        <f aca="false">'2021'!A67</f>
        <v>63</v>
      </c>
      <c r="B64" s="33" t="str">
        <f aca="false">'2021'!B67</f>
        <v>du</v>
      </c>
      <c r="C64" s="34" t="n">
        <f aca="false">'2021'!C67</f>
        <v>44416</v>
      </c>
      <c r="D64" s="35" t="str">
        <f aca="false">'2021'!D67</f>
        <v>au</v>
      </c>
      <c r="E64" s="36" t="n">
        <f aca="false">'2021'!E67</f>
        <v>44420</v>
      </c>
      <c r="F64" s="37" t="str">
        <f aca="false">INDEX( '2021'!$F$2:$AE$2, MATCH("A1",'2021'!$F67:$AE67,0))</f>
        <v>Nom 11 Prénom 11</v>
      </c>
    </row>
    <row r="65" customFormat="false" ht="28.35" hidden="false" customHeight="true" outlineLevel="0" collapsed="false">
      <c r="A65" s="32" t="n">
        <f aca="false">'2021'!A68</f>
        <v>64</v>
      </c>
      <c r="B65" s="33" t="str">
        <f aca="false">'2021'!B68</f>
        <v>du</v>
      </c>
      <c r="C65" s="34" t="n">
        <f aca="false">'2021'!C68</f>
        <v>44420</v>
      </c>
      <c r="D65" s="35" t="str">
        <f aca="false">'2021'!D68</f>
        <v>au</v>
      </c>
      <c r="E65" s="36" t="n">
        <f aca="false">'2021'!E68</f>
        <v>44423</v>
      </c>
      <c r="F65" s="37" t="str">
        <f aca="false">INDEX( '2021'!$F$2:$AE$2, MATCH("A1",'2021'!$F68:$AE68,0))</f>
        <v>Nom 12 Prénom 12</v>
      </c>
    </row>
    <row r="66" customFormat="false" ht="28.35" hidden="false" customHeight="true" outlineLevel="0" collapsed="false">
      <c r="A66" s="32" t="n">
        <f aca="false">'2021'!A69</f>
        <v>65</v>
      </c>
      <c r="B66" s="33" t="str">
        <f aca="false">'2021'!B69</f>
        <v>du</v>
      </c>
      <c r="C66" s="34" t="n">
        <f aca="false">'2021'!C69</f>
        <v>44423</v>
      </c>
      <c r="D66" s="35" t="str">
        <f aca="false">'2021'!D69</f>
        <v>au</v>
      </c>
      <c r="E66" s="36" t="n">
        <f aca="false">'2021'!E69</f>
        <v>44427</v>
      </c>
      <c r="F66" s="37" t="str">
        <f aca="false">INDEX( '2021'!$F$2:$AE$2, MATCH("A1",'2021'!$F69:$AE69,0))</f>
        <v>Nom 13 Prénom 13</v>
      </c>
    </row>
    <row r="67" customFormat="false" ht="28.35" hidden="false" customHeight="true" outlineLevel="0" collapsed="false">
      <c r="A67" s="32" t="n">
        <f aca="false">'2021'!A70</f>
        <v>66</v>
      </c>
      <c r="B67" s="33" t="str">
        <f aca="false">'2021'!B70</f>
        <v>du</v>
      </c>
      <c r="C67" s="34" t="n">
        <f aca="false">'2021'!C70</f>
        <v>44427</v>
      </c>
      <c r="D67" s="35" t="str">
        <f aca="false">'2021'!D70</f>
        <v>au</v>
      </c>
      <c r="E67" s="36" t="n">
        <f aca="false">'2021'!E70</f>
        <v>44430</v>
      </c>
      <c r="F67" s="37" t="str">
        <f aca="false">INDEX( '2021'!$F$2:$AE$2, MATCH("A1",'2021'!$F70:$AE70,0))</f>
        <v>Nom 14 Prénom 14</v>
      </c>
    </row>
    <row r="68" customFormat="false" ht="28.35" hidden="false" customHeight="true" outlineLevel="0" collapsed="false">
      <c r="A68" s="32" t="n">
        <f aca="false">'2021'!A71</f>
        <v>67</v>
      </c>
      <c r="B68" s="33" t="str">
        <f aca="false">'2021'!B71</f>
        <v>du</v>
      </c>
      <c r="C68" s="34" t="n">
        <f aca="false">'2021'!C71</f>
        <v>44430</v>
      </c>
      <c r="D68" s="35" t="str">
        <f aca="false">'2021'!D71</f>
        <v>au</v>
      </c>
      <c r="E68" s="36" t="n">
        <f aca="false">'2021'!E71</f>
        <v>44434</v>
      </c>
      <c r="F68" s="37" t="str">
        <f aca="false">INDEX( '2021'!$F$2:$AE$2, MATCH("A1",'2021'!$F71:$AE71,0))</f>
        <v>Nom 15 Prénom 15</v>
      </c>
    </row>
    <row r="69" customFormat="false" ht="28.35" hidden="false" customHeight="true" outlineLevel="0" collapsed="false">
      <c r="A69" s="32" t="n">
        <f aca="false">'2021'!A72</f>
        <v>68</v>
      </c>
      <c r="B69" s="33" t="str">
        <f aca="false">'2021'!B72</f>
        <v>du</v>
      </c>
      <c r="C69" s="34" t="n">
        <f aca="false">'2021'!C72</f>
        <v>44434</v>
      </c>
      <c r="D69" s="35" t="str">
        <f aca="false">'2021'!D72</f>
        <v>au</v>
      </c>
      <c r="E69" s="36" t="n">
        <f aca="false">'2021'!E72</f>
        <v>44437</v>
      </c>
      <c r="F69" s="37" t="str">
        <f aca="false">INDEX( '2021'!$F$2:$AE$2, MATCH("A1",'2021'!$F72:$AE72,0))</f>
        <v>Nom 16 Prénom 16</v>
      </c>
    </row>
    <row r="70" customFormat="false" ht="28.35" hidden="false" customHeight="true" outlineLevel="0" collapsed="false">
      <c r="A70" s="32" t="n">
        <f aca="false">'2021'!A73</f>
        <v>69</v>
      </c>
      <c r="B70" s="33" t="str">
        <f aca="false">'2021'!B73</f>
        <v>du</v>
      </c>
      <c r="C70" s="34" t="n">
        <f aca="false">'2021'!C73</f>
        <v>44437</v>
      </c>
      <c r="D70" s="35" t="str">
        <f aca="false">'2021'!D73</f>
        <v>au</v>
      </c>
      <c r="E70" s="36" t="n">
        <f aca="false">'2021'!E73</f>
        <v>44441</v>
      </c>
      <c r="F70" s="37" t="str">
        <f aca="false">INDEX( '2021'!$F$2:$AE$2, MATCH("A1",'2021'!$F73:$AE73,0))</f>
        <v>Nom 17 Prénom 17</v>
      </c>
    </row>
    <row r="71" customFormat="false" ht="28.35" hidden="false" customHeight="true" outlineLevel="0" collapsed="false">
      <c r="A71" s="32" t="n">
        <f aca="false">'2021'!A74</f>
        <v>70</v>
      </c>
      <c r="B71" s="33" t="str">
        <f aca="false">'2021'!B74</f>
        <v>du</v>
      </c>
      <c r="C71" s="34" t="n">
        <f aca="false">'2021'!C74</f>
        <v>44441</v>
      </c>
      <c r="D71" s="35" t="str">
        <f aca="false">'2021'!D74</f>
        <v>au</v>
      </c>
      <c r="E71" s="36" t="n">
        <f aca="false">'2021'!E74</f>
        <v>44444</v>
      </c>
      <c r="F71" s="37" t="str">
        <f aca="false">INDEX( '2021'!$F$2:$AE$2, MATCH("A1",'2021'!$F74:$AE74,0))</f>
        <v>Nom 18 Prénom 18</v>
      </c>
    </row>
    <row r="72" customFormat="false" ht="28.35" hidden="false" customHeight="true" outlineLevel="0" collapsed="false">
      <c r="A72" s="32" t="n">
        <f aca="false">'2021'!A75</f>
        <v>71</v>
      </c>
      <c r="B72" s="33" t="str">
        <f aca="false">'2021'!B75</f>
        <v>du</v>
      </c>
      <c r="C72" s="34" t="n">
        <f aca="false">'2021'!C75</f>
        <v>44444</v>
      </c>
      <c r="D72" s="35" t="str">
        <f aca="false">'2021'!D75</f>
        <v>au</v>
      </c>
      <c r="E72" s="36" t="n">
        <f aca="false">'2021'!E75</f>
        <v>44448</v>
      </c>
      <c r="F72" s="37" t="str">
        <f aca="false">INDEX( '2021'!$F$2:$AE$2, MATCH("A1",'2021'!$F75:$AE75,0))</f>
        <v>Nom 19 Prénom 19</v>
      </c>
    </row>
    <row r="73" customFormat="false" ht="28.35" hidden="false" customHeight="true" outlineLevel="0" collapsed="false">
      <c r="A73" s="32" t="n">
        <f aca="false">'2021'!A76</f>
        <v>72</v>
      </c>
      <c r="B73" s="33" t="str">
        <f aca="false">'2021'!B76</f>
        <v>du</v>
      </c>
      <c r="C73" s="34" t="n">
        <f aca="false">'2021'!C76</f>
        <v>44448</v>
      </c>
      <c r="D73" s="35" t="str">
        <f aca="false">'2021'!D76</f>
        <v>au</v>
      </c>
      <c r="E73" s="36" t="n">
        <f aca="false">'2021'!E76</f>
        <v>44451</v>
      </c>
      <c r="F73" s="37" t="str">
        <f aca="false">INDEX( '2021'!$F$2:$AE$2, MATCH("A1",'2021'!$F76:$AE76,0))</f>
        <v>Nom 20 Prénom 20</v>
      </c>
    </row>
    <row r="74" customFormat="false" ht="28.35" hidden="false" customHeight="true" outlineLevel="0" collapsed="false">
      <c r="A74" s="32" t="n">
        <f aca="false">'2021'!A77</f>
        <v>73</v>
      </c>
      <c r="B74" s="33" t="str">
        <f aca="false">'2021'!B77</f>
        <v>du</v>
      </c>
      <c r="C74" s="34" t="n">
        <f aca="false">'2021'!C77</f>
        <v>44451</v>
      </c>
      <c r="D74" s="35" t="str">
        <f aca="false">'2021'!D77</f>
        <v>au</v>
      </c>
      <c r="E74" s="36" t="n">
        <f aca="false">'2021'!E77</f>
        <v>44455</v>
      </c>
      <c r="F74" s="37" t="str">
        <f aca="false">INDEX( '2021'!$F$2:$AE$2, MATCH("A1",'2021'!$F77:$AE77,0))</f>
        <v>Nom 21 Prénom 21</v>
      </c>
    </row>
    <row r="75" customFormat="false" ht="28.35" hidden="false" customHeight="true" outlineLevel="0" collapsed="false">
      <c r="A75" s="32" t="n">
        <f aca="false">'2021'!A78</f>
        <v>74</v>
      </c>
      <c r="B75" s="33" t="str">
        <f aca="false">'2021'!B78</f>
        <v>du</v>
      </c>
      <c r="C75" s="34" t="n">
        <f aca="false">'2021'!C78</f>
        <v>44455</v>
      </c>
      <c r="D75" s="35" t="str">
        <f aca="false">'2021'!D78</f>
        <v>au</v>
      </c>
      <c r="E75" s="36" t="n">
        <f aca="false">'2021'!E78</f>
        <v>44458</v>
      </c>
      <c r="F75" s="37" t="str">
        <f aca="false">INDEX( '2021'!$F$2:$AE$2, MATCH("A1",'2021'!$F78:$AE78,0))</f>
        <v>Nom 22 Prénom 22</v>
      </c>
    </row>
    <row r="76" customFormat="false" ht="28.35" hidden="false" customHeight="true" outlineLevel="0" collapsed="false">
      <c r="A76" s="32" t="n">
        <f aca="false">'2021'!A79</f>
        <v>75</v>
      </c>
      <c r="B76" s="33" t="str">
        <f aca="false">'2021'!B79</f>
        <v>du</v>
      </c>
      <c r="C76" s="34" t="n">
        <f aca="false">'2021'!C79</f>
        <v>44458</v>
      </c>
      <c r="D76" s="35" t="str">
        <f aca="false">'2021'!D79</f>
        <v>au</v>
      </c>
      <c r="E76" s="36" t="n">
        <f aca="false">'2021'!E79</f>
        <v>44462</v>
      </c>
      <c r="F76" s="37" t="str">
        <f aca="false">INDEX( '2021'!$F$2:$AE$2, MATCH("A1",'2021'!$F79:$AE79,0))</f>
        <v>Nom 23 Prénom 23</v>
      </c>
    </row>
    <row r="77" customFormat="false" ht="28.35" hidden="false" customHeight="true" outlineLevel="0" collapsed="false">
      <c r="A77" s="32" t="n">
        <f aca="false">'2021'!A80</f>
        <v>76</v>
      </c>
      <c r="B77" s="33" t="str">
        <f aca="false">'2021'!B80</f>
        <v>du</v>
      </c>
      <c r="C77" s="34" t="n">
        <f aca="false">'2021'!C80</f>
        <v>44462</v>
      </c>
      <c r="D77" s="35" t="str">
        <f aca="false">'2021'!D80</f>
        <v>au</v>
      </c>
      <c r="E77" s="36" t="n">
        <f aca="false">'2021'!E80</f>
        <v>44465</v>
      </c>
      <c r="F77" s="37" t="str">
        <f aca="false">INDEX( '2021'!$F$2:$AE$2, MATCH("A1",'2021'!$F80:$AE80,0))</f>
        <v>Nom 24 Prénom 24</v>
      </c>
    </row>
    <row r="78" customFormat="false" ht="28.35" hidden="false" customHeight="true" outlineLevel="0" collapsed="false">
      <c r="A78" s="32" t="n">
        <f aca="false">'2021'!A81</f>
        <v>77</v>
      </c>
      <c r="B78" s="33" t="str">
        <f aca="false">'2021'!B81</f>
        <v>du</v>
      </c>
      <c r="C78" s="34" t="n">
        <f aca="false">'2021'!C81</f>
        <v>44465</v>
      </c>
      <c r="D78" s="35" t="str">
        <f aca="false">'2021'!D81</f>
        <v>au</v>
      </c>
      <c r="E78" s="36" t="n">
        <f aca="false">'2021'!E81</f>
        <v>44469</v>
      </c>
      <c r="F78" s="37" t="str">
        <f aca="false">INDEX( '2021'!$F$2:$AE$2, MATCH("A1",'2021'!$F81:$AE81,0))</f>
        <v>Nom 25 Prénom 25</v>
      </c>
    </row>
    <row r="79" customFormat="false" ht="28.35" hidden="false" customHeight="true" outlineLevel="0" collapsed="false">
      <c r="A79" s="32" t="n">
        <f aca="false">'2021'!A82</f>
        <v>78</v>
      </c>
      <c r="B79" s="33" t="str">
        <f aca="false">'2021'!B82</f>
        <v>du</v>
      </c>
      <c r="C79" s="34" t="n">
        <f aca="false">'2021'!C82</f>
        <v>44469</v>
      </c>
      <c r="D79" s="35" t="str">
        <f aca="false">'2021'!D82</f>
        <v>au</v>
      </c>
      <c r="E79" s="36" t="n">
        <f aca="false">'2021'!E82</f>
        <v>44472</v>
      </c>
      <c r="F79" s="37" t="str">
        <f aca="false">INDEX( '2021'!$F$2:$AE$2, MATCH("A1",'2021'!$F82:$AE82,0))</f>
        <v>Nom 26 Prénom 26</v>
      </c>
    </row>
    <row r="80" customFormat="false" ht="28.35" hidden="false" customHeight="true" outlineLevel="0" collapsed="false">
      <c r="A80" s="32" t="n">
        <f aca="false">'2021'!A83</f>
        <v>79</v>
      </c>
      <c r="B80" s="33" t="str">
        <f aca="false">'2021'!B83</f>
        <v>du</v>
      </c>
      <c r="C80" s="34" t="n">
        <f aca="false">'2021'!C83</f>
        <v>44472</v>
      </c>
      <c r="D80" s="35" t="str">
        <f aca="false">'2021'!D83</f>
        <v>au</v>
      </c>
      <c r="E80" s="36" t="n">
        <f aca="false">'2021'!E83</f>
        <v>44476</v>
      </c>
      <c r="F80" s="37" t="str">
        <f aca="false">INDEX( '2021'!$F$2:$AE$2, MATCH("A1",'2021'!$F83:$AE83,0))</f>
        <v>Nom 1 Prénom 1</v>
      </c>
    </row>
    <row r="81" customFormat="false" ht="28.35" hidden="false" customHeight="true" outlineLevel="0" collapsed="false">
      <c r="A81" s="32" t="n">
        <f aca="false">'2021'!A84</f>
        <v>80</v>
      </c>
      <c r="B81" s="33" t="str">
        <f aca="false">'2021'!B84</f>
        <v>du</v>
      </c>
      <c r="C81" s="34" t="n">
        <f aca="false">'2021'!C84</f>
        <v>44476</v>
      </c>
      <c r="D81" s="35" t="str">
        <f aca="false">'2021'!D84</f>
        <v>au</v>
      </c>
      <c r="E81" s="36" t="n">
        <f aca="false">'2021'!E84</f>
        <v>44479</v>
      </c>
      <c r="F81" s="37" t="str">
        <f aca="false">INDEX( '2021'!$F$2:$AE$2, MATCH("A1",'2021'!$F84:$AE84,0))</f>
        <v>Nom 2 Prénom 2</v>
      </c>
    </row>
    <row r="82" customFormat="false" ht="28.35" hidden="false" customHeight="true" outlineLevel="0" collapsed="false">
      <c r="A82" s="32" t="n">
        <f aca="false">'2021'!A85</f>
        <v>81</v>
      </c>
      <c r="B82" s="33" t="str">
        <f aca="false">'2021'!B85</f>
        <v>du</v>
      </c>
      <c r="C82" s="34" t="n">
        <f aca="false">'2021'!C85</f>
        <v>44479</v>
      </c>
      <c r="D82" s="35" t="str">
        <f aca="false">'2021'!D85</f>
        <v>au</v>
      </c>
      <c r="E82" s="36" t="n">
        <f aca="false">'2021'!E85</f>
        <v>44483</v>
      </c>
      <c r="F82" s="37" t="str">
        <f aca="false">INDEX( '2021'!$F$2:$AE$2, MATCH("A1",'2021'!$F85:$AE85,0))</f>
        <v>Nom 3 Prénom 3</v>
      </c>
    </row>
    <row r="83" customFormat="false" ht="28.35" hidden="false" customHeight="true" outlineLevel="0" collapsed="false">
      <c r="A83" s="32" t="n">
        <f aca="false">'2021'!A86</f>
        <v>82</v>
      </c>
      <c r="B83" s="33" t="str">
        <f aca="false">'2021'!B86</f>
        <v>du</v>
      </c>
      <c r="C83" s="34" t="n">
        <f aca="false">'2021'!C86</f>
        <v>44483</v>
      </c>
      <c r="D83" s="35" t="str">
        <f aca="false">'2021'!D86</f>
        <v>au</v>
      </c>
      <c r="E83" s="36" t="n">
        <f aca="false">'2021'!E86</f>
        <v>44486</v>
      </c>
      <c r="F83" s="37" t="str">
        <f aca="false">INDEX( '2021'!$F$2:$AE$2, MATCH("A1",'2021'!$F86:$AE86,0))</f>
        <v>Nom 4 Prénom 4</v>
      </c>
    </row>
    <row r="84" customFormat="false" ht="28.35" hidden="false" customHeight="true" outlineLevel="0" collapsed="false">
      <c r="A84" s="32" t="n">
        <f aca="false">'2021'!A87</f>
        <v>83</v>
      </c>
      <c r="B84" s="33" t="str">
        <f aca="false">'2021'!B87</f>
        <v>du</v>
      </c>
      <c r="C84" s="34" t="n">
        <f aca="false">'2021'!C87</f>
        <v>44486</v>
      </c>
      <c r="D84" s="35" t="str">
        <f aca="false">'2021'!D87</f>
        <v>au</v>
      </c>
      <c r="E84" s="36" t="n">
        <f aca="false">'2021'!E87</f>
        <v>44490</v>
      </c>
      <c r="F84" s="37" t="str">
        <f aca="false">INDEX( '2021'!$F$2:$AE$2, MATCH("A1",'2021'!$F87:$AE87,0))</f>
        <v>Nom 5 Prénom 5</v>
      </c>
    </row>
    <row r="85" customFormat="false" ht="28.35" hidden="false" customHeight="true" outlineLevel="0" collapsed="false">
      <c r="A85" s="32" t="n">
        <f aca="false">'2021'!A88</f>
        <v>84</v>
      </c>
      <c r="B85" s="33" t="str">
        <f aca="false">'2021'!B88</f>
        <v>du</v>
      </c>
      <c r="C85" s="34" t="n">
        <f aca="false">'2021'!C88</f>
        <v>44490</v>
      </c>
      <c r="D85" s="35" t="str">
        <f aca="false">'2021'!D88</f>
        <v>au</v>
      </c>
      <c r="E85" s="36" t="n">
        <f aca="false">'2021'!E88</f>
        <v>44493</v>
      </c>
      <c r="F85" s="37" t="str">
        <f aca="false">INDEX( '2021'!$F$2:$AE$2, MATCH("A1",'2021'!$F88:$AE88,0))</f>
        <v>Nom 6 Prénom 6</v>
      </c>
    </row>
    <row r="86" customFormat="false" ht="28.35" hidden="false" customHeight="true" outlineLevel="0" collapsed="false">
      <c r="A86" s="32" t="n">
        <f aca="false">'2021'!A89</f>
        <v>85</v>
      </c>
      <c r="B86" s="33" t="str">
        <f aca="false">'2021'!B89</f>
        <v>du</v>
      </c>
      <c r="C86" s="34" t="n">
        <f aca="false">'2021'!C89</f>
        <v>44493</v>
      </c>
      <c r="D86" s="35" t="str">
        <f aca="false">'2021'!D89</f>
        <v>au</v>
      </c>
      <c r="E86" s="36" t="n">
        <f aca="false">'2021'!E89</f>
        <v>44497</v>
      </c>
      <c r="F86" s="37" t="str">
        <f aca="false">INDEX( '2021'!$F$2:$AE$2, MATCH("A1",'2021'!$F89:$AE89,0))</f>
        <v>Nom 7 Prénom 7</v>
      </c>
    </row>
    <row r="87" customFormat="false" ht="28.35" hidden="false" customHeight="true" outlineLevel="0" collapsed="false">
      <c r="A87" s="32" t="n">
        <f aca="false">'2021'!A90</f>
        <v>86</v>
      </c>
      <c r="B87" s="33" t="str">
        <f aca="false">'2021'!B90</f>
        <v>du</v>
      </c>
      <c r="C87" s="34" t="n">
        <f aca="false">'2021'!C90</f>
        <v>44497</v>
      </c>
      <c r="D87" s="35" t="str">
        <f aca="false">'2021'!D90</f>
        <v>au</v>
      </c>
      <c r="E87" s="36" t="n">
        <f aca="false">'2021'!E90</f>
        <v>44500</v>
      </c>
      <c r="F87" s="37" t="str">
        <f aca="false">INDEX( '2021'!$F$2:$AE$2, MATCH("A1",'2021'!$F90:$AE90,0))</f>
        <v>Nom 8 Prénom 8</v>
      </c>
    </row>
    <row r="88" customFormat="false" ht="28.35" hidden="false" customHeight="true" outlineLevel="0" collapsed="false">
      <c r="A88" s="32" t="n">
        <f aca="false">'2021'!A91</f>
        <v>87</v>
      </c>
      <c r="B88" s="33" t="str">
        <f aca="false">'2021'!B91</f>
        <v>du</v>
      </c>
      <c r="C88" s="34" t="n">
        <f aca="false">'2021'!C91</f>
        <v>44500</v>
      </c>
      <c r="D88" s="35" t="str">
        <f aca="false">'2021'!D91</f>
        <v>au</v>
      </c>
      <c r="E88" s="36" t="n">
        <f aca="false">'2021'!E91</f>
        <v>44504</v>
      </c>
      <c r="F88" s="37" t="str">
        <f aca="false">INDEX( '2021'!$F$2:$AE$2, MATCH("A1",'2021'!$F91:$AE91,0))</f>
        <v>Nom 9 Prénom 9</v>
      </c>
    </row>
    <row r="89" customFormat="false" ht="28.35" hidden="false" customHeight="true" outlineLevel="0" collapsed="false">
      <c r="A89" s="32" t="n">
        <f aca="false">'2021'!A92</f>
        <v>88</v>
      </c>
      <c r="B89" s="33" t="str">
        <f aca="false">'2021'!B92</f>
        <v>du</v>
      </c>
      <c r="C89" s="34" t="n">
        <f aca="false">'2021'!C92</f>
        <v>44504</v>
      </c>
      <c r="D89" s="35" t="str">
        <f aca="false">'2021'!D92</f>
        <v>au</v>
      </c>
      <c r="E89" s="36" t="n">
        <f aca="false">'2021'!E92</f>
        <v>44507</v>
      </c>
      <c r="F89" s="37" t="str">
        <f aca="false">INDEX( '2021'!$F$2:$AE$2, MATCH("A1",'2021'!$F92:$AE92,0))</f>
        <v>Nom 10 Prénom 10</v>
      </c>
    </row>
    <row r="90" customFormat="false" ht="28.35" hidden="false" customHeight="true" outlineLevel="0" collapsed="false">
      <c r="A90" s="32" t="n">
        <f aca="false">'2021'!A93</f>
        <v>89</v>
      </c>
      <c r="B90" s="33" t="str">
        <f aca="false">'2021'!B93</f>
        <v>du</v>
      </c>
      <c r="C90" s="34" t="n">
        <f aca="false">'2021'!C93</f>
        <v>44507</v>
      </c>
      <c r="D90" s="35" t="str">
        <f aca="false">'2021'!D93</f>
        <v>au</v>
      </c>
      <c r="E90" s="36" t="n">
        <f aca="false">'2021'!E93</f>
        <v>44511</v>
      </c>
      <c r="F90" s="37" t="str">
        <f aca="false">INDEX( '2021'!$F$2:$AE$2, MATCH("A1",'2021'!$F93:$AE93,0))</f>
        <v>Nom 11 Prénom 11</v>
      </c>
    </row>
    <row r="91" customFormat="false" ht="28.35" hidden="false" customHeight="true" outlineLevel="0" collapsed="false">
      <c r="A91" s="32" t="n">
        <f aca="false">'2021'!A94</f>
        <v>90</v>
      </c>
      <c r="B91" s="33" t="str">
        <f aca="false">'2021'!B94</f>
        <v>du</v>
      </c>
      <c r="C91" s="34" t="n">
        <f aca="false">'2021'!C94</f>
        <v>44511</v>
      </c>
      <c r="D91" s="35" t="str">
        <f aca="false">'2021'!D94</f>
        <v>au</v>
      </c>
      <c r="E91" s="36" t="n">
        <f aca="false">'2021'!E94</f>
        <v>44514</v>
      </c>
      <c r="F91" s="37" t="str">
        <f aca="false">INDEX( '2021'!$F$2:$AE$2, MATCH("A1",'2021'!$F94:$AE94,0))</f>
        <v>Nom 12 Prénom 12</v>
      </c>
    </row>
    <row r="92" customFormat="false" ht="28.35" hidden="false" customHeight="true" outlineLevel="0" collapsed="false">
      <c r="A92" s="32" t="n">
        <f aca="false">'2021'!A95</f>
        <v>91</v>
      </c>
      <c r="B92" s="33" t="str">
        <f aca="false">'2021'!B95</f>
        <v>du</v>
      </c>
      <c r="C92" s="34" t="n">
        <f aca="false">'2021'!C95</f>
        <v>44514</v>
      </c>
      <c r="D92" s="35" t="str">
        <f aca="false">'2021'!D95</f>
        <v>au</v>
      </c>
      <c r="E92" s="36" t="n">
        <f aca="false">'2021'!E95</f>
        <v>44518</v>
      </c>
      <c r="F92" s="37" t="str">
        <f aca="false">INDEX( '2021'!$F$2:$AE$2, MATCH("A1",'2021'!$F95:$AE95,0))</f>
        <v>Nom 13 Prénom 13</v>
      </c>
    </row>
    <row r="93" customFormat="false" ht="28.35" hidden="false" customHeight="true" outlineLevel="0" collapsed="false">
      <c r="A93" s="32" t="n">
        <f aca="false">'2021'!A96</f>
        <v>92</v>
      </c>
      <c r="B93" s="33" t="str">
        <f aca="false">'2021'!B96</f>
        <v>du</v>
      </c>
      <c r="C93" s="34" t="n">
        <f aca="false">'2021'!C96</f>
        <v>44518</v>
      </c>
      <c r="D93" s="35" t="str">
        <f aca="false">'2021'!D96</f>
        <v>au</v>
      </c>
      <c r="E93" s="36" t="n">
        <f aca="false">'2021'!E96</f>
        <v>44521</v>
      </c>
      <c r="F93" s="37" t="str">
        <f aca="false">INDEX( '2021'!$F$2:$AE$2, MATCH("A1",'2021'!$F96:$AE96,0))</f>
        <v>Nom 14 Prénom 14</v>
      </c>
    </row>
    <row r="94" customFormat="false" ht="28.35" hidden="false" customHeight="true" outlineLevel="0" collapsed="false">
      <c r="A94" s="32" t="n">
        <f aca="false">'2021'!A97</f>
        <v>93</v>
      </c>
      <c r="B94" s="33" t="str">
        <f aca="false">'2021'!B97</f>
        <v>du</v>
      </c>
      <c r="C94" s="34" t="n">
        <f aca="false">'2021'!C97</f>
        <v>44521</v>
      </c>
      <c r="D94" s="35" t="str">
        <f aca="false">'2021'!D97</f>
        <v>au</v>
      </c>
      <c r="E94" s="36" t="n">
        <f aca="false">'2021'!E97</f>
        <v>44525</v>
      </c>
      <c r="F94" s="37" t="str">
        <f aca="false">INDEX( '2021'!$F$2:$AE$2, MATCH("A1",'2021'!$F97:$AE97,0))</f>
        <v>Nom 15 Prénom 15</v>
      </c>
    </row>
    <row r="95" customFormat="false" ht="28.35" hidden="false" customHeight="true" outlineLevel="0" collapsed="false">
      <c r="A95" s="32" t="n">
        <f aca="false">'2021'!A98</f>
        <v>94</v>
      </c>
      <c r="B95" s="33" t="str">
        <f aca="false">'2021'!B98</f>
        <v>du</v>
      </c>
      <c r="C95" s="34" t="n">
        <f aca="false">'2021'!C98</f>
        <v>44525</v>
      </c>
      <c r="D95" s="35" t="str">
        <f aca="false">'2021'!D98</f>
        <v>au</v>
      </c>
      <c r="E95" s="36" t="n">
        <f aca="false">'2021'!E98</f>
        <v>44528</v>
      </c>
      <c r="F95" s="37" t="str">
        <f aca="false">INDEX( '2021'!$F$2:$AE$2, MATCH("A1",'2021'!$F98:$AE98,0))</f>
        <v>Nom 16 Prénom 16</v>
      </c>
    </row>
    <row r="96" customFormat="false" ht="28.35" hidden="false" customHeight="true" outlineLevel="0" collapsed="false">
      <c r="A96" s="32" t="n">
        <f aca="false">'2021'!A99</f>
        <v>95</v>
      </c>
      <c r="B96" s="33" t="str">
        <f aca="false">'2021'!B99</f>
        <v>du</v>
      </c>
      <c r="C96" s="34" t="n">
        <f aca="false">'2021'!C99</f>
        <v>44528</v>
      </c>
      <c r="D96" s="35" t="str">
        <f aca="false">'2021'!D99</f>
        <v>au</v>
      </c>
      <c r="E96" s="36" t="n">
        <f aca="false">'2021'!E99</f>
        <v>44532</v>
      </c>
      <c r="F96" s="37" t="str">
        <f aca="false">INDEX( '2021'!$F$2:$AE$2, MATCH("A1",'2021'!$F99:$AE99,0))</f>
        <v>Nom 17 Prénom 17</v>
      </c>
    </row>
    <row r="97" customFormat="false" ht="28.35" hidden="false" customHeight="true" outlineLevel="0" collapsed="false">
      <c r="A97" s="32" t="n">
        <f aca="false">'2021'!A100</f>
        <v>96</v>
      </c>
      <c r="B97" s="33" t="str">
        <f aca="false">'2021'!B100</f>
        <v>du</v>
      </c>
      <c r="C97" s="34" t="n">
        <f aca="false">'2021'!C100</f>
        <v>44532</v>
      </c>
      <c r="D97" s="35" t="str">
        <f aca="false">'2021'!D100</f>
        <v>au</v>
      </c>
      <c r="E97" s="36" t="n">
        <f aca="false">'2021'!E100</f>
        <v>44535</v>
      </c>
      <c r="F97" s="37" t="str">
        <f aca="false">INDEX( '2021'!$F$2:$AE$2, MATCH("A1",'2021'!$F100:$AE100,0))</f>
        <v>Nom 18 Prénom 18</v>
      </c>
    </row>
    <row r="98" customFormat="false" ht="28.35" hidden="false" customHeight="true" outlineLevel="0" collapsed="false">
      <c r="A98" s="32" t="n">
        <f aca="false">'2021'!A101</f>
        <v>97</v>
      </c>
      <c r="B98" s="33" t="str">
        <f aca="false">'2021'!B101</f>
        <v>du</v>
      </c>
      <c r="C98" s="34" t="n">
        <f aca="false">'2021'!C101</f>
        <v>44535</v>
      </c>
      <c r="D98" s="35" t="str">
        <f aca="false">'2021'!D101</f>
        <v>au</v>
      </c>
      <c r="E98" s="36" t="n">
        <f aca="false">'2021'!E101</f>
        <v>44539</v>
      </c>
      <c r="F98" s="37" t="str">
        <f aca="false">INDEX( '2021'!$F$2:$AE$2, MATCH("A1",'2021'!$F101:$AE101,0))</f>
        <v>Nom 19 Prénom 19</v>
      </c>
    </row>
    <row r="99" customFormat="false" ht="28.35" hidden="false" customHeight="true" outlineLevel="0" collapsed="false">
      <c r="A99" s="32" t="n">
        <f aca="false">'2021'!A102</f>
        <v>98</v>
      </c>
      <c r="B99" s="33" t="str">
        <f aca="false">'2021'!B102</f>
        <v>du</v>
      </c>
      <c r="C99" s="34" t="n">
        <f aca="false">'2021'!C102</f>
        <v>44539</v>
      </c>
      <c r="D99" s="35" t="str">
        <f aca="false">'2021'!D102</f>
        <v>au</v>
      </c>
      <c r="E99" s="36" t="n">
        <f aca="false">'2021'!E102</f>
        <v>44542</v>
      </c>
      <c r="F99" s="37" t="str">
        <f aca="false">INDEX( '2021'!$F$2:$AE$2, MATCH("A1",'2021'!$F102:$AE102,0))</f>
        <v>Nom 20 Prénom 20</v>
      </c>
    </row>
    <row r="100" customFormat="false" ht="28.35" hidden="false" customHeight="true" outlineLevel="0" collapsed="false">
      <c r="A100" s="32" t="n">
        <f aca="false">'2021'!A103</f>
        <v>99</v>
      </c>
      <c r="B100" s="33" t="str">
        <f aca="false">'2021'!B103</f>
        <v>du</v>
      </c>
      <c r="C100" s="34" t="n">
        <f aca="false">'2021'!C103</f>
        <v>44542</v>
      </c>
      <c r="D100" s="35" t="str">
        <f aca="false">'2021'!D103</f>
        <v>au</v>
      </c>
      <c r="E100" s="36" t="n">
        <f aca="false">'2021'!E103</f>
        <v>44546</v>
      </c>
      <c r="F100" s="37" t="str">
        <f aca="false">INDEX( '2021'!$F$2:$AE$2, MATCH("A1",'2021'!$F103:$AE103,0))</f>
        <v>Nom 21 Prénom 21</v>
      </c>
    </row>
    <row r="101" customFormat="false" ht="28.35" hidden="false" customHeight="true" outlineLevel="0" collapsed="false">
      <c r="A101" s="32" t="n">
        <f aca="false">'2021'!A104</f>
        <v>100</v>
      </c>
      <c r="B101" s="33" t="str">
        <f aca="false">'2021'!B104</f>
        <v>du</v>
      </c>
      <c r="C101" s="34" t="n">
        <f aca="false">'2021'!C104</f>
        <v>44546</v>
      </c>
      <c r="D101" s="35" t="str">
        <f aca="false">'2021'!D104</f>
        <v>au</v>
      </c>
      <c r="E101" s="36" t="n">
        <f aca="false">'2021'!E104</f>
        <v>44549</v>
      </c>
      <c r="F101" s="37" t="str">
        <f aca="false">INDEX( '2021'!$F$2:$AE$2, MATCH("A1",'2021'!$F104:$AE104,0))</f>
        <v>Nom 22 Prénom 22</v>
      </c>
    </row>
    <row r="102" customFormat="false" ht="28.35" hidden="false" customHeight="true" outlineLevel="0" collapsed="false">
      <c r="A102" s="32" t="n">
        <f aca="false">'2021'!A105</f>
        <v>101</v>
      </c>
      <c r="B102" s="33" t="str">
        <f aca="false">'2021'!B105</f>
        <v>du</v>
      </c>
      <c r="C102" s="34" t="n">
        <f aca="false">'2021'!C105</f>
        <v>44549</v>
      </c>
      <c r="D102" s="35" t="str">
        <f aca="false">'2021'!D105</f>
        <v>au</v>
      </c>
      <c r="E102" s="36" t="n">
        <f aca="false">'2021'!E105</f>
        <v>44553</v>
      </c>
      <c r="F102" s="37" t="str">
        <f aca="false">INDEX( '2021'!$F$2:$AE$2, MATCH("A1",'2021'!$F105:$AE105,0))</f>
        <v>Nom 23 Prénom 23</v>
      </c>
    </row>
    <row r="103" customFormat="false" ht="28.35" hidden="false" customHeight="true" outlineLevel="0" collapsed="false">
      <c r="A103" s="32" t="n">
        <f aca="false">'2021'!A106</f>
        <v>102</v>
      </c>
      <c r="B103" s="33" t="str">
        <f aca="false">'2021'!B106</f>
        <v>du</v>
      </c>
      <c r="C103" s="34" t="n">
        <f aca="false">'2021'!C106</f>
        <v>44553</v>
      </c>
      <c r="D103" s="35" t="str">
        <f aca="false">'2021'!D106</f>
        <v>au</v>
      </c>
      <c r="E103" s="36" t="n">
        <f aca="false">'2021'!E106</f>
        <v>44556</v>
      </c>
      <c r="F103" s="37" t="str">
        <f aca="false">INDEX( '2021'!$F$2:$AE$2, MATCH("A1",'2021'!$F106:$AE106,0))</f>
        <v>Nom 24 Prénom 24</v>
      </c>
    </row>
    <row r="104" customFormat="false" ht="28.35" hidden="false" customHeight="true" outlineLevel="0" collapsed="false">
      <c r="A104" s="32" t="n">
        <f aca="false">'2021'!A107</f>
        <v>103</v>
      </c>
      <c r="B104" s="33" t="str">
        <f aca="false">'2021'!B107</f>
        <v>du</v>
      </c>
      <c r="C104" s="34" t="n">
        <f aca="false">'2021'!C107</f>
        <v>44556</v>
      </c>
      <c r="D104" s="35" t="str">
        <f aca="false">'2021'!D107</f>
        <v>au</v>
      </c>
      <c r="E104" s="36" t="n">
        <f aca="false">'2021'!E107</f>
        <v>44560</v>
      </c>
      <c r="F104" s="37" t="str">
        <f aca="false">INDEX( '2021'!$F$2:$AE$2, MATCH("A1",'2021'!$F107:$AE107,0))</f>
        <v>Nom 25 Prénom 25</v>
      </c>
    </row>
    <row r="105" customFormat="false" ht="28.35" hidden="false" customHeight="true" outlineLevel="0" collapsed="false">
      <c r="A105" s="32" t="n">
        <f aca="false">'2021'!A108</f>
        <v>104</v>
      </c>
      <c r="B105" s="33" t="str">
        <f aca="false">'2021'!B108</f>
        <v>du</v>
      </c>
      <c r="C105" s="34" t="n">
        <f aca="false">'2021'!C108</f>
        <v>44560</v>
      </c>
      <c r="D105" s="35" t="str">
        <f aca="false">'2021'!D108</f>
        <v>au</v>
      </c>
      <c r="E105" s="36" t="n">
        <f aca="false">'2021'!E108</f>
        <v>44563</v>
      </c>
      <c r="F105" s="37" t="str">
        <f aca="false">INDEX( '2021'!$F$2:$AE$2, MATCH("A1",'2021'!$F108:$AE108,0))</f>
        <v>Nom 26 Prénom 26</v>
      </c>
    </row>
    <row r="106" customFormat="false" ht="28.35" hidden="false" customHeight="true" outlineLevel="0" collapsed="false">
      <c r="A106" s="32" t="n">
        <f aca="false">'2021'!A109</f>
        <v>105</v>
      </c>
      <c r="B106" s="33" t="str">
        <f aca="false">'2021'!B109</f>
        <v>du</v>
      </c>
      <c r="C106" s="34" t="n">
        <f aca="false">'2021'!C109</f>
        <v>44563</v>
      </c>
      <c r="D106" s="35" t="str">
        <f aca="false">'2021'!D109</f>
        <v>au</v>
      </c>
      <c r="E106" s="36" t="n">
        <f aca="false">'2021'!E109</f>
        <v>44567</v>
      </c>
      <c r="F106" s="37" t="e">
        <f aca="false">INDEX( '2021'!$F$2:$AE$2, MATCH("A1",'2021'!$F109:$AE109,0))</f>
        <v>#N/A</v>
      </c>
    </row>
  </sheetData>
  <mergeCells count="1">
    <mergeCell ref="B1:E1"/>
  </mergeCells>
  <printOptions headings="false" gridLines="false" gridLinesSet="true" horizontalCentered="false" verticalCentered="false"/>
  <pageMargins left="0.7" right="0.7" top="0.165277777777778" bottom="0.165277777777778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J27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G1" activeCellId="0" sqref="G1"/>
    </sheetView>
  </sheetViews>
  <sheetFormatPr defaultRowHeight="14.25" zeroHeight="false" outlineLevelRow="0" outlineLevelCol="0"/>
  <cols>
    <col collapsed="false" customWidth="true" hidden="false" outlineLevel="0" max="1" min="1" style="2" width="19.13"/>
    <col collapsed="false" customWidth="true" hidden="false" outlineLevel="0" max="2" min="2" style="2" width="2.75"/>
    <col collapsed="false" customWidth="true" hidden="false" outlineLevel="0" max="3" min="3" style="2" width="16.5"/>
    <col collapsed="false" customWidth="true" hidden="false" outlineLevel="0" max="4" min="4" style="2" width="3.38"/>
    <col collapsed="false" customWidth="true" hidden="false" outlineLevel="0" max="5" min="5" style="2" width="12.38"/>
    <col collapsed="false" customWidth="true" hidden="false" outlineLevel="0" max="6" min="6" style="2" width="10.5"/>
    <col collapsed="false" customWidth="true" hidden="false" outlineLevel="0" max="7" min="7" style="2" width="2.87"/>
    <col collapsed="false" customWidth="true" hidden="false" outlineLevel="0" max="8" min="8" style="2" width="10.5"/>
    <col collapsed="false" customWidth="true" hidden="false" outlineLevel="0" max="9" min="9" style="2" width="2.87"/>
    <col collapsed="false" customWidth="true" hidden="false" outlineLevel="0" max="1025" min="10" style="2" width="10.5"/>
  </cols>
  <sheetData>
    <row r="1" customFormat="false" ht="14.25" hidden="false" customHeight="false" outlineLevel="0" collapsed="false">
      <c r="A1" s="2" t="s">
        <v>65</v>
      </c>
      <c r="B1" s="2" t="s">
        <v>55</v>
      </c>
      <c r="C1" s="29" t="n">
        <v>44199</v>
      </c>
      <c r="D1" s="2" t="s">
        <v>56</v>
      </c>
      <c r="E1" s="29" t="n">
        <v>44287</v>
      </c>
      <c r="H1" s="29"/>
      <c r="J1" s="29"/>
    </row>
    <row r="2" customFormat="false" ht="14.25" hidden="false" customHeight="false" outlineLevel="0" collapsed="false">
      <c r="A2" s="39" t="str">
        <f aca="false">'2021'!F2</f>
        <v>Nom 1 Prénom 1</v>
      </c>
      <c r="B2" s="2" t="str">
        <f aca="false">'2021'!B5</f>
        <v>du</v>
      </c>
      <c r="C2" s="28" t="n">
        <f aca="false">INDEX('2021'!C$5:C$109,MATCH("A1",'2021'!F5:F109,0))</f>
        <v>44199</v>
      </c>
      <c r="D2" s="28" t="str">
        <f aca="false">'2021'!D5</f>
        <v>au</v>
      </c>
      <c r="E2" s="28" t="n">
        <f aca="false">INDEX('2021'!E$5:E$109,MATCH("A1",'2021'!F5:F109,0))</f>
        <v>44203</v>
      </c>
    </row>
    <row r="3" customFormat="false" ht="14.25" hidden="false" customHeight="false" outlineLevel="0" collapsed="false">
      <c r="A3" s="39" t="str">
        <f aca="false">'2021'!G2</f>
        <v>Nom 2 Prénom 2</v>
      </c>
      <c r="B3" s="2" t="str">
        <f aca="false">'2021'!B6</f>
        <v>du</v>
      </c>
      <c r="C3" s="28"/>
      <c r="D3" s="28" t="str">
        <f aca="false">'2021'!D6</f>
        <v>au</v>
      </c>
    </row>
    <row r="4" customFormat="false" ht="14.25" hidden="false" customHeight="false" outlineLevel="0" collapsed="false">
      <c r="A4" s="39" t="str">
        <f aca="false">'2021'!H2</f>
        <v>Nom 3 Prénom 3</v>
      </c>
      <c r="B4" s="2" t="str">
        <f aca="false">'2021'!B7</f>
        <v>du</v>
      </c>
      <c r="D4" s="28" t="str">
        <f aca="false">'2021'!D7</f>
        <v>au</v>
      </c>
    </row>
    <row r="5" customFormat="false" ht="14.25" hidden="false" customHeight="false" outlineLevel="0" collapsed="false">
      <c r="A5" s="39" t="str">
        <f aca="false">'2021'!I2</f>
        <v>Nom 4 Prénom 4</v>
      </c>
      <c r="B5" s="2" t="str">
        <f aca="false">'2021'!B8</f>
        <v>du</v>
      </c>
      <c r="D5" s="28" t="str">
        <f aca="false">'2021'!D8</f>
        <v>au</v>
      </c>
    </row>
    <row r="6" customFormat="false" ht="14.25" hidden="false" customHeight="false" outlineLevel="0" collapsed="false">
      <c r="A6" s="39" t="str">
        <f aca="false">'2021'!J2</f>
        <v>Nom 5 Prénom 5</v>
      </c>
      <c r="B6" s="2" t="str">
        <f aca="false">'2021'!B9</f>
        <v>du</v>
      </c>
      <c r="D6" s="28" t="str">
        <f aca="false">'2021'!D9</f>
        <v>au</v>
      </c>
    </row>
    <row r="7" customFormat="false" ht="14.25" hidden="false" customHeight="false" outlineLevel="0" collapsed="false">
      <c r="A7" s="39" t="str">
        <f aca="false">'2021'!K2</f>
        <v>Nom 6 Prénom 6</v>
      </c>
      <c r="B7" s="2" t="str">
        <f aca="false">'2021'!B10</f>
        <v>du</v>
      </c>
      <c r="D7" s="28" t="str">
        <f aca="false">'2021'!D10</f>
        <v>au</v>
      </c>
    </row>
    <row r="8" customFormat="false" ht="14.25" hidden="false" customHeight="false" outlineLevel="0" collapsed="false">
      <c r="A8" s="39" t="str">
        <f aca="false">'2021'!L2</f>
        <v>Nom 7 Prénom 7</v>
      </c>
      <c r="B8" s="2" t="str">
        <f aca="false">'2021'!B11</f>
        <v>du</v>
      </c>
      <c r="D8" s="28" t="str">
        <f aca="false">'2021'!D11</f>
        <v>au</v>
      </c>
    </row>
    <row r="9" customFormat="false" ht="14.25" hidden="false" customHeight="false" outlineLevel="0" collapsed="false">
      <c r="A9" s="39" t="str">
        <f aca="false">'2021'!M2</f>
        <v>Nom 8 Prénom 8</v>
      </c>
      <c r="B9" s="2" t="str">
        <f aca="false">'2021'!B12</f>
        <v>du</v>
      </c>
      <c r="D9" s="28" t="str">
        <f aca="false">'2021'!D12</f>
        <v>au</v>
      </c>
    </row>
    <row r="10" customFormat="false" ht="14.25" hidden="false" customHeight="false" outlineLevel="0" collapsed="false">
      <c r="A10" s="39" t="str">
        <f aca="false">'2021'!N2</f>
        <v>Nom 9 Prénom 9</v>
      </c>
      <c r="B10" s="2" t="str">
        <f aca="false">'2021'!B13</f>
        <v>du</v>
      </c>
      <c r="D10" s="28" t="str">
        <f aca="false">'2021'!D13</f>
        <v>au</v>
      </c>
    </row>
    <row r="11" customFormat="false" ht="14.25" hidden="false" customHeight="false" outlineLevel="0" collapsed="false">
      <c r="A11" s="39" t="str">
        <f aca="false">'2021'!O2</f>
        <v>Nom 10 Prénom 10</v>
      </c>
      <c r="B11" s="2" t="str">
        <f aca="false">'2021'!B14</f>
        <v>du</v>
      </c>
      <c r="D11" s="28" t="str">
        <f aca="false">'2021'!D14</f>
        <v>au</v>
      </c>
    </row>
    <row r="12" customFormat="false" ht="14.25" hidden="false" customHeight="false" outlineLevel="0" collapsed="false">
      <c r="A12" s="39" t="str">
        <f aca="false">'2021'!P2</f>
        <v>Nom 11 Prénom 11</v>
      </c>
      <c r="B12" s="2" t="str">
        <f aca="false">'2021'!B15</f>
        <v>du</v>
      </c>
      <c r="D12" s="28" t="str">
        <f aca="false">'2021'!D15</f>
        <v>au</v>
      </c>
    </row>
    <row r="13" customFormat="false" ht="14.25" hidden="false" customHeight="false" outlineLevel="0" collapsed="false">
      <c r="A13" s="39" t="str">
        <f aca="false">'2021'!Q2</f>
        <v>Nom 12 Prénom 12</v>
      </c>
      <c r="B13" s="2" t="str">
        <f aca="false">'2021'!B16</f>
        <v>du</v>
      </c>
      <c r="D13" s="28" t="str">
        <f aca="false">'2021'!D16</f>
        <v>au</v>
      </c>
    </row>
    <row r="14" customFormat="false" ht="14.25" hidden="false" customHeight="false" outlineLevel="0" collapsed="false">
      <c r="A14" s="39" t="str">
        <f aca="false">'2021'!R2</f>
        <v>Nom 13 Prénom 13</v>
      </c>
      <c r="B14" s="2" t="str">
        <f aca="false">'2021'!B17</f>
        <v>du</v>
      </c>
      <c r="D14" s="28" t="str">
        <f aca="false">'2021'!D17</f>
        <v>au</v>
      </c>
    </row>
    <row r="15" customFormat="false" ht="14.25" hidden="false" customHeight="false" outlineLevel="0" collapsed="false">
      <c r="A15" s="39" t="str">
        <f aca="false">'2021'!S2</f>
        <v>Nom 14 Prénom 14</v>
      </c>
      <c r="B15" s="2" t="str">
        <f aca="false">'2021'!B18</f>
        <v>du</v>
      </c>
      <c r="D15" s="28" t="str">
        <f aca="false">'2021'!D18</f>
        <v>au</v>
      </c>
    </row>
    <row r="16" customFormat="false" ht="14.25" hidden="false" customHeight="false" outlineLevel="0" collapsed="false">
      <c r="A16" s="39" t="str">
        <f aca="false">'2021'!T2</f>
        <v>Nom 15 Prénom 15</v>
      </c>
      <c r="B16" s="2" t="str">
        <f aca="false">'2021'!B19</f>
        <v>du</v>
      </c>
      <c r="D16" s="28" t="str">
        <f aca="false">'2021'!D19</f>
        <v>au</v>
      </c>
    </row>
    <row r="17" customFormat="false" ht="14.25" hidden="false" customHeight="false" outlineLevel="0" collapsed="false">
      <c r="A17" s="39" t="str">
        <f aca="false">'2021'!U2</f>
        <v>Nom 16 Prénom 16</v>
      </c>
      <c r="B17" s="2" t="str">
        <f aca="false">'2021'!B20</f>
        <v>du</v>
      </c>
      <c r="D17" s="28" t="str">
        <f aca="false">'2021'!D20</f>
        <v>au</v>
      </c>
    </row>
    <row r="18" customFormat="false" ht="14.25" hidden="false" customHeight="false" outlineLevel="0" collapsed="false">
      <c r="A18" s="39" t="str">
        <f aca="false">'2021'!V2</f>
        <v>Nom 17 Prénom 17</v>
      </c>
      <c r="B18" s="2" t="str">
        <f aca="false">'2021'!B21</f>
        <v>du</v>
      </c>
      <c r="D18" s="28" t="str">
        <f aca="false">'2021'!D21</f>
        <v>au</v>
      </c>
    </row>
    <row r="19" customFormat="false" ht="14.25" hidden="false" customHeight="false" outlineLevel="0" collapsed="false">
      <c r="A19" s="39" t="str">
        <f aca="false">'2021'!W2</f>
        <v>Nom 18 Prénom 18</v>
      </c>
      <c r="B19" s="2" t="str">
        <f aca="false">'2021'!B22</f>
        <v>du</v>
      </c>
      <c r="D19" s="28" t="str">
        <f aca="false">'2021'!D22</f>
        <v>au</v>
      </c>
    </row>
    <row r="20" customFormat="false" ht="14.25" hidden="false" customHeight="false" outlineLevel="0" collapsed="false">
      <c r="A20" s="39" t="str">
        <f aca="false">'2021'!X2</f>
        <v>Nom 19 Prénom 19</v>
      </c>
      <c r="B20" s="2" t="str">
        <f aca="false">'2021'!B23</f>
        <v>du</v>
      </c>
      <c r="D20" s="28" t="str">
        <f aca="false">'2021'!D23</f>
        <v>au</v>
      </c>
    </row>
    <row r="21" customFormat="false" ht="14.25" hidden="false" customHeight="false" outlineLevel="0" collapsed="false">
      <c r="A21" s="39" t="str">
        <f aca="false">'2021'!Y2</f>
        <v>Nom 20 Prénom 20</v>
      </c>
      <c r="B21" s="2" t="str">
        <f aca="false">'2021'!B24</f>
        <v>du</v>
      </c>
      <c r="D21" s="28" t="str">
        <f aca="false">'2021'!D24</f>
        <v>au</v>
      </c>
    </row>
    <row r="22" customFormat="false" ht="14.25" hidden="false" customHeight="false" outlineLevel="0" collapsed="false">
      <c r="A22" s="39" t="str">
        <f aca="false">'2021'!Z2</f>
        <v>Nom 21 Prénom 21</v>
      </c>
      <c r="B22" s="2" t="str">
        <f aca="false">'2021'!B25</f>
        <v>du</v>
      </c>
      <c r="D22" s="28" t="str">
        <f aca="false">'2021'!D25</f>
        <v>au</v>
      </c>
    </row>
    <row r="23" customFormat="false" ht="14.25" hidden="false" customHeight="false" outlineLevel="0" collapsed="false">
      <c r="A23" s="39" t="str">
        <f aca="false">'2021'!AA2</f>
        <v>Nom 22 Prénom 22</v>
      </c>
      <c r="B23" s="2" t="str">
        <f aca="false">'2021'!B26</f>
        <v>du</v>
      </c>
      <c r="D23" s="28" t="str">
        <f aca="false">'2021'!D26</f>
        <v>au</v>
      </c>
    </row>
    <row r="24" customFormat="false" ht="14.25" hidden="false" customHeight="false" outlineLevel="0" collapsed="false">
      <c r="A24" s="39" t="str">
        <f aca="false">'2021'!AB2</f>
        <v>Nom 23 Prénom 23</v>
      </c>
      <c r="B24" s="2" t="str">
        <f aca="false">'2021'!B27</f>
        <v>du</v>
      </c>
      <c r="D24" s="28" t="str">
        <f aca="false">'2021'!D27</f>
        <v>au</v>
      </c>
    </row>
    <row r="25" customFormat="false" ht="14.25" hidden="false" customHeight="false" outlineLevel="0" collapsed="false">
      <c r="A25" s="39" t="str">
        <f aca="false">'2021'!AC2</f>
        <v>Nom 24 Prénom 24</v>
      </c>
      <c r="B25" s="2" t="str">
        <f aca="false">'2021'!B28</f>
        <v>du</v>
      </c>
      <c r="D25" s="28" t="str">
        <f aca="false">'2021'!D28</f>
        <v>au</v>
      </c>
    </row>
    <row r="26" customFormat="false" ht="14.25" hidden="false" customHeight="false" outlineLevel="0" collapsed="false">
      <c r="A26" s="39" t="str">
        <f aca="false">'2021'!AD2</f>
        <v>Nom 25 Prénom 25</v>
      </c>
      <c r="B26" s="2" t="str">
        <f aca="false">'2021'!B29</f>
        <v>du</v>
      </c>
      <c r="D26" s="28" t="str">
        <f aca="false">'2021'!D29</f>
        <v>au</v>
      </c>
    </row>
    <row r="27" customFormat="false" ht="14.25" hidden="false" customHeight="false" outlineLevel="0" collapsed="false">
      <c r="A27" s="39" t="str">
        <f aca="false">'2021'!AE2</f>
        <v>Nom 26 Prénom 26</v>
      </c>
      <c r="B27" s="2" t="str">
        <f aca="false">'2021'!B30</f>
        <v>du</v>
      </c>
      <c r="D27" s="28" t="str">
        <f aca="false">'2021'!D30</f>
        <v>au</v>
      </c>
    </row>
  </sheetData>
  <printOptions headings="false" gridLines="false" gridLinesSet="true" horizontalCentered="false" verticalCentered="false"/>
  <pageMargins left="0.7875" right="0.7875" top="0.63125" bottom="0.492361111111111" header="0.39375" footer="0.511805555555555"/>
  <pageSetup paperSize="9" scale="100" firstPageNumber="1" fitToWidth="1" fitToHeight="1" pageOrder="downThenOver" orientation="portrait" blackAndWhite="false" draft="false" cellComments="none" useFirstPageNumber="true" horizontalDpi="300" verticalDpi="300" copies="1"/>
  <headerFooter differentFirst="false" differentOddEven="false">
    <oddHeader>&amp;C&amp;10&amp;A</oddHeader>
    <oddFooter/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4.25" zeroHeight="false" outlineLevelRow="0" outlineLevelCol="0"/>
  <cols>
    <col collapsed="false" customWidth="true" hidden="false" outlineLevel="0" max="1025" min="1" style="0" width="10.5"/>
  </cols>
  <sheetData>
    <row r="1" customFormat="false" ht="14.25" hidden="false" customHeight="false" outlineLevel="0" collapsed="false">
      <c r="A1" s="0" t="e">
        <f aca="false">IF('2021'!F5:F109&gt;0,'2021'!F2)</f>
        <v>#VALUE!</v>
      </c>
    </row>
  </sheetData>
  <printOptions headings="false" gridLines="false" gridLinesSet="true" horizontalCentered="false" verticalCentered="false"/>
  <pageMargins left="0.7875" right="0.7875" top="0.63125" bottom="0.492361111111111" header="0.3937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>&amp;C&amp;10&amp;A</oddHeader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1906</TotalTime>
  <Application>LibreOffice/6.0.0.3$Windows_X86_64 LibreOffice_project/64a0f66915f38c6217de274f0aa8e15618924765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2020-08-21T10:17:26Z</dcterms:created>
  <dc:creator>user</dc:creator>
  <dc:description/>
  <dc:language>fr-FR</dc:language>
  <cp:lastModifiedBy/>
  <cp:lastPrinted>2020-08-21T14:22:15Z</cp:lastPrinted>
  <dcterms:modified xsi:type="dcterms:W3CDTF">2020-08-26T14:48:13Z</dcterms:modified>
  <cp:revision>159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