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ionel\Desktop\"/>
    </mc:Choice>
  </mc:AlternateContent>
  <xr:revisionPtr revIDLastSave="0" documentId="13_ncr:1_{6932BDBC-5538-4C16-AF04-4483128D27AE}" xr6:coauthVersionLast="47" xr6:coauthVersionMax="47" xr10:uidLastSave="{00000000-0000-0000-0000-000000000000}"/>
  <bookViews>
    <workbookView xWindow="-120" yWindow="-120" windowWidth="24240" windowHeight="13740" tabRatio="962" activeTab="1" xr2:uid="{00000000-000D-0000-FFFF-FFFF00000000}"/>
  </bookViews>
  <sheets>
    <sheet name="TOUTES LES LIGNES" sheetId="6" r:id="rId1"/>
    <sheet name="J=date - K = vide" sheetId="14" r:id="rId2"/>
    <sheet name="J K L= vide" sheetId="10" r:id="rId3"/>
  </sheets>
  <externalReferences>
    <externalReference r:id="rId4"/>
  </externalReferences>
  <definedNames>
    <definedName name="_xlnm._FilterDatabase" localSheetId="2" hidden="1">'J K L= vide'!$A$1:$O$1</definedName>
    <definedName name="_xlnm._FilterDatabase" localSheetId="1" hidden="1">'J=date - K = vide'!$A$5:$O$19</definedName>
    <definedName name="_xlnm._FilterDatabase" localSheetId="0" hidden="1">'TOUTES LES LIGNES'!$A$5:$M$17</definedName>
    <definedName name="BdT" hidden="1">2</definedName>
    <definedName name="ce_sms">[1]Confirme_sms!$E:$E</definedName>
    <definedName name="MaCell" localSheetId="2">'J K L= vide'!$A$1</definedName>
    <definedName name="MaCell" localSheetId="1">'J=date - K = vide'!$A$1</definedName>
    <definedName name="MaCell" localSheetId="0">'TOUTES LES LIGNES'!$A$1</definedName>
    <definedName name="MaCell">#REF!</definedName>
    <definedName name="onglets">RAND()*0&amp;TRANSPOSE(GET.WORKBOOK(1))</definedName>
    <definedName name="Vol_vs_Mass" hidden="1">2</definedName>
    <definedName name="Vol_vs_Masse" hidden="1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<sst xmlns="http://schemas.openxmlformats.org/spreadsheetml/2006/main" count="277" uniqueCount="90">
  <si>
    <t>Désactiver ?</t>
  </si>
  <si>
    <t>Menu EXE</t>
  </si>
  <si>
    <r>
      <t xml:space="preserve">Fonctions </t>
    </r>
    <r>
      <rPr>
        <b/>
        <sz val="11"/>
        <color theme="0"/>
        <rFont val="Wingdings 3"/>
        <family val="1"/>
        <charset val="2"/>
      </rPr>
      <t>u</t>
    </r>
  </si>
  <si>
    <r>
      <rPr>
        <b/>
        <sz val="10.5"/>
        <color theme="9" tint="-0.499984740745262"/>
        <rFont val="Arial"/>
        <family val="2"/>
      </rPr>
      <t>Affecte appel</t>
    </r>
    <r>
      <rPr>
        <b/>
        <sz val="10"/>
        <color theme="9" tint="-0.499984740745262"/>
        <rFont val="Arial"/>
        <family val="2"/>
      </rPr>
      <t xml:space="preserve">
clic  colonne "K"
à partir de la ligne 6 
vous envoie vers  la feuille
"Table" pour
affectation de votre appel</t>
    </r>
  </si>
  <si>
    <t>Modif infos cellules
Colonnes A à I
Double clic dans la cellule
à partir de la ligne 6
- Répondre OUI,
Et faite votre saisie ou modification,
- Clic sur "entrée" pour valider.</t>
  </si>
  <si>
    <t>TexTBox
Quitter = clic Col M</t>
  </si>
  <si>
    <t>Appel  Prospect
NE JAMAIS DECROCHER
ET TERMINER AVANT CE QUE VS FAITES
AVANT DE RAPPELER :
- Vous devez savoir qui vous appelle,
   et le trouver ds votre fichier,
- Savoir ce qui s'est passé avant,
clic sur  Recherche et saisir ou coller
pour trouver le prospect
- Ensuite OK
Et rappelez votre Prospect</t>
  </si>
  <si>
    <t>X</t>
  </si>
  <si>
    <t>Affiche Répond.</t>
  </si>
  <si>
    <t>Stephanie DURAND</t>
  </si>
  <si>
    <t>Autres
Fonctions
- Recherche   clic cellule B4, trouver qui vs a appelé,
- Remonter     clic cellule G4 (1ère ligne),
- Descendre    clic cellule H4 (dernière ligne),
- Descendre    clic cellule I4 (dernier commentaire),
- Résultat        clic cellule J4 (Rappels en 1er par dates),
- Tris autres   clic ligne 5 et + colonnes A à E ou H et I (Tri colonne),</t>
  </si>
  <si>
    <t>TEXTBOX FERME</t>
  </si>
  <si>
    <t>Usine à gaz</t>
  </si>
  <si>
    <t>lignes Total 3495 - Appelées 732 - NON traitées 2763 - Entretiens 463 - Répondeurs 1067 - Doublons 1</t>
  </si>
  <si>
    <t>Tout va bien</t>
  </si>
  <si>
    <t>Désactiver les codes ?</t>
  </si>
  <si>
    <t xml:space="preserve">Communes </t>
  </si>
  <si>
    <r>
      <t xml:space="preserve">Tris  </t>
    </r>
    <r>
      <rPr>
        <b/>
        <sz val="10"/>
        <color theme="9" tint="-0.499984740745262"/>
        <rFont val="Wingdings 3"/>
        <family val="1"/>
        <charset val="2"/>
      </rPr>
      <t>u</t>
    </r>
  </si>
  <si>
    <t>RdVs</t>
  </si>
  <si>
    <t>Refus</t>
  </si>
  <si>
    <t>Rappels</t>
  </si>
  <si>
    <t>Mails</t>
  </si>
  <si>
    <t>Sièges</t>
  </si>
  <si>
    <t>Doublons</t>
  </si>
  <si>
    <t>Invalides</t>
  </si>
  <si>
    <t>q Commentaires q</t>
  </si>
  <si>
    <t>Admin</t>
  </si>
  <si>
    <t>TOUTES LES LIGNES AVANT FILTRAGES</t>
  </si>
  <si>
    <r>
      <t xml:space="preserve">Affecter
</t>
    </r>
    <r>
      <rPr>
        <sz val="10"/>
        <color theme="0"/>
        <rFont val="Arial Black"/>
        <family val="2"/>
      </rPr>
      <t xml:space="preserve">Clic ICI
</t>
    </r>
    <r>
      <rPr>
        <b/>
        <sz val="10"/>
        <color theme="0"/>
        <rFont val="Wingdings 3"/>
        <family val="1"/>
        <charset val="2"/>
      </rPr>
      <t>q</t>
    </r>
  </si>
  <si>
    <t>STATS RdVs : Total pris : 273 - 58.96%
s/mois EC 2 - 0.43% - Ce jour 7 - 1.51 %
RdVs/Entretiens : 60.9 %</t>
  </si>
  <si>
    <t>Eblts</t>
  </si>
  <si>
    <t>Contact</t>
  </si>
  <si>
    <t>Activité</t>
  </si>
  <si>
    <t>Tel fixe 1</t>
  </si>
  <si>
    <t>Tel fixe 2</t>
  </si>
  <si>
    <t>Tel Port. 1</t>
  </si>
  <si>
    <t>Tel Port. 2</t>
  </si>
  <si>
    <t>Mail Perso</t>
  </si>
  <si>
    <t>Mail Pro</t>
  </si>
  <si>
    <t>ALLER</t>
  </si>
  <si>
    <t>réseau 1</t>
  </si>
  <si>
    <t>Prospect 1</t>
  </si>
  <si>
    <t xml:space="preserve">04-01-22 15:18 :  Répondeur - 
21-12-21 13:19 :  Répondeur - 
</t>
  </si>
  <si>
    <t>réseau 2</t>
  </si>
  <si>
    <t>Prospect 2</t>
  </si>
  <si>
    <t xml:space="preserve">04-01-22 15:37 :  Répondeur - 
21-12-21 13:37 :  Répondeur - 
</t>
  </si>
  <si>
    <t>réseau 3</t>
  </si>
  <si>
    <t>Prospect 3</t>
  </si>
  <si>
    <t>23 02 2022 10:00</t>
  </si>
  <si>
    <t xml:space="preserve">23-02-22 14:57 :  Répondeur - 
08-02-22 14:02 : RendezVous pour le : 23 02 2022 10:00 - RAS : OK pour réfléchir au changt de réseau selon proposition
</t>
  </si>
  <si>
    <t>réseau 4</t>
  </si>
  <si>
    <t>Prospect 4</t>
  </si>
  <si>
    <t>23 02 2022 11:00</t>
  </si>
  <si>
    <t xml:space="preserve">23-02-22 14:58 :  Répondeur - 
16-02-22 10:10 : RendezVous pour le : 23 02 2022 11:00 - RAS : OK pour réfléchir au changt de réseau selon proposition
</t>
  </si>
  <si>
    <t>réseau 5</t>
  </si>
  <si>
    <t>Prospect 5</t>
  </si>
  <si>
    <t>NPR</t>
  </si>
  <si>
    <t xml:space="preserve">25-02-22 09:47 : retraite ou arrête l'immobilier:  - 
15-02-22 10:05 :  Répondeur - 
</t>
  </si>
  <si>
    <t>réseau 6</t>
  </si>
  <si>
    <t>Prospect 6</t>
  </si>
  <si>
    <t xml:space="preserve">25-02-22 09:50 : retraite ou arrête l'immobilier:  - 
15-02-22 10:43 :  Répondeur - 
</t>
  </si>
  <si>
    <t>réseau 7</t>
  </si>
  <si>
    <t>Prospect 7</t>
  </si>
  <si>
    <t>RdV Fait</t>
  </si>
  <si>
    <t>01 03 2022 17:00</t>
  </si>
  <si>
    <t xml:space="preserve">25-02-22 16:48 : RendezVous pour le : 01 03 2022 17:00 - RAS : OK pour réfléchir au changt de réseau selon proposition
25-02-22 09:59 :  Répondeur - 
16-02-22 09:35 :  Répondeur - 
</t>
  </si>
  <si>
    <t>réseau 8</t>
  </si>
  <si>
    <t>Prospect 8</t>
  </si>
  <si>
    <t>01 03 2022 16:00</t>
  </si>
  <si>
    <t xml:space="preserve">25-02-22 18:13 : RendezVous pour le : 01 03 2022 16:00 - RAS : OK pour réfléchir au changt de réseau selon proposition
25-02-22 10:22 :  Répondeur - 
17-02-22 14:19 :  Répondeur - 
</t>
  </si>
  <si>
    <t>réseau 9</t>
  </si>
  <si>
    <t>Prospect 9</t>
  </si>
  <si>
    <t>RdV Fait Facturé</t>
  </si>
  <si>
    <t>21 02 2022 18:00</t>
  </si>
  <si>
    <t xml:space="preserve">17-02-22 19:25 : RendezVous pour le : 21 02 2022 18:00 - RAS : OK pour réfléchir au changt de réseau selon proposition
17-02-22 14:20 :  Répondeur - 
</t>
  </si>
  <si>
    <t>RdV Possible au Rappel</t>
  </si>
  <si>
    <t>réseau 10</t>
  </si>
  <si>
    <t>Prospect 10</t>
  </si>
  <si>
    <t>25 02 2022 09:30</t>
  </si>
  <si>
    <t>25-02-22 09:11 : RendezVous pour le : 25 02 2022 09:30 - RAS : OK pour réfléchir au changt de réseau selon proposition
24-02-22 09:38 :  Répondeur -</t>
  </si>
  <si>
    <t>réseau 11</t>
  </si>
  <si>
    <t>Prospect 11</t>
  </si>
  <si>
    <t xml:space="preserve">25-02-22 09:28 :  Répondeur - 
14-02-22 14:39 :  Répondeur - 
</t>
  </si>
  <si>
    <t>réseau 12</t>
  </si>
  <si>
    <t>Prospect 12</t>
  </si>
  <si>
    <t xml:space="preserve">25-02-22 09:38 :  Répondeur - 
14-02-22 15:26 :  Répondeur - 
</t>
  </si>
  <si>
    <t>réseau 13</t>
  </si>
  <si>
    <t>Prospect 13</t>
  </si>
  <si>
    <t>réseau 14</t>
  </si>
  <si>
    <t>Prospect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</si>
</sst>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 mm\ yy\ hh:mm"/>
    <numFmt numFmtId="165" formatCode="dd/mm/yyyy\_x000a_hh:mm"/>
  </numFmts>
  <fonts count="44">
    <font>
      <sz val="10"/>
      <name val="Arial"/>
    </font>
    <font>
      <sz val="11"/>
      <color theme="1"/>
      <name val="Calibri"/>
      <family val="2"/>
      <scheme val="minor"/>
    </font>
    <font>
      <sz val="11"/>
      <color theme="0"/>
      <name val="Arial Black"/>
      <family val="2"/>
    </font>
    <font>
      <sz val="11"/>
      <color theme="0"/>
      <name val="Calibri"/>
      <family val="2"/>
      <scheme val="minor"/>
    </font>
    <font>
      <b/>
      <sz val="10"/>
      <name val="Arial Black"/>
      <family val="2"/>
    </font>
    <font>
      <b/>
      <sz val="11"/>
      <color theme="9" tint="-0.499984740745262"/>
      <name val="Arial"/>
      <family val="2"/>
    </font>
    <font>
      <b/>
      <sz val="11"/>
      <color theme="0"/>
      <name val="Arial"/>
      <family val="2"/>
    </font>
    <font>
      <b/>
      <sz val="11"/>
      <color theme="0"/>
      <name val="Wingdings 3"/>
      <family val="1"/>
      <charset val="2"/>
    </font>
    <font>
      <b/>
      <sz val="10"/>
      <color theme="9" tint="-0.499984740745262"/>
      <name val="Arial"/>
      <family val="2"/>
    </font>
    <font>
      <b/>
      <sz val="10.5"/>
      <color theme="9" tint="-0.499984740745262"/>
      <name val="Arial"/>
      <family val="2"/>
    </font>
    <font>
      <b/>
      <sz val="10"/>
      <color theme="9" tint="-0.499984740745262"/>
      <name val="Arial Black"/>
      <family val="2"/>
    </font>
    <font>
      <b/>
      <sz val="10"/>
      <color theme="0"/>
      <name val="Arial Black"/>
      <family val="2"/>
    </font>
    <font>
      <b/>
      <sz val="10"/>
      <color theme="0"/>
      <name val="Arial"/>
      <family val="2"/>
    </font>
    <font>
      <b/>
      <sz val="8"/>
      <color theme="0"/>
      <name val="Arial Black"/>
      <family val="2"/>
    </font>
    <font>
      <b/>
      <sz val="11"/>
      <color theme="1"/>
      <name val="Arial"/>
      <family val="2"/>
    </font>
    <font>
      <sz val="10"/>
      <color theme="9" tint="-0.499984740745262"/>
      <name val="Arial Black"/>
      <family val="2"/>
    </font>
    <font>
      <b/>
      <sz val="10.5"/>
      <color theme="4" tint="-0.499984740745262"/>
      <name val="Arial"/>
      <family val="2"/>
    </font>
    <font>
      <sz val="10.5"/>
      <color theme="4" tint="-0.499984740745262"/>
      <name val="Arial"/>
      <family val="2"/>
    </font>
    <font>
      <sz val="8"/>
      <color theme="1"/>
      <name val="Calibri"/>
      <family val="2"/>
      <scheme val="minor"/>
    </font>
    <font>
      <b/>
      <sz val="10"/>
      <color theme="9" tint="-0.499984740745262"/>
      <name val="Wingdings 3"/>
      <family val="1"/>
      <charset val="2"/>
    </font>
    <font>
      <b/>
      <sz val="11"/>
      <color theme="0"/>
      <name val="Arial Black"/>
      <family val="2"/>
    </font>
    <font>
      <b/>
      <sz val="10"/>
      <color theme="8" tint="-0.249977111117893"/>
      <name val="Arial Black"/>
      <family val="2"/>
    </font>
    <font>
      <b/>
      <sz val="10"/>
      <color theme="9" tint="-0.499984740745262"/>
      <name val="Arial Black"/>
      <family val="1"/>
      <charset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9" tint="0.79998168889431442"/>
      <name val="Arial Black"/>
      <family val="2"/>
    </font>
    <font>
      <b/>
      <sz val="12"/>
      <color theme="9" tint="-0.499984740745262"/>
      <name val="Arial Black"/>
      <family val="2"/>
    </font>
    <font>
      <sz val="10"/>
      <color theme="0"/>
      <name val="Arial Black"/>
      <family val="2"/>
    </font>
    <font>
      <b/>
      <sz val="10"/>
      <color theme="0"/>
      <name val="Wingdings 3"/>
      <family val="1"/>
      <charset val="2"/>
    </font>
    <font>
      <b/>
      <sz val="9"/>
      <color theme="9" tint="-0.499984740745262"/>
      <name val="Arial Black"/>
      <family val="2"/>
    </font>
    <font>
      <sz val="9.5"/>
      <color rgb="FF446A2C"/>
      <name val="Arial Black"/>
      <family val="2"/>
    </font>
    <font>
      <b/>
      <sz val="9"/>
      <color theme="1"/>
      <name val="Calibri"/>
      <family val="2"/>
      <scheme val="minor"/>
    </font>
    <font>
      <sz val="9"/>
      <color theme="1"/>
      <name val="Arial Black"/>
      <family val="2"/>
    </font>
    <font>
      <sz val="10"/>
      <color theme="1"/>
      <name val="Arial Black"/>
      <family val="2"/>
    </font>
    <font>
      <b/>
      <sz val="8"/>
      <color theme="1"/>
      <name val="Arial"/>
      <family val="2"/>
    </font>
    <font>
      <b/>
      <sz val="8"/>
      <color theme="0"/>
      <name val="Calibri"/>
      <family val="2"/>
      <scheme val="minor"/>
    </font>
    <font>
      <sz val="8"/>
      <name val="Arial Black"/>
      <family val="2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0"/>
      <name val="Arial Black"/>
      <family val="2"/>
    </font>
    <font>
      <sz val="8"/>
      <color theme="1"/>
      <name val="Arial Black"/>
      <family val="2"/>
    </font>
    <font>
      <sz val="12"/>
      <color rgb="FF003300"/>
      <name val="Arial Black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37562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A040"/>
        <bgColor indexed="64"/>
      </patternFill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hair">
        <color theme="8" tint="-0.24994659260841701"/>
      </left>
      <right/>
      <top style="hair">
        <color theme="8" tint="-0.24994659260841701"/>
      </top>
      <bottom style="hair">
        <color theme="8" tint="-0.24994659260841701"/>
      </bottom>
      <diagonal/>
    </border>
    <border>
      <left/>
      <right/>
      <top style="hair">
        <color theme="8" tint="-0.24994659260841701"/>
      </top>
      <bottom style="hair">
        <color theme="8" tint="-0.24994659260841701"/>
      </bottom>
      <diagonal/>
    </border>
    <border>
      <left style="hair">
        <color auto="1"/>
      </left>
      <right/>
      <top style="hair">
        <color theme="8" tint="-0.24994659260841701"/>
      </top>
      <bottom style="hair">
        <color theme="8" tint="-0.24994659260841701"/>
      </bottom>
      <diagonal/>
    </border>
    <border>
      <left/>
      <right style="hair">
        <color auto="1"/>
      </right>
      <top style="hair">
        <color theme="8" tint="-0.24994659260841701"/>
      </top>
      <bottom style="hair">
        <color theme="8" tint="-0.24994659260841701"/>
      </bottom>
      <diagonal/>
    </border>
    <border>
      <left/>
      <right style="hair">
        <color theme="8" tint="-0.24994659260841701"/>
      </right>
      <top style="hair">
        <color theme="8" tint="-0.24994659260841701"/>
      </top>
      <bottom style="hair">
        <color theme="8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4" fillId="5" borderId="2" xfId="1" applyFont="1" applyFill="1" applyBorder="1" applyAlignment="1" applyProtection="1">
      <alignment horizontal="center" vertical="center" wrapText="1"/>
      <protection hidden="1"/>
    </xf>
    <xf numFmtId="0" fontId="5" fillId="3" borderId="3" xfId="1" applyFont="1" applyFill="1" applyBorder="1" applyAlignment="1" applyProtection="1">
      <alignment horizontal="centerContinuous" vertical="center"/>
      <protection hidden="1"/>
    </xf>
    <xf numFmtId="0" fontId="6" fillId="3" borderId="4" xfId="1" applyFont="1" applyFill="1" applyBorder="1" applyAlignment="1" applyProtection="1">
      <alignment vertical="center"/>
      <protection hidden="1"/>
    </xf>
    <xf numFmtId="0" fontId="8" fillId="5" borderId="5" xfId="1" applyFont="1" applyFill="1" applyBorder="1" applyAlignment="1" applyProtection="1">
      <alignment horizontal="center" vertical="top" wrapText="1"/>
      <protection hidden="1"/>
    </xf>
    <xf numFmtId="0" fontId="10" fillId="5" borderId="5" xfId="1" applyFont="1" applyFill="1" applyBorder="1" applyAlignment="1" applyProtection="1">
      <alignment horizontal="center" vertical="top" wrapText="1"/>
      <protection hidden="1"/>
    </xf>
    <xf numFmtId="0" fontId="11" fillId="6" borderId="3" xfId="1" applyFont="1" applyFill="1" applyBorder="1" applyAlignment="1" applyProtection="1">
      <alignment horizontal="centerContinuous" vertical="center" wrapText="1"/>
      <protection hidden="1"/>
    </xf>
    <xf numFmtId="0" fontId="12" fillId="3" borderId="6" xfId="1" applyFont="1" applyFill="1" applyBorder="1" applyAlignment="1" applyProtection="1">
      <alignment horizontal="center" vertical="top" wrapText="1"/>
      <protection hidden="1"/>
    </xf>
    <xf numFmtId="0" fontId="12" fillId="3" borderId="3" xfId="1" applyFont="1" applyFill="1" applyBorder="1" applyAlignment="1" applyProtection="1">
      <alignment horizontal="center" vertical="top" wrapText="1"/>
      <protection hidden="1"/>
    </xf>
    <xf numFmtId="0" fontId="14" fillId="2" borderId="0" xfId="1" applyFont="1" applyFill="1" applyAlignment="1" applyProtection="1">
      <alignment horizontal="center" vertical="center"/>
      <protection hidden="1"/>
    </xf>
    <xf numFmtId="0" fontId="1" fillId="2" borderId="0" xfId="1" applyFill="1" applyAlignment="1" applyProtection="1">
      <alignment vertical="center"/>
      <protection hidden="1"/>
    </xf>
    <xf numFmtId="0" fontId="15" fillId="5" borderId="7" xfId="1" applyFont="1" applyFill="1" applyBorder="1" applyAlignment="1" applyProtection="1">
      <alignment horizontal="centerContinuous" vertical="top" wrapText="1"/>
      <protection hidden="1"/>
    </xf>
    <xf numFmtId="0" fontId="15" fillId="5" borderId="8" xfId="1" applyFont="1" applyFill="1" applyBorder="1" applyAlignment="1" applyProtection="1">
      <alignment horizontal="centerContinuous" vertical="center" wrapText="1"/>
      <protection hidden="1"/>
    </xf>
    <xf numFmtId="0" fontId="8" fillId="5" borderId="11" xfId="1" applyFont="1" applyFill="1" applyBorder="1" applyAlignment="1" applyProtection="1">
      <alignment horizontal="center" vertical="center"/>
      <protection hidden="1"/>
    </xf>
    <xf numFmtId="0" fontId="15" fillId="5" borderId="0" xfId="1" applyFont="1" applyFill="1" applyAlignment="1" applyProtection="1">
      <alignment horizontal="center" vertical="center"/>
      <protection hidden="1"/>
    </xf>
    <xf numFmtId="0" fontId="10" fillId="5" borderId="14" xfId="1" applyFont="1" applyFill="1" applyBorder="1" applyAlignment="1" applyProtection="1">
      <alignment horizontal="center" vertical="center" wrapText="1"/>
      <protection hidden="1"/>
    </xf>
    <xf numFmtId="0" fontId="20" fillId="3" borderId="0" xfId="1" applyFont="1" applyFill="1" applyAlignment="1" applyProtection="1">
      <alignment horizontal="center" vertical="center" wrapText="1"/>
      <protection hidden="1"/>
    </xf>
    <xf numFmtId="0" fontId="11" fillId="8" borderId="0" xfId="1" applyFont="1" applyFill="1" applyAlignment="1" applyProtection="1">
      <alignment horizontal="center" vertical="center" wrapText="1"/>
      <protection hidden="1"/>
    </xf>
    <xf numFmtId="0" fontId="10" fillId="4" borderId="0" xfId="1" applyFont="1" applyFill="1" applyAlignment="1" applyProtection="1">
      <alignment horizontal="center" vertical="center" wrapText="1"/>
      <protection hidden="1"/>
    </xf>
    <xf numFmtId="0" fontId="21" fillId="9" borderId="0" xfId="1" applyFont="1" applyFill="1" applyAlignment="1" applyProtection="1">
      <alignment horizontal="center" vertical="center" wrapText="1"/>
      <protection hidden="1"/>
    </xf>
    <xf numFmtId="0" fontId="11" fillId="10" borderId="0" xfId="1" applyFont="1" applyFill="1" applyAlignment="1" applyProtection="1">
      <alignment horizontal="center" vertical="center" wrapText="1"/>
      <protection hidden="1"/>
    </xf>
    <xf numFmtId="0" fontId="11" fillId="11" borderId="0" xfId="1" applyFont="1" applyFill="1" applyAlignment="1" applyProtection="1">
      <alignment horizontal="center" vertical="center" wrapText="1" shrinkToFit="1"/>
      <protection hidden="1"/>
    </xf>
    <xf numFmtId="0" fontId="10" fillId="12" borderId="0" xfId="1" applyFont="1" applyFill="1" applyAlignment="1" applyProtection="1">
      <alignment horizontal="center" vertical="center" wrapText="1"/>
      <protection hidden="1"/>
    </xf>
    <xf numFmtId="0" fontId="22" fillId="5" borderId="14" xfId="1" applyFont="1" applyFill="1" applyBorder="1" applyAlignment="1" applyProtection="1">
      <alignment horizontal="center" vertical="center" wrapText="1"/>
      <protection hidden="1"/>
    </xf>
    <xf numFmtId="0" fontId="23" fillId="2" borderId="0" xfId="1" applyFont="1" applyFill="1" applyAlignment="1" applyProtection="1">
      <alignment horizontal="center" vertical="center"/>
      <protection hidden="1"/>
    </xf>
    <xf numFmtId="0" fontId="24" fillId="2" borderId="0" xfId="1" applyFont="1" applyFill="1" applyAlignment="1" applyProtection="1">
      <alignment horizontal="left" vertical="center"/>
      <protection hidden="1"/>
    </xf>
    <xf numFmtId="0" fontId="25" fillId="13" borderId="15" xfId="1" applyFont="1" applyFill="1" applyBorder="1" applyAlignment="1" applyProtection="1">
      <alignment horizontal="center" vertical="center" wrapText="1"/>
      <protection hidden="1"/>
    </xf>
    <xf numFmtId="0" fontId="26" fillId="5" borderId="16" xfId="1" applyFont="1" applyFill="1" applyBorder="1" applyAlignment="1" applyProtection="1">
      <alignment horizontal="centerContinuous" vertical="center" wrapText="1"/>
      <protection hidden="1"/>
    </xf>
    <xf numFmtId="0" fontId="10" fillId="5" borderId="16" xfId="1" applyFont="1" applyFill="1" applyBorder="1" applyAlignment="1" applyProtection="1">
      <alignment horizontal="centerContinuous" vertical="center" wrapText="1"/>
      <protection hidden="1"/>
    </xf>
    <xf numFmtId="0" fontId="4" fillId="5" borderId="16" xfId="1" applyFont="1" applyFill="1" applyBorder="1" applyAlignment="1" applyProtection="1">
      <alignment horizontal="centerContinuous" vertical="center" wrapText="1"/>
      <protection hidden="1"/>
    </xf>
    <xf numFmtId="164" fontId="29" fillId="5" borderId="18" xfId="1" applyNumberFormat="1" applyFont="1" applyFill="1" applyBorder="1" applyAlignment="1" applyProtection="1">
      <alignment horizontal="center" vertical="center" wrapText="1"/>
      <protection hidden="1"/>
    </xf>
    <xf numFmtId="0" fontId="29" fillId="5" borderId="18" xfId="1" applyFont="1" applyFill="1" applyBorder="1" applyAlignment="1" applyProtection="1">
      <alignment horizontal="center" vertical="center" wrapText="1"/>
      <protection hidden="1"/>
    </xf>
    <xf numFmtId="0" fontId="30" fillId="5" borderId="18" xfId="1" applyFont="1" applyFill="1" applyBorder="1" applyAlignment="1" applyProtection="1">
      <alignment horizontal="center" vertical="center" wrapText="1" shrinkToFit="1"/>
      <protection hidden="1"/>
    </xf>
    <xf numFmtId="0" fontId="24" fillId="2" borderId="1" xfId="1" applyFont="1" applyFill="1" applyBorder="1" applyAlignment="1" applyProtection="1">
      <alignment vertical="center"/>
      <protection locked="0"/>
    </xf>
    <xf numFmtId="0" fontId="24" fillId="2" borderId="1" xfId="1" applyFont="1" applyFill="1" applyBorder="1" applyAlignment="1" applyProtection="1">
      <alignment vertical="center" wrapText="1"/>
      <protection locked="0"/>
    </xf>
    <xf numFmtId="1" fontId="24" fillId="4" borderId="1" xfId="1" applyNumberFormat="1" applyFont="1" applyFill="1" applyBorder="1" applyAlignment="1" applyProtection="1">
      <alignment vertical="center" wrapText="1"/>
      <protection locked="0"/>
    </xf>
    <xf numFmtId="1" fontId="31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1" applyFill="1" applyBorder="1" applyAlignment="1" applyProtection="1">
      <alignment vertical="center" wrapText="1"/>
      <protection locked="0"/>
    </xf>
    <xf numFmtId="164" fontId="32" fillId="2" borderId="1" xfId="1" applyNumberFormat="1" applyFont="1" applyFill="1" applyBorder="1" applyAlignment="1" applyProtection="1">
      <alignment horizontal="center" vertical="center" wrapText="1" shrinkToFit="1"/>
      <protection locked="0"/>
    </xf>
    <xf numFmtId="164" fontId="33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24" fillId="2" borderId="1" xfId="1" applyFont="1" applyFill="1" applyBorder="1" applyAlignment="1" applyProtection="1">
      <alignment vertical="top" wrapText="1"/>
      <protection locked="0"/>
    </xf>
    <xf numFmtId="0" fontId="1" fillId="2" borderId="1" xfId="1" applyFill="1" applyBorder="1" applyAlignment="1" applyProtection="1">
      <alignment vertical="center" wrapText="1"/>
      <protection hidden="1"/>
    </xf>
    <xf numFmtId="0" fontId="34" fillId="2" borderId="0" xfId="1" applyFont="1" applyFill="1" applyAlignment="1" applyProtection="1">
      <alignment horizontal="center" vertical="center"/>
      <protection hidden="1"/>
    </xf>
    <xf numFmtId="0" fontId="18" fillId="2" borderId="0" xfId="1" applyFont="1" applyFill="1" applyAlignment="1" applyProtection="1">
      <alignment vertical="center"/>
      <protection hidden="1"/>
    </xf>
    <xf numFmtId="0" fontId="18" fillId="2" borderId="1" xfId="1" applyFont="1" applyFill="1" applyBorder="1" applyAlignment="1" applyProtection="1">
      <alignment horizontal="left" vertical="center" wrapText="1"/>
      <protection locked="0"/>
    </xf>
    <xf numFmtId="165" fontId="32" fillId="2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35" fillId="7" borderId="1" xfId="1" applyFont="1" applyFill="1" applyBorder="1" applyAlignment="1" applyProtection="1">
      <alignment vertical="top" wrapText="1"/>
      <protection locked="0"/>
    </xf>
    <xf numFmtId="0" fontId="36" fillId="2" borderId="1" xfId="1" applyFont="1" applyFill="1" applyBorder="1" applyAlignment="1" applyProtection="1">
      <alignment horizontal="center" vertical="center" wrapText="1"/>
      <protection hidden="1"/>
    </xf>
    <xf numFmtId="0" fontId="37" fillId="14" borderId="1" xfId="1" applyFont="1" applyFill="1" applyBorder="1" applyAlignment="1" applyProtection="1">
      <alignment vertical="top" wrapText="1"/>
      <protection locked="0"/>
    </xf>
    <xf numFmtId="0" fontId="38" fillId="7" borderId="1" xfId="1" applyFont="1" applyFill="1" applyBorder="1" applyAlignment="1" applyProtection="1">
      <alignment vertical="top" wrapText="1"/>
      <protection locked="0"/>
    </xf>
    <xf numFmtId="0" fontId="39" fillId="2" borderId="1" xfId="1" applyFont="1" applyFill="1" applyBorder="1" applyAlignment="1" applyProtection="1">
      <alignment vertical="center" wrapText="1"/>
      <protection hidden="1"/>
    </xf>
    <xf numFmtId="0" fontId="40" fillId="2" borderId="1" xfId="1" applyFont="1" applyFill="1" applyBorder="1" applyAlignment="1" applyProtection="1">
      <alignment vertical="top" wrapText="1"/>
      <protection locked="0"/>
    </xf>
    <xf numFmtId="0" fontId="41" fillId="15" borderId="1" xfId="1" applyFont="1" applyFill="1" applyBorder="1" applyAlignment="1" applyProtection="1">
      <alignment horizontal="center" vertical="center" wrapText="1"/>
      <protection hidden="1"/>
    </xf>
    <xf numFmtId="0" fontId="18" fillId="2" borderId="1" xfId="1" applyFont="1" applyFill="1" applyBorder="1" applyAlignment="1" applyProtection="1">
      <alignment vertical="top" wrapText="1"/>
      <protection locked="0"/>
    </xf>
    <xf numFmtId="0" fontId="42" fillId="2" borderId="1" xfId="1" applyFont="1" applyFill="1" applyBorder="1" applyAlignment="1" applyProtection="1">
      <alignment horizontal="center" vertical="center" wrapText="1"/>
      <protection hidden="1"/>
    </xf>
    <xf numFmtId="0" fontId="24" fillId="2" borderId="0" xfId="1" applyFont="1" applyFill="1" applyAlignment="1" applyProtection="1">
      <alignment vertical="center"/>
      <protection locked="0"/>
    </xf>
    <xf numFmtId="0" fontId="24" fillId="2" borderId="0" xfId="1" applyFont="1" applyFill="1" applyAlignment="1" applyProtection="1">
      <alignment vertical="center" wrapText="1"/>
      <protection locked="0"/>
    </xf>
    <xf numFmtId="0" fontId="24" fillId="4" borderId="0" xfId="1" applyFont="1" applyFill="1" applyAlignment="1" applyProtection="1">
      <alignment vertical="center" wrapText="1"/>
      <protection locked="0"/>
    </xf>
    <xf numFmtId="0" fontId="31" fillId="4" borderId="0" xfId="1" applyFont="1" applyFill="1" applyAlignment="1" applyProtection="1">
      <alignment horizontal="center" vertical="center" wrapText="1"/>
      <protection locked="0"/>
    </xf>
    <xf numFmtId="0" fontId="24" fillId="2" borderId="0" xfId="1" applyFont="1" applyFill="1" applyAlignment="1" applyProtection="1">
      <alignment horizontal="center" vertical="center" wrapText="1"/>
      <protection locked="0"/>
    </xf>
    <xf numFmtId="0" fontId="1" fillId="2" borderId="0" xfId="1" applyFill="1" applyAlignment="1" applyProtection="1">
      <alignment vertical="center" wrapText="1"/>
      <protection locked="0"/>
    </xf>
    <xf numFmtId="164" fontId="32" fillId="2" borderId="0" xfId="1" applyNumberFormat="1" applyFont="1" applyFill="1" applyAlignment="1" applyProtection="1">
      <alignment horizontal="center" vertical="center" wrapText="1" shrinkToFit="1"/>
      <protection locked="0"/>
    </xf>
    <xf numFmtId="164" fontId="33" fillId="4" borderId="0" xfId="1" applyNumberFormat="1" applyFont="1" applyFill="1" applyAlignment="1" applyProtection="1">
      <alignment horizontal="center" vertical="center" wrapText="1"/>
      <protection locked="0"/>
    </xf>
    <xf numFmtId="0" fontId="24" fillId="2" borderId="0" xfId="1" applyFont="1" applyFill="1" applyAlignment="1" applyProtection="1">
      <alignment vertical="top" wrapText="1"/>
      <protection locked="0"/>
    </xf>
    <xf numFmtId="0" fontId="1" fillId="2" borderId="0" xfId="1" applyFill="1" applyAlignment="1" applyProtection="1">
      <alignment vertical="center" wrapText="1"/>
      <protection hidden="1"/>
    </xf>
    <xf numFmtId="0" fontId="4" fillId="5" borderId="16" xfId="1" applyFont="1" applyFill="1" applyBorder="1" applyAlignment="1" applyProtection="1">
      <alignment horizontal="left" vertical="center" wrapText="1"/>
      <protection hidden="1"/>
    </xf>
    <xf numFmtId="0" fontId="13" fillId="7" borderId="3" xfId="1" applyFont="1" applyFill="1" applyBorder="1" applyAlignment="1" applyProtection="1">
      <alignment horizontal="center" vertical="center" wrapText="1"/>
      <protection hidden="1"/>
    </xf>
    <xf numFmtId="0" fontId="18" fillId="0" borderId="12" xfId="1" applyFont="1" applyBorder="1" applyAlignment="1" applyProtection="1">
      <alignment horizontal="center" vertical="center" wrapText="1"/>
      <protection hidden="1"/>
    </xf>
    <xf numFmtId="0" fontId="16" fillId="4" borderId="9" xfId="1" applyFont="1" applyFill="1" applyBorder="1" applyAlignment="1" applyProtection="1">
      <alignment horizontal="center" vertical="center" wrapText="1"/>
      <protection hidden="1"/>
    </xf>
    <xf numFmtId="0" fontId="17" fillId="0" borderId="8" xfId="1" applyFont="1" applyBorder="1" applyAlignment="1" applyProtection="1">
      <alignment horizontal="center" vertical="center" wrapText="1"/>
      <protection hidden="1"/>
    </xf>
    <xf numFmtId="0" fontId="17" fillId="0" borderId="10" xfId="1" applyFont="1" applyBorder="1" applyAlignment="1" applyProtection="1">
      <alignment horizontal="center" vertical="center" wrapText="1"/>
      <protection hidden="1"/>
    </xf>
    <xf numFmtId="0" fontId="4" fillId="5" borderId="13" xfId="1" applyFont="1" applyFill="1" applyBorder="1" applyAlignment="1" applyProtection="1">
      <alignment horizontal="left" vertical="center" wrapText="1"/>
      <protection hidden="1"/>
    </xf>
    <xf numFmtId="0" fontId="1" fillId="0" borderId="12" xfId="1" applyBorder="1" applyAlignment="1" applyProtection="1">
      <alignment horizontal="left" vertical="center" wrapText="1"/>
      <protection hidden="1"/>
    </xf>
    <xf numFmtId="164" fontId="2" fillId="3" borderId="17" xfId="1" applyNumberFormat="1" applyFont="1" applyFill="1" applyBorder="1" applyAlignment="1" applyProtection="1">
      <alignment horizontal="center" vertical="center" wrapText="1"/>
      <protection hidden="1"/>
    </xf>
    <xf numFmtId="0" fontId="3" fillId="3" borderId="19" xfId="1" applyFont="1" applyFill="1" applyBorder="1" applyAlignment="1" applyProtection="1">
      <alignment horizontal="center" vertical="center" wrapText="1"/>
      <protection hidden="1"/>
    </xf>
    <xf numFmtId="0" fontId="22" fillId="5" borderId="0" xfId="1" applyFont="1" applyFill="1" applyAlignment="1" applyProtection="1">
      <alignment horizontal="center" vertical="center" wrapText="1"/>
      <protection hidden="1"/>
    </xf>
    <xf numFmtId="0" fontId="1" fillId="0" borderId="20" xfId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Normal 2" xfId="1" xr:uid="{8FD241E2-50F2-4EC6-B58B-75934750D9C3}"/>
  </cellStyles>
  <dxfs count="99"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</dxf>
    <dxf>
      <font>
        <color rgb="FFC00000"/>
      </font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rgb="FFFFFFCC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rgb="FFFFFFCC"/>
        </patternFill>
      </fill>
    </dxf>
    <dxf>
      <font>
        <color theme="9" tint="-0.499984740745262"/>
      </font>
    </dxf>
    <dxf>
      <font>
        <color rgb="FFC00000"/>
      </font>
    </dxf>
    <dxf>
      <font>
        <b/>
        <i val="0"/>
        <color theme="0"/>
      </font>
      <fill>
        <patternFill>
          <bgColor rgb="FF8A0000"/>
        </patternFill>
      </fill>
    </dxf>
    <dxf>
      <font>
        <color theme="9" tint="-0.499984740745262"/>
      </font>
    </dxf>
    <dxf>
      <font>
        <color rgb="FFC00000"/>
      </font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</dxf>
    <dxf>
      <font>
        <color rgb="FFC00000"/>
      </font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</dxf>
    <dxf>
      <font>
        <color rgb="FFC00000"/>
      </font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rgb="FFFFFFCC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rgb="FFFFFFCC"/>
        </patternFill>
      </fill>
    </dxf>
    <dxf>
      <font>
        <color theme="9" tint="-0.499984740745262"/>
      </font>
    </dxf>
    <dxf>
      <font>
        <color rgb="FFC00000"/>
      </font>
    </dxf>
    <dxf>
      <font>
        <b/>
        <i val="0"/>
        <color theme="0"/>
      </font>
      <fill>
        <patternFill>
          <bgColor rgb="FF8A0000"/>
        </patternFill>
      </fill>
    </dxf>
    <dxf>
      <font>
        <color theme="9" tint="-0.499984740745262"/>
      </font>
    </dxf>
    <dxf>
      <font>
        <color rgb="FFC00000"/>
      </font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</dxf>
    <dxf>
      <font>
        <color rgb="FFC00000"/>
      </font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</dxf>
    <dxf>
      <font>
        <color rgb="FFC00000"/>
      </font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rgb="FFFFFFCC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rgb="FFFFFFCC"/>
        </patternFill>
      </fill>
    </dxf>
    <dxf>
      <font>
        <color theme="9" tint="-0.499984740745262"/>
      </font>
    </dxf>
    <dxf>
      <font>
        <color rgb="FFC00000"/>
      </font>
    </dxf>
    <dxf>
      <font>
        <b/>
        <i val="0"/>
        <color theme="0"/>
      </font>
      <fill>
        <patternFill>
          <bgColor rgb="FF8A0000"/>
        </patternFill>
      </fill>
    </dxf>
    <dxf>
      <font>
        <color theme="9" tint="-0.499984740745262"/>
      </font>
    </dxf>
    <dxf>
      <font>
        <color rgb="FFC00000"/>
      </font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9" tint="-0.499984740745262"/>
      </font>
    </dxf>
    <dxf>
      <font>
        <color rgb="FFC00000"/>
      </font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13</xdr:row>
          <xdr:rowOff>0</xdr:rowOff>
        </xdr:from>
        <xdr:to>
          <xdr:col>8</xdr:col>
          <xdr:colOff>685800</xdr:colOff>
          <xdr:row>18</xdr:row>
          <xdr:rowOff>114300</xdr:rowOff>
        </xdr:to>
        <xdr:sp macro="" textlink="">
          <xdr:nvSpPr>
            <xdr:cNvPr id="6145" name="Text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2835667</xdr:colOff>
      <xdr:row>1</xdr:row>
      <xdr:rowOff>37279</xdr:rowOff>
    </xdr:from>
    <xdr:to>
      <xdr:col>11</xdr:col>
      <xdr:colOff>3018537</xdr:colOff>
      <xdr:row>1</xdr:row>
      <xdr:rowOff>205792</xdr:rowOff>
    </xdr:to>
    <xdr:sp macro="" textlink="">
      <xdr:nvSpPr>
        <xdr:cNvPr id="3" name="SuivisAppels_Ellipse 2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760592" y="37279"/>
          <a:ext cx="182870" cy="168513"/>
        </a:xfrm>
        <a:prstGeom prst="ellipse">
          <a:avLst/>
        </a:prstGeom>
        <a:solidFill>
          <a:schemeClr val="accent6">
            <a:lumMod val="50000"/>
          </a:schemeClr>
        </a:solidFill>
        <a:ln w="25400" cap="flat" cmpd="sng" algn="ctr">
          <a:noFill/>
          <a:prstDash val="solid"/>
        </a:ln>
        <a:effectLst>
          <a:outerShdw sx="1000" sy="1000" algn="ctr" rotWithShape="0">
            <a:schemeClr val="bg1"/>
          </a:outerShdw>
        </a:effec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11</xdr:col>
      <xdr:colOff>3115522</xdr:colOff>
      <xdr:row>4</xdr:row>
      <xdr:rowOff>118628</xdr:rowOff>
    </xdr:from>
    <xdr:to>
      <xdr:col>11</xdr:col>
      <xdr:colOff>3359340</xdr:colOff>
      <xdr:row>4</xdr:row>
      <xdr:rowOff>332726</xdr:rowOff>
    </xdr:to>
    <xdr:pic>
      <xdr:nvPicPr>
        <xdr:cNvPr id="4" name="SuivisAppels_isitel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40447" y="594878"/>
          <a:ext cx="243818" cy="214098"/>
        </a:xfrm>
        <a:prstGeom prst="rect">
          <a:avLst/>
        </a:prstGeom>
        <a:ln>
          <a:solidFill>
            <a:schemeClr val="accent6">
              <a:lumMod val="75000"/>
            </a:schemeClr>
          </a:solidFill>
        </a:ln>
      </xdr:spPr>
    </xdr:pic>
    <xdr:clientData/>
  </xdr:twoCellAnchor>
  <xdr:twoCellAnchor editAs="oneCell">
    <xdr:from>
      <xdr:col>11</xdr:col>
      <xdr:colOff>1064054</xdr:colOff>
      <xdr:row>0</xdr:row>
      <xdr:rowOff>0</xdr:rowOff>
    </xdr:from>
    <xdr:to>
      <xdr:col>11</xdr:col>
      <xdr:colOff>1273677</xdr:colOff>
      <xdr:row>2</xdr:row>
      <xdr:rowOff>0</xdr:rowOff>
    </xdr:to>
    <xdr:pic>
      <xdr:nvPicPr>
        <xdr:cNvPr id="5" name="SuivisAppels_sourire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8979" y="0"/>
          <a:ext cx="209623" cy="228600"/>
        </a:xfrm>
        <a:prstGeom prst="rect">
          <a:avLst/>
        </a:prstGeom>
      </xdr:spPr>
    </xdr:pic>
    <xdr:clientData/>
  </xdr:twoCellAnchor>
  <xdr:twoCellAnchor editAs="oneCell">
    <xdr:from>
      <xdr:col>11</xdr:col>
      <xdr:colOff>2145270</xdr:colOff>
      <xdr:row>0</xdr:row>
      <xdr:rowOff>0</xdr:rowOff>
    </xdr:from>
    <xdr:to>
      <xdr:col>11</xdr:col>
      <xdr:colOff>2354893</xdr:colOff>
      <xdr:row>2</xdr:row>
      <xdr:rowOff>0</xdr:rowOff>
    </xdr:to>
    <xdr:pic>
      <xdr:nvPicPr>
        <xdr:cNvPr id="6" name="SuivisAppels_sourire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70195" y="0"/>
          <a:ext cx="209623" cy="228600"/>
        </a:xfrm>
        <a:prstGeom prst="rect">
          <a:avLst/>
        </a:prstGeom>
      </xdr:spPr>
    </xdr:pic>
    <xdr:clientData/>
  </xdr:twoCellAnchor>
  <xdr:twoCellAnchor editAs="oneCell">
    <xdr:from>
      <xdr:col>11</xdr:col>
      <xdr:colOff>25746</xdr:colOff>
      <xdr:row>4</xdr:row>
      <xdr:rowOff>137297</xdr:rowOff>
    </xdr:from>
    <xdr:to>
      <xdr:col>11</xdr:col>
      <xdr:colOff>291760</xdr:colOff>
      <xdr:row>4</xdr:row>
      <xdr:rowOff>343243</xdr:rowOff>
    </xdr:to>
    <xdr:pic>
      <xdr:nvPicPr>
        <xdr:cNvPr id="7" name="SuivisAppels_drapeau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0671" y="613547"/>
          <a:ext cx="266014" cy="205946"/>
        </a:xfrm>
        <a:prstGeom prst="rect">
          <a:avLst/>
        </a:prstGeom>
        <a:ln>
          <a:solidFill>
            <a:schemeClr val="accent6">
              <a:lumMod val="75000"/>
            </a:schemeClr>
          </a:solidFill>
        </a:ln>
      </xdr:spPr>
    </xdr:pic>
    <xdr:clientData/>
  </xdr:twoCellAnchor>
  <xdr:twoCellAnchor editAs="oneCell">
    <xdr:from>
      <xdr:col>9</xdr:col>
      <xdr:colOff>11712</xdr:colOff>
      <xdr:row>4</xdr:row>
      <xdr:rowOff>14030</xdr:rowOff>
    </xdr:from>
    <xdr:to>
      <xdr:col>9</xdr:col>
      <xdr:colOff>137297</xdr:colOff>
      <xdr:row>4</xdr:row>
      <xdr:rowOff>343243</xdr:rowOff>
    </xdr:to>
    <xdr:pic>
      <xdr:nvPicPr>
        <xdr:cNvPr id="8" name="SuivisAppels_flècheH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39373" y="592094"/>
          <a:ext cx="329213" cy="125585"/>
        </a:xfrm>
        <a:prstGeom prst="rect">
          <a:avLst/>
        </a:prstGeom>
      </xdr:spPr>
    </xdr:pic>
    <xdr:clientData/>
  </xdr:twoCellAnchor>
  <xdr:twoCellAnchor editAs="oneCell">
    <xdr:from>
      <xdr:col>9</xdr:col>
      <xdr:colOff>729391</xdr:colOff>
      <xdr:row>4</xdr:row>
      <xdr:rowOff>0</xdr:rowOff>
    </xdr:from>
    <xdr:to>
      <xdr:col>10</xdr:col>
      <xdr:colOff>5450</xdr:colOff>
      <xdr:row>4</xdr:row>
      <xdr:rowOff>329213</xdr:rowOff>
    </xdr:to>
    <xdr:pic>
      <xdr:nvPicPr>
        <xdr:cNvPr id="9" name="SuivisAppels_flècheB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856151" y="578965"/>
          <a:ext cx="329213" cy="1237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19</xdr:row>
          <xdr:rowOff>0</xdr:rowOff>
        </xdr:from>
        <xdr:to>
          <xdr:col>8</xdr:col>
          <xdr:colOff>685800</xdr:colOff>
          <xdr:row>24</xdr:row>
          <xdr:rowOff>114300</xdr:rowOff>
        </xdr:to>
        <xdr:sp macro="" textlink="">
          <xdr:nvSpPr>
            <xdr:cNvPr id="15361" name="TextBox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1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2835667</xdr:colOff>
      <xdr:row>1</xdr:row>
      <xdr:rowOff>37279</xdr:rowOff>
    </xdr:from>
    <xdr:to>
      <xdr:col>11</xdr:col>
      <xdr:colOff>3018537</xdr:colOff>
      <xdr:row>1</xdr:row>
      <xdr:rowOff>205792</xdr:rowOff>
    </xdr:to>
    <xdr:sp macro="" textlink="">
      <xdr:nvSpPr>
        <xdr:cNvPr id="3" name="SuivisAppels_Ellipse 2" hidden="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1760592" y="37279"/>
          <a:ext cx="182870" cy="168513"/>
        </a:xfrm>
        <a:prstGeom prst="ellipse">
          <a:avLst/>
        </a:prstGeom>
        <a:solidFill>
          <a:schemeClr val="accent6">
            <a:lumMod val="50000"/>
          </a:schemeClr>
        </a:solidFill>
        <a:ln w="25400" cap="flat" cmpd="sng" algn="ctr">
          <a:noFill/>
          <a:prstDash val="solid"/>
        </a:ln>
        <a:effectLst>
          <a:outerShdw sx="1000" sy="1000" algn="ctr" rotWithShape="0">
            <a:schemeClr val="bg1"/>
          </a:outerShdw>
        </a:effec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11</xdr:col>
      <xdr:colOff>3115522</xdr:colOff>
      <xdr:row>4</xdr:row>
      <xdr:rowOff>118628</xdr:rowOff>
    </xdr:from>
    <xdr:to>
      <xdr:col>11</xdr:col>
      <xdr:colOff>3359340</xdr:colOff>
      <xdr:row>4</xdr:row>
      <xdr:rowOff>332726</xdr:rowOff>
    </xdr:to>
    <xdr:pic>
      <xdr:nvPicPr>
        <xdr:cNvPr id="4" name="SuivisAppels_isitel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40447" y="594878"/>
          <a:ext cx="243818" cy="214098"/>
        </a:xfrm>
        <a:prstGeom prst="rect">
          <a:avLst/>
        </a:prstGeom>
        <a:ln>
          <a:solidFill>
            <a:schemeClr val="accent6">
              <a:lumMod val="75000"/>
            </a:schemeClr>
          </a:solidFill>
        </a:ln>
      </xdr:spPr>
    </xdr:pic>
    <xdr:clientData/>
  </xdr:twoCellAnchor>
  <xdr:twoCellAnchor editAs="oneCell">
    <xdr:from>
      <xdr:col>11</xdr:col>
      <xdr:colOff>1064054</xdr:colOff>
      <xdr:row>0</xdr:row>
      <xdr:rowOff>0</xdr:rowOff>
    </xdr:from>
    <xdr:to>
      <xdr:col>11</xdr:col>
      <xdr:colOff>1273677</xdr:colOff>
      <xdr:row>2</xdr:row>
      <xdr:rowOff>0</xdr:rowOff>
    </xdr:to>
    <xdr:pic>
      <xdr:nvPicPr>
        <xdr:cNvPr id="5" name="SuivisAppels_sourire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8979" y="0"/>
          <a:ext cx="209623" cy="228600"/>
        </a:xfrm>
        <a:prstGeom prst="rect">
          <a:avLst/>
        </a:prstGeom>
      </xdr:spPr>
    </xdr:pic>
    <xdr:clientData/>
  </xdr:twoCellAnchor>
  <xdr:twoCellAnchor editAs="oneCell">
    <xdr:from>
      <xdr:col>11</xdr:col>
      <xdr:colOff>2145270</xdr:colOff>
      <xdr:row>0</xdr:row>
      <xdr:rowOff>0</xdr:rowOff>
    </xdr:from>
    <xdr:to>
      <xdr:col>11</xdr:col>
      <xdr:colOff>2354893</xdr:colOff>
      <xdr:row>2</xdr:row>
      <xdr:rowOff>0</xdr:rowOff>
    </xdr:to>
    <xdr:pic>
      <xdr:nvPicPr>
        <xdr:cNvPr id="6" name="SuivisAppels_sourire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70195" y="0"/>
          <a:ext cx="209623" cy="228600"/>
        </a:xfrm>
        <a:prstGeom prst="rect">
          <a:avLst/>
        </a:prstGeom>
      </xdr:spPr>
    </xdr:pic>
    <xdr:clientData/>
  </xdr:twoCellAnchor>
  <xdr:twoCellAnchor editAs="oneCell">
    <xdr:from>
      <xdr:col>11</xdr:col>
      <xdr:colOff>25746</xdr:colOff>
      <xdr:row>4</xdr:row>
      <xdr:rowOff>137297</xdr:rowOff>
    </xdr:from>
    <xdr:to>
      <xdr:col>11</xdr:col>
      <xdr:colOff>291760</xdr:colOff>
      <xdr:row>4</xdr:row>
      <xdr:rowOff>343243</xdr:rowOff>
    </xdr:to>
    <xdr:pic>
      <xdr:nvPicPr>
        <xdr:cNvPr id="7" name="SuivisAppels_drapeau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0671" y="613547"/>
          <a:ext cx="266014" cy="205946"/>
        </a:xfrm>
        <a:prstGeom prst="rect">
          <a:avLst/>
        </a:prstGeom>
        <a:ln>
          <a:solidFill>
            <a:schemeClr val="accent6">
              <a:lumMod val="75000"/>
            </a:schemeClr>
          </a:solidFill>
        </a:ln>
      </xdr:spPr>
    </xdr:pic>
    <xdr:clientData/>
  </xdr:twoCellAnchor>
  <xdr:twoCellAnchor editAs="oneCell">
    <xdr:from>
      <xdr:col>9</xdr:col>
      <xdr:colOff>11712</xdr:colOff>
      <xdr:row>4</xdr:row>
      <xdr:rowOff>14030</xdr:rowOff>
    </xdr:from>
    <xdr:to>
      <xdr:col>9</xdr:col>
      <xdr:colOff>137297</xdr:colOff>
      <xdr:row>4</xdr:row>
      <xdr:rowOff>343243</xdr:rowOff>
    </xdr:to>
    <xdr:pic>
      <xdr:nvPicPr>
        <xdr:cNvPr id="8" name="SuivisAppels_flècheH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39373" y="592094"/>
          <a:ext cx="329213" cy="125585"/>
        </a:xfrm>
        <a:prstGeom prst="rect">
          <a:avLst/>
        </a:prstGeom>
      </xdr:spPr>
    </xdr:pic>
    <xdr:clientData/>
  </xdr:twoCellAnchor>
  <xdr:twoCellAnchor editAs="oneCell">
    <xdr:from>
      <xdr:col>9</xdr:col>
      <xdr:colOff>729391</xdr:colOff>
      <xdr:row>4</xdr:row>
      <xdr:rowOff>0</xdr:rowOff>
    </xdr:from>
    <xdr:to>
      <xdr:col>10</xdr:col>
      <xdr:colOff>5450</xdr:colOff>
      <xdr:row>4</xdr:row>
      <xdr:rowOff>329213</xdr:rowOff>
    </xdr:to>
    <xdr:pic>
      <xdr:nvPicPr>
        <xdr:cNvPr id="9" name="SuivisAppels_flècheB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856151" y="578965"/>
          <a:ext cx="329213" cy="1237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4</xdr:row>
          <xdr:rowOff>19050</xdr:rowOff>
        </xdr:from>
        <xdr:to>
          <xdr:col>8</xdr:col>
          <xdr:colOff>695325</xdr:colOff>
          <xdr:row>4</xdr:row>
          <xdr:rowOff>333375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1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3300"/>
                  </a:solidFill>
                  <a:latin typeface="Arial Black"/>
                </a:rPr>
                <a:t>ttes les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17</xdr:row>
          <xdr:rowOff>0</xdr:rowOff>
        </xdr:from>
        <xdr:to>
          <xdr:col>8</xdr:col>
          <xdr:colOff>685800</xdr:colOff>
          <xdr:row>22</xdr:row>
          <xdr:rowOff>114300</xdr:rowOff>
        </xdr:to>
        <xdr:sp macro="" textlink="">
          <xdr:nvSpPr>
            <xdr:cNvPr id="10241" name="TextBox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2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2835667</xdr:colOff>
      <xdr:row>1</xdr:row>
      <xdr:rowOff>37279</xdr:rowOff>
    </xdr:from>
    <xdr:to>
      <xdr:col>11</xdr:col>
      <xdr:colOff>3018537</xdr:colOff>
      <xdr:row>1</xdr:row>
      <xdr:rowOff>205792</xdr:rowOff>
    </xdr:to>
    <xdr:sp macro="" textlink="">
      <xdr:nvSpPr>
        <xdr:cNvPr id="3" name="SuivisAppels_Ellipse 2" hidden="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760592" y="37279"/>
          <a:ext cx="182870" cy="168513"/>
        </a:xfrm>
        <a:prstGeom prst="ellipse">
          <a:avLst/>
        </a:prstGeom>
        <a:solidFill>
          <a:schemeClr val="accent6">
            <a:lumMod val="50000"/>
          </a:schemeClr>
        </a:solidFill>
        <a:ln w="25400" cap="flat" cmpd="sng" algn="ctr">
          <a:noFill/>
          <a:prstDash val="solid"/>
        </a:ln>
        <a:effectLst>
          <a:outerShdw sx="1000" sy="1000" algn="ctr" rotWithShape="0">
            <a:schemeClr val="bg1"/>
          </a:outerShdw>
        </a:effec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11</xdr:col>
      <xdr:colOff>3115522</xdr:colOff>
      <xdr:row>4</xdr:row>
      <xdr:rowOff>118628</xdr:rowOff>
    </xdr:from>
    <xdr:to>
      <xdr:col>11</xdr:col>
      <xdr:colOff>3359340</xdr:colOff>
      <xdr:row>4</xdr:row>
      <xdr:rowOff>332726</xdr:rowOff>
    </xdr:to>
    <xdr:pic>
      <xdr:nvPicPr>
        <xdr:cNvPr id="4" name="SuivisAppels_isitel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40447" y="594878"/>
          <a:ext cx="243818" cy="214098"/>
        </a:xfrm>
        <a:prstGeom prst="rect">
          <a:avLst/>
        </a:prstGeom>
        <a:ln>
          <a:solidFill>
            <a:schemeClr val="accent6">
              <a:lumMod val="75000"/>
            </a:schemeClr>
          </a:solidFill>
        </a:ln>
      </xdr:spPr>
    </xdr:pic>
    <xdr:clientData/>
  </xdr:twoCellAnchor>
  <xdr:twoCellAnchor editAs="oneCell">
    <xdr:from>
      <xdr:col>11</xdr:col>
      <xdr:colOff>1064054</xdr:colOff>
      <xdr:row>0</xdr:row>
      <xdr:rowOff>0</xdr:rowOff>
    </xdr:from>
    <xdr:to>
      <xdr:col>11</xdr:col>
      <xdr:colOff>1273677</xdr:colOff>
      <xdr:row>2</xdr:row>
      <xdr:rowOff>0</xdr:rowOff>
    </xdr:to>
    <xdr:pic>
      <xdr:nvPicPr>
        <xdr:cNvPr id="5" name="SuivisAppels_sourire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8979" y="0"/>
          <a:ext cx="209623" cy="228600"/>
        </a:xfrm>
        <a:prstGeom prst="rect">
          <a:avLst/>
        </a:prstGeom>
      </xdr:spPr>
    </xdr:pic>
    <xdr:clientData/>
  </xdr:twoCellAnchor>
  <xdr:twoCellAnchor editAs="oneCell">
    <xdr:from>
      <xdr:col>11</xdr:col>
      <xdr:colOff>2145270</xdr:colOff>
      <xdr:row>0</xdr:row>
      <xdr:rowOff>0</xdr:rowOff>
    </xdr:from>
    <xdr:to>
      <xdr:col>11</xdr:col>
      <xdr:colOff>2354893</xdr:colOff>
      <xdr:row>2</xdr:row>
      <xdr:rowOff>0</xdr:rowOff>
    </xdr:to>
    <xdr:pic>
      <xdr:nvPicPr>
        <xdr:cNvPr id="6" name="SuivisAppels_sourire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70195" y="0"/>
          <a:ext cx="209623" cy="228600"/>
        </a:xfrm>
        <a:prstGeom prst="rect">
          <a:avLst/>
        </a:prstGeom>
      </xdr:spPr>
    </xdr:pic>
    <xdr:clientData/>
  </xdr:twoCellAnchor>
  <xdr:twoCellAnchor editAs="oneCell">
    <xdr:from>
      <xdr:col>11</xdr:col>
      <xdr:colOff>25746</xdr:colOff>
      <xdr:row>4</xdr:row>
      <xdr:rowOff>137297</xdr:rowOff>
    </xdr:from>
    <xdr:to>
      <xdr:col>11</xdr:col>
      <xdr:colOff>291760</xdr:colOff>
      <xdr:row>4</xdr:row>
      <xdr:rowOff>343243</xdr:rowOff>
    </xdr:to>
    <xdr:pic>
      <xdr:nvPicPr>
        <xdr:cNvPr id="7" name="SuivisAppels_drapeau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0671" y="613547"/>
          <a:ext cx="266014" cy="205946"/>
        </a:xfrm>
        <a:prstGeom prst="rect">
          <a:avLst/>
        </a:prstGeom>
        <a:ln>
          <a:solidFill>
            <a:schemeClr val="accent6">
              <a:lumMod val="75000"/>
            </a:schemeClr>
          </a:solidFill>
        </a:ln>
      </xdr:spPr>
    </xdr:pic>
    <xdr:clientData/>
  </xdr:twoCellAnchor>
  <xdr:twoCellAnchor editAs="oneCell">
    <xdr:from>
      <xdr:col>9</xdr:col>
      <xdr:colOff>11712</xdr:colOff>
      <xdr:row>4</xdr:row>
      <xdr:rowOff>14030</xdr:rowOff>
    </xdr:from>
    <xdr:to>
      <xdr:col>9</xdr:col>
      <xdr:colOff>137297</xdr:colOff>
      <xdr:row>4</xdr:row>
      <xdr:rowOff>343243</xdr:rowOff>
    </xdr:to>
    <xdr:pic>
      <xdr:nvPicPr>
        <xdr:cNvPr id="8" name="SuivisAppels_flècheH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39373" y="592094"/>
          <a:ext cx="329213" cy="125585"/>
        </a:xfrm>
        <a:prstGeom prst="rect">
          <a:avLst/>
        </a:prstGeom>
      </xdr:spPr>
    </xdr:pic>
    <xdr:clientData/>
  </xdr:twoCellAnchor>
  <xdr:twoCellAnchor editAs="oneCell">
    <xdr:from>
      <xdr:col>9</xdr:col>
      <xdr:colOff>729391</xdr:colOff>
      <xdr:row>4</xdr:row>
      <xdr:rowOff>0</xdr:rowOff>
    </xdr:from>
    <xdr:to>
      <xdr:col>10</xdr:col>
      <xdr:colOff>5450</xdr:colOff>
      <xdr:row>4</xdr:row>
      <xdr:rowOff>329213</xdr:rowOff>
    </xdr:to>
    <xdr:pic>
      <xdr:nvPicPr>
        <xdr:cNvPr id="9" name="SuivisAppels_flècheB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856151" y="578965"/>
          <a:ext cx="329213" cy="1237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4</xdr:row>
          <xdr:rowOff>38100</xdr:rowOff>
        </xdr:from>
        <xdr:to>
          <xdr:col>6</xdr:col>
          <xdr:colOff>685800</xdr:colOff>
          <xdr:row>4</xdr:row>
          <xdr:rowOff>323850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2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3300"/>
                  </a:solidFill>
                  <a:latin typeface="Arial Black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4</xdr:row>
          <xdr:rowOff>38100</xdr:rowOff>
        </xdr:from>
        <xdr:to>
          <xdr:col>8</xdr:col>
          <xdr:colOff>704850</xdr:colOff>
          <xdr:row>4</xdr:row>
          <xdr:rowOff>323850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3300"/>
                  </a:solidFill>
                  <a:latin typeface="Arial Black"/>
                </a:rPr>
                <a:t>ttes les lignes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siTel_lionel_Global_tri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Motifs"/>
      <sheetName val="Divers"/>
      <sheetName val="Fonctionnement"/>
      <sheetName val="accueil"/>
      <sheetName val="Appels"/>
      <sheetName val="Argu_Objections"/>
      <sheetName val="RdV_faits"/>
      <sheetName val="SMS RdV"/>
      <sheetName val="RdV_transfert"/>
      <sheetName val="Client"/>
      <sheetName val="Client_RdVsRel"/>
      <sheetName val="Confirme_sms"/>
      <sheetName val="Comptage_appels"/>
      <sheetName val="sms2"/>
      <sheetName val="Atouts-horaires_RdVs"/>
      <sheetName val="GI 2021.12.06"/>
      <sheetName val="GI 2022.02.01"/>
      <sheetName val="Facture"/>
      <sheetName val="GI 2022.02.28"/>
      <sheetName val="Réseaux"/>
      <sheetName val="Contrat"/>
      <sheetName val="Prospection"/>
      <sheetName val="A_faire"/>
      <sheetName val="isiTel_lionel_Global_tr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E1" t="str">
            <v>Contrôle envois sms</v>
          </cell>
        </row>
        <row r="2">
          <cell r="E2" t="str">
            <v xml:space="preserve"> a.garcia26.11.20210.37533623597857</v>
          </cell>
        </row>
        <row r="3">
          <cell r="E3" t="str">
            <v>aurore laforge26.11.20210.041666666666666733676461438</v>
          </cell>
        </row>
        <row r="4">
          <cell r="E4" t="str">
            <v xml:space="preserve"> alain.devisme26.11.2021033610211810</v>
          </cell>
        </row>
        <row r="5">
          <cell r="E5" t="str">
            <v xml:space="preserve"> Mark adamczyk26.11.20210.16666666666666733679872163</v>
          </cell>
        </row>
        <row r="6">
          <cell r="E6" t="str">
            <v xml:space="preserve"> alain.devisme29.11.2021033610211810</v>
          </cell>
        </row>
        <row r="7">
          <cell r="E7" t="str">
            <v xml:space="preserve"> anne-christine dasilva26.11.20210.20833333333333333760161474</v>
          </cell>
        </row>
        <row r="8">
          <cell r="E8" t="str">
            <v xml:space="preserve"> a.pomportes29.11.20210.37533660095682</v>
          </cell>
        </row>
        <row r="9">
          <cell r="E9" t="str">
            <v xml:space="preserve"> alardin29.11.20210.041666666666666733632945366</v>
          </cell>
        </row>
        <row r="10">
          <cell r="E10" t="str">
            <v xml:space="preserve"> lydie amevet01.12.2021033782898986</v>
          </cell>
        </row>
        <row r="11">
          <cell r="E11" t="str">
            <v xml:space="preserve"> albert.bensignor01.12.20210.041666666666666733608631633</v>
          </cell>
        </row>
        <row r="12">
          <cell r="E12" t="str">
            <v xml:space="preserve"> Maxime audouze06.12.20210.16666666666666733673647127</v>
          </cell>
        </row>
        <row r="13">
          <cell r="E13" t="str">
            <v xml:space="preserve"> bajen02.12.20210.37533632023403</v>
          </cell>
        </row>
        <row r="14">
          <cell r="E14" t="str">
            <v xml:space="preserve"> badami02.12.20210.041666666666666733778143996</v>
          </cell>
        </row>
        <row r="15">
          <cell r="E15" t="str">
            <v>ABDERRAHMANE Yves08.12.20210.187533676475398</v>
          </cell>
        </row>
        <row r="16">
          <cell r="E16" t="str">
            <v>ALAZET Lindsay09.12.20210.39583333333333333783080295</v>
          </cell>
        </row>
        <row r="17">
          <cell r="E17" t="str">
            <v>ALLARD Cédric09.12.2021033619350767</v>
          </cell>
        </row>
        <row r="18">
          <cell r="E18" t="str">
            <v xml:space="preserve"> AJAVON joel09.12.20210.20833333333333333751225007</v>
          </cell>
        </row>
        <row r="19">
          <cell r="E19" t="str">
            <v>ANDRE-POYAUD Christine10.12.20210.041666666666666733660180988</v>
          </cell>
        </row>
        <row r="20">
          <cell r="E20" t="str">
            <v>ANGELIER-LEPLAN Sébastien09.12.20210.29166666666666733615546300</v>
          </cell>
        </row>
        <row r="21">
          <cell r="E21" t="str">
            <v>Anne BIGER Marie25.12.20210.062533617179702</v>
          </cell>
        </row>
        <row r="22">
          <cell r="E22" t="str">
            <v xml:space="preserve"> barrin13.12.20210.16666666666666733612210719</v>
          </cell>
        </row>
        <row r="23">
          <cell r="E23" t="str">
            <v xml:space="preserve"> barusseau isabelle15.12.20210.2533645834956</v>
          </cell>
        </row>
        <row r="24">
          <cell r="E24" t="str">
            <v xml:space="preserve"> bassegana14.12.20210.20833333333333333651406419</v>
          </cell>
        </row>
        <row r="25">
          <cell r="E25" t="str">
            <v>ARAAR Chahrazed10.12.20210.16666666666666733781657147</v>
          </cell>
        </row>
        <row r="26">
          <cell r="E26" t="str">
            <v>ANTONOFF Mickaël10.12.20210.20833333333333333680023718</v>
          </cell>
        </row>
        <row r="27">
          <cell r="E27" t="str">
            <v>ARAUJO Daniel13.12.20210.20833333333333333768921667</v>
          </cell>
        </row>
        <row r="28">
          <cell r="E28" t="str">
            <v>ARCOS David15.12.20210.041666666666666733617209732</v>
          </cell>
        </row>
        <row r="29">
          <cell r="E29" t="str">
            <v>ARTAUD Adeline15.12.20210.20833333333333333643637659</v>
          </cell>
        </row>
        <row r="30">
          <cell r="E30" t="str">
            <v>ADELINE Marielle14.12.20210.020833333333333333650374401</v>
          </cell>
        </row>
        <row r="31">
          <cell r="E31" t="str">
            <v>AMBLARD Soraya16.12.20210.041666666666666733634440030</v>
          </cell>
        </row>
        <row r="32">
          <cell r="E32" t="str">
            <v>SEBAUT Christophe14.12.20210.2533675789127</v>
          </cell>
        </row>
        <row r="33">
          <cell r="E33" t="str">
            <v>ANTONOFF Mickaël10.12.20210.20833333333333333680023718</v>
          </cell>
        </row>
        <row r="34">
          <cell r="E34" t="str">
            <v>AUBLE Régis16.12.20210.2533670133484</v>
          </cell>
        </row>
        <row r="35">
          <cell r="E35" t="str">
            <v>AUBOURDY Jean-Luc14.12.20210.29166666666666733661286045</v>
          </cell>
        </row>
        <row r="36">
          <cell r="E36" t="str">
            <v>AVELINE Pierre14.12.20210.16666666666666733778147662</v>
          </cell>
        </row>
        <row r="37">
          <cell r="E37" t="str">
            <v>BACCHETTA Michelle15.12.2021033769605239</v>
          </cell>
        </row>
        <row r="38">
          <cell r="E38" t="str">
            <v>ATLAN Julie16.12.20210.16666666666666733698776439</v>
          </cell>
        </row>
        <row r="39">
          <cell r="E39" t="str">
            <v>BAILLY Christopher16.12.20210.20833333333333333658239616</v>
          </cell>
        </row>
        <row r="40">
          <cell r="E40" t="str">
            <v xml:space="preserve"> beauquenne16.12.2021033767434364</v>
          </cell>
        </row>
        <row r="41">
          <cell r="E41" t="str">
            <v xml:space="preserve"> behih17.12.2021033623770364</v>
          </cell>
        </row>
        <row r="42">
          <cell r="E42" t="str">
            <v>ANSOLABEHERE Gregory17.12.20210.37533675452946</v>
          </cell>
        </row>
        <row r="43">
          <cell r="E43" t="str">
            <v>BARBAY Michel17.12.20210.16666666666666733685468087</v>
          </cell>
        </row>
        <row r="44">
          <cell r="E44" t="str">
            <v xml:space="preserve"> andre.dumontet20.12.20210.20833333333333333686411443</v>
          </cell>
        </row>
        <row r="45">
          <cell r="E45" t="str">
            <v>ALLAIN Alexis17.12.20210.041666666666666733785039104</v>
          </cell>
        </row>
        <row r="46">
          <cell r="E46" t="str">
            <v>ATLAN Julie20.12.20210.2533698776439</v>
          </cell>
        </row>
        <row r="47">
          <cell r="E47" t="str">
            <v>ALLARD Cédric17.12.20210.2533619350767</v>
          </cell>
        </row>
        <row r="48">
          <cell r="E48" t="str">
            <v>ABDERRAHMANE Yves20.12.20210.29166666666666733676475398</v>
          </cell>
        </row>
        <row r="49">
          <cell r="E49" t="str">
            <v>ARCOS David21.12.20210.041666666666666733617209732</v>
          </cell>
        </row>
        <row r="50">
          <cell r="E50" t="str">
            <v>BALLUREAU Christophe21.12.20210.16666666666666733615405376</v>
          </cell>
        </row>
        <row r="51">
          <cell r="E51" t="str">
            <v>BARRAULT Julien22.12.20210.37533672861627</v>
          </cell>
        </row>
        <row r="52">
          <cell r="E52" t="str">
            <v>BARRAU Eric22.12.20210.16666666666666733618453520</v>
          </cell>
        </row>
        <row r="53">
          <cell r="E53" t="str">
            <v xml:space="preserve"> Mr behih29.12.2021033623770364</v>
          </cell>
        </row>
        <row r="54">
          <cell r="E54" t="str">
            <v>ABDERRAHMANE Yves27.12.20210.20833333333333333676475398</v>
          </cell>
        </row>
        <row r="55">
          <cell r="E55" t="str">
            <v>BARTHELEMY Emilie04.01.20220.37533631102394</v>
          </cell>
        </row>
        <row r="56">
          <cell r="E56" t="str">
            <v>AUBLE Régis07.01.2022033670133484</v>
          </cell>
        </row>
        <row r="57">
          <cell r="E57" t="str">
            <v>ARCOS David05.01.20220.2533617209732</v>
          </cell>
        </row>
        <row r="58">
          <cell r="E58" t="str">
            <v>BARGHOUTI Ali05.01.20220.16666666666666733651772374</v>
          </cell>
        </row>
        <row r="59">
          <cell r="E59" t="str">
            <v>BASSE Victor05.01.20220.041666666666666733781049286</v>
          </cell>
        </row>
        <row r="60">
          <cell r="E60" t="str">
            <v>ANTONOFF Mickaël14.01.20220.14583333333333333680023718</v>
          </cell>
        </row>
        <row r="61">
          <cell r="E61" t="str">
            <v>BALLUREAU Christophe12.01.20220.083333333333333333615405376</v>
          </cell>
        </row>
        <row r="62">
          <cell r="E62" t="str">
            <v>BASSOCH Vanessa07.01.20220.16666666666666733674775599</v>
          </cell>
        </row>
        <row r="63">
          <cell r="E63" t="str">
            <v>BATELIER Melina11.01.2022033768606585</v>
          </cell>
        </row>
        <row r="64">
          <cell r="E64" t="str">
            <v>BATAILLE Jean-Claude11.01.20220.062533766120077</v>
          </cell>
        </row>
        <row r="65">
          <cell r="E65" t="str">
            <v>BATHIAT-THEZE Dominique11.01.20220.16666666666666733631946697</v>
          </cell>
        </row>
        <row r="66">
          <cell r="E66" t="str">
            <v xml:space="preserve"> andre.dumontet14.01.20220.062533686411443</v>
          </cell>
        </row>
        <row r="67">
          <cell r="E67" t="str">
            <v>SAINT-PRIX Véronique-Emmanuelle17.01.20220.2533690629393</v>
          </cell>
        </row>
        <row r="68">
          <cell r="E68" t="str">
            <v>BAUDRY Florence14.01.2022033625416342</v>
          </cell>
        </row>
        <row r="69">
          <cell r="E69" t="str">
            <v>SAGE Alexandra12.01.20220.27083333333333333781513548</v>
          </cell>
        </row>
        <row r="70">
          <cell r="E70" t="str">
            <v>LASAFFE Florence13.01.20220.20833333333333333663179715</v>
          </cell>
        </row>
        <row r="71">
          <cell r="E71" t="str">
            <v>BAYLES Sophie13.01.2022033673180899</v>
          </cell>
        </row>
        <row r="72">
          <cell r="E72" t="str">
            <v>BEAUFEY Sonia18.01.20220.37533676497116</v>
          </cell>
        </row>
        <row r="73">
          <cell r="E73" t="str">
            <v>Annick LOCQUENEUX Marie13.01.20220.16666666666666733681423315</v>
          </cell>
        </row>
        <row r="74">
          <cell r="E74" t="str">
            <v xml:space="preserve"> Mme baya.isli14.01.2022033662540177</v>
          </cell>
        </row>
        <row r="75">
          <cell r="E75" t="str">
            <v>BARILLER Laurence13.01.20220.27083333333333333622408274</v>
          </cell>
        </row>
        <row r="76">
          <cell r="E76" t="str">
            <v>BARALE Michel20.01.20220.39583333333333333673487724</v>
          </cell>
        </row>
        <row r="77">
          <cell r="E77" t="str">
            <v>BATY AGARD Véronique18.01.20220.29166666666666733619198195</v>
          </cell>
        </row>
        <row r="78">
          <cell r="E78" t="str">
            <v>BATELIER Melina18.01.20220.16666666666666733768606585</v>
          </cell>
        </row>
        <row r="79">
          <cell r="E79" t="str">
            <v>SAGE Alexandra17.01.20220.16666666666666733781513548</v>
          </cell>
        </row>
        <row r="80">
          <cell r="E80" t="str">
            <v>BAYLES Sophie14.01.20220.2533673180899</v>
          </cell>
        </row>
        <row r="81">
          <cell r="E81" t="str">
            <v>BEGUIN Soraya19.01.2022033665907031</v>
          </cell>
        </row>
        <row r="82">
          <cell r="E82" t="str">
            <v>GIBERT Claude18.01.2022033769304665</v>
          </cell>
        </row>
        <row r="83">
          <cell r="E83" t="str">
            <v xml:space="preserve"> Mme ISLI baya19.01.20220.041666666666666733662540177</v>
          </cell>
        </row>
        <row r="84">
          <cell r="E84" t="str">
            <v xml:space="preserve"> Mme beauquenne19.01.20220.38541666666666733767434364</v>
          </cell>
        </row>
        <row r="85">
          <cell r="E85" t="str">
            <v xml:space="preserve"> BEJARANO Kévin19.01.20220.083333333333333333661150817</v>
          </cell>
        </row>
        <row r="86">
          <cell r="E86" t="str">
            <v xml:space="preserve"> BELLON Sophie24.01.20220.16666666666666733610674816</v>
          </cell>
        </row>
        <row r="87">
          <cell r="E87" t="str">
            <v xml:space="preserve"> BEN KHEDHER Khaled19.01.20220.20833333333333333611992348</v>
          </cell>
        </row>
        <row r="88">
          <cell r="E88" t="str">
            <v xml:space="preserve"> BÉNARDEAU Patricia20.01.20220.2533610380250</v>
          </cell>
        </row>
        <row r="89">
          <cell r="E89" t="str">
            <v xml:space="preserve"> BENAMIRA Dalila25.01.20220.041666666666666733686751095</v>
          </cell>
        </row>
        <row r="90">
          <cell r="E90" t="str">
            <v xml:space="preserve"> BENHENNA Joseph01.02.20220.39583333333333333687313274</v>
          </cell>
        </row>
        <row r="91">
          <cell r="E91" t="str">
            <v xml:space="preserve"> BEGUIN Soraya24.01.20220.20833333333333333665907031</v>
          </cell>
        </row>
        <row r="92">
          <cell r="E92" t="str">
            <v xml:space="preserve"> BOUDIGUE Cécile25.01.20220.16666666666666733683518536</v>
          </cell>
        </row>
        <row r="93">
          <cell r="E93" t="str">
            <v xml:space="preserve"> BEJARANO Kévin25.01.20220.20833333333333333661150817</v>
          </cell>
        </row>
        <row r="94">
          <cell r="E94" t="str">
            <v xml:space="preserve"> BERNARD Franck25.01.2022033624792810</v>
          </cell>
        </row>
        <row r="95">
          <cell r="E95" t="str">
            <v xml:space="preserve"> BERNARD Nathalie25.01.20220.083333333333333333660365240</v>
          </cell>
        </row>
        <row r="96">
          <cell r="E96" t="str">
            <v xml:space="preserve"> BERNARD Xavier25.01.20220.37533675867414</v>
          </cell>
        </row>
        <row r="97">
          <cell r="E97" t="str">
            <v xml:space="preserve"> BERTOLINO Nadia28.01.2022033695332319</v>
          </cell>
        </row>
        <row r="98">
          <cell r="E98" t="str">
            <v xml:space="preserve"> BES Sylvie31.01.20220.187533612809381</v>
          </cell>
        </row>
        <row r="99">
          <cell r="E99" t="str">
            <v xml:space="preserve"> BES Sylvie31.01.20220.20833333333333333612809381</v>
          </cell>
        </row>
        <row r="100">
          <cell r="E100" t="str">
            <v xml:space="preserve"> BERTRAND Fabrice27.01.20220.29166666666666733620239873</v>
          </cell>
        </row>
        <row r="101">
          <cell r="E101" t="str">
            <v xml:space="preserve"> BEULQUES Korinne31.01.20220.27083333333333333698426579</v>
          </cell>
        </row>
        <row r="102">
          <cell r="E102" t="str">
            <v xml:space="preserve"> BESSIS Camille27.01.20220.20833333333333333673613272</v>
          </cell>
        </row>
        <row r="103">
          <cell r="E103" t="str">
            <v xml:space="preserve"> BEN ABDALLAH Bilel27.01.20220.062533760244739</v>
          </cell>
        </row>
        <row r="104">
          <cell r="E104" t="str">
            <v xml:space="preserve"> BECKERICH Sébastien01.02.20220.37533680143864</v>
          </cell>
        </row>
        <row r="105">
          <cell r="E105" t="str">
            <v xml:space="preserve"> BENHAIMI Abderrahmane27.01.20220.16666666666666733636094820</v>
          </cell>
        </row>
        <row r="106">
          <cell r="E106" t="str">
            <v xml:space="preserve">  andre.dumontet03.02.20220.37533686411443</v>
          </cell>
        </row>
        <row r="107">
          <cell r="E107" t="str">
            <v xml:space="preserve"> BIZOT Yann01.02.20220.062533666579059</v>
          </cell>
        </row>
        <row r="108">
          <cell r="E108" t="str">
            <v xml:space="preserve"> BEULQUES Korinne01.02.20220.187533698426579</v>
          </cell>
        </row>
        <row r="109">
          <cell r="E109" t="str">
            <v xml:space="preserve"> BLANC Anne-Marie02.02.20220.16666666666666733695252261</v>
          </cell>
        </row>
        <row r="110">
          <cell r="E110" t="str">
            <v xml:space="preserve"> PRISE Julien02.02.20220.16666666666666733618968623</v>
          </cell>
        </row>
        <row r="111">
          <cell r="E111" t="str">
            <v xml:space="preserve"> BLANCHARD Oriane09.02.2022033631567341</v>
          </cell>
        </row>
        <row r="112">
          <cell r="E112" t="str">
            <v xml:space="preserve"> BLANCO Anais03.02.20220.020833333333333333780609828</v>
          </cell>
        </row>
        <row r="113">
          <cell r="E113" t="str">
            <v xml:space="preserve"> BLANZAT Marion03.02.20220.062533620636066</v>
          </cell>
        </row>
        <row r="114">
          <cell r="E114" t="str">
            <v xml:space="preserve"> BLIN Karine03.02.20220.2533616617962</v>
          </cell>
        </row>
        <row r="115">
          <cell r="E115" t="str">
            <v xml:space="preserve"> BLEUSE Isabelle03.02.20220.083333333333333333760487982</v>
          </cell>
        </row>
        <row r="116">
          <cell r="E116" t="str">
            <v xml:space="preserve"> BATY AGARD Véronique02.02.20220.041666666666666733619198195</v>
          </cell>
        </row>
        <row r="117">
          <cell r="E117" t="str">
            <v xml:space="preserve"> ALMEIDA Pierre-Emmanuel02.02.20220.33333333333333333686214106</v>
          </cell>
        </row>
        <row r="118">
          <cell r="E118" t="str">
            <v xml:space="preserve"> FLECHY Benjamin10.02.20220.041666666666666733650498088</v>
          </cell>
        </row>
        <row r="119">
          <cell r="E119" t="str">
            <v xml:space="preserve"> BLANCO Anais08.02.20220.020833333333333333780609828</v>
          </cell>
        </row>
        <row r="120">
          <cell r="E120" t="str">
            <v xml:space="preserve"> bernier16.02.2022033609697735</v>
          </cell>
        </row>
        <row r="121">
          <cell r="E121" t="str">
            <v xml:space="preserve"> bertthon.jp09.02.20220.37533780551179</v>
          </cell>
        </row>
        <row r="122">
          <cell r="E122" t="str">
            <v xml:space="preserve"> BESSIN10.02.20220.312533783797038</v>
          </cell>
        </row>
        <row r="123">
          <cell r="E123" t="str">
            <v xml:space="preserve"> bessieres10.02.2022033638052189</v>
          </cell>
        </row>
        <row r="124">
          <cell r="E124" t="str">
            <v xml:space="preserve"> Mme bertrand11.02.20220.0416666666666667262692114152</v>
          </cell>
        </row>
        <row r="125">
          <cell r="E125" t="str">
            <v xml:space="preserve"> ASSELIE Michel09.02.20220.29166666666666733647000263</v>
          </cell>
        </row>
        <row r="126">
          <cell r="E126" t="str">
            <v xml:space="preserve"> BES Sylvie10.02.20220.37533612809381</v>
          </cell>
        </row>
        <row r="127">
          <cell r="E127" t="str">
            <v xml:space="preserve"> ANSOLABEHERE Gregory09.02.20220.16666666666666733675452946</v>
          </cell>
        </row>
        <row r="128">
          <cell r="E128" t="str">
            <v xml:space="preserve"> abdel-sabour14.02.20220.33333333333333333619366880</v>
          </cell>
        </row>
        <row r="129">
          <cell r="E129" t="str">
            <v xml:space="preserve"> BATELIER Melina15.02.20220.14583333333333333768606585</v>
          </cell>
        </row>
        <row r="130">
          <cell r="E130" t="str">
            <v xml:space="preserve"> birraux16.02.20220.37533784392608</v>
          </cell>
        </row>
        <row r="131">
          <cell r="E131" t="str">
            <v xml:space="preserve"> Mme billiet15.02.20220.16666666666666733615320382</v>
          </cell>
        </row>
        <row r="132">
          <cell r="E132" t="str">
            <v xml:space="preserve"> Mme billiet15.02.20220.187533615320382</v>
          </cell>
        </row>
        <row r="133">
          <cell r="E133" t="str">
            <v xml:space="preserve"> Mme bissaol16.02.20220.12533641511913</v>
          </cell>
        </row>
        <row r="134">
          <cell r="E134" t="str">
            <v xml:space="preserve"> Mr blondeel21.02.20220.16666666666666733789445308</v>
          </cell>
        </row>
        <row r="135">
          <cell r="E135" t="str">
            <v xml:space="preserve"> bodino17.02.2022033649895701</v>
          </cell>
        </row>
        <row r="136">
          <cell r="E136" t="str">
            <v xml:space="preserve"> Mr BOIS18.02.20220.041666666666666733647870477</v>
          </cell>
        </row>
        <row r="137">
          <cell r="E137" t="str">
            <v xml:space="preserve"> bonalair18.02.20220.37533622450737</v>
          </cell>
        </row>
        <row r="138">
          <cell r="E138" t="str">
            <v xml:space="preserve"> Mme boissat16.02.20220.041666666666666733661126452</v>
          </cell>
        </row>
        <row r="139">
          <cell r="E139" t="str">
            <v xml:space="preserve"> ADELINE Nicolas03.03.20220.37533619605031</v>
          </cell>
        </row>
        <row r="140">
          <cell r="E140" t="str">
            <v xml:space="preserve"> BONNAC Benoît17.02.20220.37533609320220</v>
          </cell>
        </row>
        <row r="141">
          <cell r="E141" t="str">
            <v xml:space="preserve"> BLANCHARD Nathalie17.02.20220.041666666666666733760694592</v>
          </cell>
        </row>
        <row r="142">
          <cell r="E142" t="str">
            <v xml:space="preserve"> bonnin23.02.20220.041666666666666733779491363</v>
          </cell>
        </row>
        <row r="143">
          <cell r="E143" t="str">
            <v xml:space="preserve"> BONNEL Julien21.02.20220.20833333333333333672196277</v>
          </cell>
        </row>
        <row r="144">
          <cell r="E144" t="str">
            <v xml:space="preserve"> Mme ATTUCCI17.02.20220.12533604146414</v>
          </cell>
        </row>
        <row r="145">
          <cell r="E145" t="str">
            <v xml:space="preserve"> BOSCHIAN17.02.20220.083333333333333333768254104</v>
          </cell>
        </row>
        <row r="146">
          <cell r="E146" t="str">
            <v xml:space="preserve"> BOSIO Julien18.02.2022033666662148</v>
          </cell>
        </row>
        <row r="147">
          <cell r="E147" t="str">
            <v xml:space="preserve"> boucavel22.02.20220.37533663823686</v>
          </cell>
        </row>
        <row r="148">
          <cell r="E148" t="str">
            <v xml:space="preserve"> BOUCHET Hélène07.03.20220.20833333333333333659852576</v>
          </cell>
        </row>
        <row r="149">
          <cell r="E149" t="str">
            <v xml:space="preserve"> BOUCHONNET Raphaël22.02.2022033614101464</v>
          </cell>
        </row>
        <row r="150">
          <cell r="E150" t="str">
            <v xml:space="preserve"> boujrad21.02.20220.2533627027051</v>
          </cell>
        </row>
        <row r="151">
          <cell r="E151" t="str">
            <v xml:space="preserve"> lucien bouillon-renaud21.02.20220.33333333333333333608625084</v>
          </cell>
        </row>
        <row r="152">
          <cell r="E152" t="str">
            <v xml:space="preserve"> bounouar22.02.20220.14583333333333333650050405</v>
          </cell>
        </row>
        <row r="153">
          <cell r="E153" t="str">
            <v xml:space="preserve"> BOURDERON Pascal28.02.20220.16666666666666733624901216</v>
          </cell>
        </row>
        <row r="154">
          <cell r="E154" t="str">
            <v xml:space="preserve"> linda boulho22.02.20220.041666666666666733699710385</v>
          </cell>
        </row>
        <row r="155">
          <cell r="E155" t="str">
            <v xml:space="preserve"> BOURDEAUX Thibaut21.02.20220.29166666666666733630858878</v>
          </cell>
        </row>
        <row r="156">
          <cell r="E156" t="str">
            <v xml:space="preserve"> stephane bourgoin22.02.20220.20833333333333333750036219</v>
          </cell>
        </row>
        <row r="157">
          <cell r="E157" t="str">
            <v xml:space="preserve"> BERTHON Ausmant23.02.20220.16666666666666733674075342</v>
          </cell>
        </row>
        <row r="158">
          <cell r="E158" t="str">
            <v xml:space="preserve"> BOUMAZZOUGH22.02.20220.2533666305962</v>
          </cell>
        </row>
        <row r="159">
          <cell r="E159" t="str">
            <v xml:space="preserve"> BETBEDER Annie25.02.20220.16666666666666733781806401</v>
          </cell>
        </row>
        <row r="160">
          <cell r="E160" t="str">
            <v xml:space="preserve"> belghith marie-ange23.02.20220.37533695545384</v>
          </cell>
        </row>
        <row r="161">
          <cell r="E161" t="str">
            <v xml:space="preserve"> Mme bouveret01.03.20220.20833333333333333658040551</v>
          </cell>
        </row>
        <row r="162">
          <cell r="E162" t="str">
            <v xml:space="preserve"> BIALOSTOTSKI Jennifer01.03.20220.375596696069604</v>
          </cell>
        </row>
        <row r="163">
          <cell r="E163" t="str">
            <v xml:space="preserve"> Mr AVINC Vahdettin24.02.20220.29166666666666733783309795</v>
          </cell>
        </row>
        <row r="164">
          <cell r="E164" t="str">
            <v xml:space="preserve"> BRAUNSTEFFER Aude08.03.20220.062533674688555</v>
          </cell>
        </row>
        <row r="165">
          <cell r="E165" t="str">
            <v xml:space="preserve"> BEZZAOUYA Marwane25.02.20220.39583333333333333769267534</v>
          </cell>
        </row>
        <row r="166">
          <cell r="E166" t="str">
            <v xml:space="preserve"> Mr BILLAUD25.02.20220.10416666666666733651747318</v>
          </cell>
        </row>
        <row r="167">
          <cell r="E167" t="str">
            <v xml:space="preserve"> bonello01.03.20220.39583333333333333685200602</v>
          </cell>
        </row>
        <row r="168">
          <cell r="E168" t="str">
            <v xml:space="preserve"> BOURDIER Sandrine01.03.20220.35416666666666733603157619</v>
          </cell>
        </row>
        <row r="169">
          <cell r="E169" t="str">
            <v xml:space="preserve"> BRESSLER Coralie01.03.20220.041666666666666733761785249</v>
          </cell>
        </row>
        <row r="170">
          <cell r="E170" t="str">
            <v xml:space="preserve"> BRELUZEAU Nicolas02.03.20220.33333333333333333660770594</v>
          </cell>
        </row>
        <row r="171">
          <cell r="E171" t="str">
            <v xml:space="preserve"> BONDO John01.03.20220.29166666666666733758114104</v>
          </cell>
        </row>
        <row r="172">
          <cell r="E172" t="str">
            <v xml:space="preserve"> boufetta01.03.20220.2533622440805</v>
          </cell>
        </row>
        <row r="173">
          <cell r="E173" t="str">
            <v xml:space="preserve"> auguste brechet03.03.20220.33333333333333333611397001</v>
          </cell>
        </row>
        <row r="174">
          <cell r="E174" t="str">
            <v xml:space="preserve"> ADELINE Nicolas02.03.20220.37533619605031</v>
          </cell>
        </row>
        <row r="175">
          <cell r="E175" t="str">
            <v xml:space="preserve"> auguste brechet02.03.20220.20833333333333333611397001</v>
          </cell>
        </row>
        <row r="176">
          <cell r="E176" t="str">
            <v xml:space="preserve"> Mr BILLAUD02.03.20220.2533651747318</v>
          </cell>
        </row>
        <row r="177">
          <cell r="E177" t="str">
            <v xml:space="preserve"> BREVET Arnaud02.03.20220.083333333333333333642253068</v>
          </cell>
        </row>
        <row r="178">
          <cell r="E178" t="str">
            <v xml:space="preserve"> BERTHON Ausmant08.03.20220.16666666666666733674075342</v>
          </cell>
        </row>
      </sheetData>
      <sheetData sheetId="13">
        <row r="2">
          <cell r="R2">
            <v>273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6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5C218-08E7-4A5C-9DB4-F451E16BE3EF}">
  <sheetPr codeName="Feuil9"/>
  <dimension ref="A1:O19"/>
  <sheetViews>
    <sheetView showGridLines="0" zoomScale="107" zoomScaleNormal="107" workbookViewId="0">
      <pane ySplit="5" topLeftCell="A6" activePane="bottomLeft" state="frozen"/>
      <selection activeCell="B2" sqref="B2"/>
      <selection pane="bottomLeft" activeCell="J5" sqref="J5"/>
    </sheetView>
  </sheetViews>
  <sheetFormatPr baseColWidth="10" defaultRowHeight="30" customHeight="1"/>
  <cols>
    <col min="1" max="1" width="14.7109375" style="55" customWidth="1"/>
    <col min="2" max="3" width="13.7109375" style="56" customWidth="1"/>
    <col min="4" max="5" width="10.7109375" style="57" customWidth="1"/>
    <col min="6" max="6" width="12.7109375" style="58" customWidth="1"/>
    <col min="7" max="7" width="10.7109375" style="58" customWidth="1"/>
    <col min="8" max="8" width="10.7109375" style="59" customWidth="1"/>
    <col min="9" max="9" width="10.7109375" style="60" customWidth="1"/>
    <col min="10" max="10" width="12.7109375" style="61" customWidth="1"/>
    <col min="11" max="11" width="12.7109375" style="62" customWidth="1"/>
    <col min="12" max="12" width="50.7109375" style="63" customWidth="1"/>
    <col min="13" max="13" width="8.7109375" style="64" customWidth="1"/>
    <col min="14" max="15" width="2.7109375" style="9" customWidth="1"/>
    <col min="16" max="16384" width="11.42578125" style="10"/>
  </cols>
  <sheetData>
    <row r="1" spans="1:15" ht="50.1" hidden="1" customHeight="1">
      <c r="A1" s="1" t="s">
        <v>0</v>
      </c>
      <c r="B1" s="2" t="s">
        <v>1</v>
      </c>
      <c r="C1" s="3" t="s">
        <v>2</v>
      </c>
      <c r="D1" s="4"/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6" t="s">
        <v>8</v>
      </c>
      <c r="K1" s="7" t="s">
        <v>9</v>
      </c>
      <c r="L1" s="8" t="s">
        <v>10</v>
      </c>
      <c r="M1" s="66" t="s">
        <v>11</v>
      </c>
    </row>
    <row r="2" spans="1:15" ht="18" customHeight="1">
      <c r="A2" s="11" t="s">
        <v>12</v>
      </c>
      <c r="B2" s="12">
        <v>111111111</v>
      </c>
      <c r="C2" s="68" t="s">
        <v>13</v>
      </c>
      <c r="D2" s="69"/>
      <c r="E2" s="69"/>
      <c r="F2" s="69"/>
      <c r="G2" s="69"/>
      <c r="H2" s="69"/>
      <c r="I2" s="69"/>
      <c r="J2" s="69"/>
      <c r="K2" s="70"/>
      <c r="L2" s="13" t="s">
        <v>14</v>
      </c>
      <c r="M2" s="67"/>
    </row>
    <row r="3" spans="1:15" s="25" customFormat="1" ht="18" hidden="1" customHeight="1">
      <c r="A3" s="71" t="s">
        <v>15</v>
      </c>
      <c r="B3" s="72"/>
      <c r="C3" s="14" t="s">
        <v>16</v>
      </c>
      <c r="D3" s="15" t="s">
        <v>17</v>
      </c>
      <c r="E3" s="16" t="s">
        <v>18</v>
      </c>
      <c r="F3" s="17" t="s">
        <v>19</v>
      </c>
      <c r="G3" s="18" t="s">
        <v>20</v>
      </c>
      <c r="H3" s="19" t="s">
        <v>21</v>
      </c>
      <c r="I3" s="20" t="s">
        <v>22</v>
      </c>
      <c r="J3" s="21" t="s">
        <v>23</v>
      </c>
      <c r="K3" s="22" t="s">
        <v>24</v>
      </c>
      <c r="L3" s="23" t="s">
        <v>25</v>
      </c>
      <c r="M3" s="67"/>
      <c r="N3" s="24"/>
      <c r="O3" s="24"/>
    </row>
    <row r="4" spans="1:15" s="25" customFormat="1" ht="20.100000000000001" customHeight="1">
      <c r="A4" s="26" t="s">
        <v>26</v>
      </c>
      <c r="B4" s="27" t="s">
        <v>27</v>
      </c>
      <c r="C4" s="28"/>
      <c r="D4" s="29"/>
      <c r="E4" s="29"/>
      <c r="F4" s="29"/>
      <c r="G4" s="29"/>
      <c r="H4" s="29"/>
      <c r="I4" s="29"/>
      <c r="J4" s="29"/>
      <c r="K4" s="73" t="s">
        <v>28</v>
      </c>
      <c r="L4" s="75" t="s">
        <v>29</v>
      </c>
      <c r="M4" s="67"/>
      <c r="N4" s="24"/>
      <c r="O4" s="24"/>
    </row>
    <row r="5" spans="1:15" ht="27.95" customHeight="1">
      <c r="A5" s="30" t="s">
        <v>30</v>
      </c>
      <c r="B5" s="31" t="s">
        <v>31</v>
      </c>
      <c r="C5" s="31" t="s">
        <v>32</v>
      </c>
      <c r="D5" s="30" t="s">
        <v>33</v>
      </c>
      <c r="E5" s="30" t="s">
        <v>34</v>
      </c>
      <c r="F5" s="30" t="s">
        <v>35</v>
      </c>
      <c r="G5" s="31" t="s">
        <v>36</v>
      </c>
      <c r="H5" s="31" t="s">
        <v>37</v>
      </c>
      <c r="I5" s="31" t="s">
        <v>38</v>
      </c>
      <c r="J5" s="32" t="s">
        <v>39</v>
      </c>
      <c r="K5" s="74"/>
      <c r="L5" s="76"/>
      <c r="M5" s="67"/>
    </row>
    <row r="6" spans="1:15" s="43" customFormat="1" ht="30" customHeight="1">
      <c r="A6" s="33" t="s">
        <v>40</v>
      </c>
      <c r="B6" s="34" t="s">
        <v>41</v>
      </c>
      <c r="C6" s="34"/>
      <c r="D6" s="35"/>
      <c r="E6" s="35"/>
      <c r="F6" s="36">
        <v>33100000000</v>
      </c>
      <c r="G6" s="36"/>
      <c r="H6" s="33"/>
      <c r="I6" s="37"/>
      <c r="J6" s="38">
        <v>44567</v>
      </c>
      <c r="K6" s="39"/>
      <c r="L6" s="40" t="s">
        <v>42</v>
      </c>
      <c r="M6" s="41"/>
      <c r="N6" s="42"/>
      <c r="O6" s="42"/>
    </row>
    <row r="7" spans="1:15" s="43" customFormat="1" ht="30" customHeight="1">
      <c r="A7" s="33" t="s">
        <v>43</v>
      </c>
      <c r="B7" s="34" t="s">
        <v>44</v>
      </c>
      <c r="C7" s="34"/>
      <c r="D7" s="35"/>
      <c r="E7" s="35"/>
      <c r="F7" s="36">
        <v>33100000001</v>
      </c>
      <c r="G7" s="36"/>
      <c r="H7" s="33"/>
      <c r="I7" s="37"/>
      <c r="J7" s="38">
        <v>44567</v>
      </c>
      <c r="K7" s="39"/>
      <c r="L7" s="40" t="s">
        <v>45</v>
      </c>
      <c r="M7" s="41"/>
      <c r="N7" s="42"/>
      <c r="O7" s="42"/>
    </row>
    <row r="8" spans="1:15" s="43" customFormat="1" ht="30" customHeight="1">
      <c r="A8" s="33" t="s">
        <v>46</v>
      </c>
      <c r="B8" s="34" t="s">
        <v>47</v>
      </c>
      <c r="C8" s="44"/>
      <c r="D8" s="36"/>
      <c r="E8" s="36"/>
      <c r="F8" s="36">
        <v>33100000002</v>
      </c>
      <c r="G8" s="36"/>
      <c r="H8" s="44"/>
      <c r="I8" s="44"/>
      <c r="J8" s="45">
        <v>44626</v>
      </c>
      <c r="K8" s="39" t="s">
        <v>48</v>
      </c>
      <c r="L8" s="46" t="s">
        <v>49</v>
      </c>
      <c r="M8" s="47"/>
      <c r="N8" s="42"/>
      <c r="O8" s="42"/>
    </row>
    <row r="9" spans="1:15" s="43" customFormat="1" ht="30" customHeight="1">
      <c r="A9" s="33" t="s">
        <v>50</v>
      </c>
      <c r="B9" s="34" t="s">
        <v>51</v>
      </c>
      <c r="C9" s="44"/>
      <c r="D9" s="36"/>
      <c r="E9" s="36"/>
      <c r="F9" s="36">
        <v>33100000003</v>
      </c>
      <c r="G9" s="36"/>
      <c r="H9" s="44"/>
      <c r="I9" s="44"/>
      <c r="J9" s="45">
        <v>44626</v>
      </c>
      <c r="K9" s="39" t="s">
        <v>52</v>
      </c>
      <c r="L9" s="46" t="s">
        <v>53</v>
      </c>
      <c r="M9" s="47"/>
      <c r="N9" s="42"/>
      <c r="O9" s="42"/>
    </row>
    <row r="10" spans="1:15" s="43" customFormat="1" ht="30" customHeight="1">
      <c r="A10" s="33" t="s">
        <v>54</v>
      </c>
      <c r="B10" s="34" t="s">
        <v>55</v>
      </c>
      <c r="C10" s="44"/>
      <c r="D10" s="36"/>
      <c r="E10" s="36"/>
      <c r="F10" s="36">
        <v>33100000004</v>
      </c>
      <c r="G10" s="36"/>
      <c r="H10" s="44"/>
      <c r="I10" s="44"/>
      <c r="J10" s="45" t="s">
        <v>56</v>
      </c>
      <c r="K10" s="39"/>
      <c r="L10" s="48" t="s">
        <v>57</v>
      </c>
      <c r="M10" s="47"/>
      <c r="N10" s="42"/>
      <c r="O10" s="42"/>
    </row>
    <row r="11" spans="1:15" s="43" customFormat="1" ht="30" customHeight="1">
      <c r="A11" s="33" t="s">
        <v>58</v>
      </c>
      <c r="B11" s="34" t="s">
        <v>59</v>
      </c>
      <c r="C11" s="44"/>
      <c r="D11" s="36"/>
      <c r="E11" s="36"/>
      <c r="F11" s="36">
        <v>33100000005</v>
      </c>
      <c r="G11" s="36"/>
      <c r="H11" s="44"/>
      <c r="I11" s="44"/>
      <c r="J11" s="45" t="s">
        <v>56</v>
      </c>
      <c r="K11" s="39"/>
      <c r="L11" s="48" t="s">
        <v>60</v>
      </c>
      <c r="M11" s="47"/>
      <c r="N11" s="42"/>
      <c r="O11" s="42"/>
    </row>
    <row r="12" spans="1:15" s="43" customFormat="1" ht="30" customHeight="1">
      <c r="A12" s="33" t="s">
        <v>61</v>
      </c>
      <c r="B12" s="34" t="s">
        <v>62</v>
      </c>
      <c r="C12" s="34"/>
      <c r="D12" s="35"/>
      <c r="E12" s="35"/>
      <c r="F12" s="36">
        <v>33100000006</v>
      </c>
      <c r="G12" s="36"/>
      <c r="H12" s="33"/>
      <c r="I12" s="37"/>
      <c r="J12" s="38" t="s">
        <v>63</v>
      </c>
      <c r="K12" s="39" t="s">
        <v>64</v>
      </c>
      <c r="L12" s="49" t="s">
        <v>65</v>
      </c>
      <c r="M12" s="50"/>
      <c r="N12" s="42"/>
      <c r="O12" s="42"/>
    </row>
    <row r="13" spans="1:15" s="43" customFormat="1" ht="30" customHeight="1">
      <c r="A13" s="33" t="s">
        <v>66</v>
      </c>
      <c r="B13" s="34" t="s">
        <v>67</v>
      </c>
      <c r="C13" s="44"/>
      <c r="D13" s="36"/>
      <c r="E13" s="36"/>
      <c r="F13" s="36">
        <v>33100000007</v>
      </c>
      <c r="G13" s="36"/>
      <c r="H13" s="44"/>
      <c r="I13" s="44"/>
      <c r="J13" s="38" t="s">
        <v>63</v>
      </c>
      <c r="K13" s="39" t="s">
        <v>68</v>
      </c>
      <c r="L13" s="46" t="s">
        <v>69</v>
      </c>
      <c r="M13" s="47"/>
      <c r="N13" s="42"/>
      <c r="O13" s="42"/>
    </row>
    <row r="14" spans="1:15" s="43" customFormat="1" ht="30" customHeight="1">
      <c r="A14" s="33" t="s">
        <v>70</v>
      </c>
      <c r="B14" s="34" t="s">
        <v>71</v>
      </c>
      <c r="C14" s="44"/>
      <c r="D14" s="36"/>
      <c r="E14" s="36"/>
      <c r="F14" s="36">
        <v>33100000008</v>
      </c>
      <c r="G14" s="36"/>
      <c r="H14" s="44"/>
      <c r="I14" s="44"/>
      <c r="J14" s="38" t="s">
        <v>72</v>
      </c>
      <c r="K14" s="39" t="s">
        <v>73</v>
      </c>
      <c r="L14" s="51" t="s">
        <v>74</v>
      </c>
      <c r="M14" s="52" t="s">
        <v>75</v>
      </c>
      <c r="N14" s="42"/>
      <c r="O14" s="42"/>
    </row>
    <row r="15" spans="1:15" s="43" customFormat="1" ht="30" customHeight="1">
      <c r="A15" s="33" t="s">
        <v>76</v>
      </c>
      <c r="B15" s="34" t="s">
        <v>77</v>
      </c>
      <c r="C15" s="34"/>
      <c r="D15" s="35"/>
      <c r="E15" s="35"/>
      <c r="F15" s="36">
        <v>33100000009</v>
      </c>
      <c r="G15" s="36"/>
      <c r="H15" s="33"/>
      <c r="I15" s="37"/>
      <c r="J15" s="38" t="s">
        <v>72</v>
      </c>
      <c r="K15" s="39" t="s">
        <v>78</v>
      </c>
      <c r="L15" s="49" t="s">
        <v>79</v>
      </c>
      <c r="M15" s="50"/>
      <c r="N15" s="42"/>
      <c r="O15" s="42"/>
    </row>
    <row r="16" spans="1:15" s="43" customFormat="1" ht="30" customHeight="1">
      <c r="A16" s="33" t="s">
        <v>80</v>
      </c>
      <c r="B16" s="34" t="s">
        <v>81</v>
      </c>
      <c r="C16" s="44"/>
      <c r="D16" s="36"/>
      <c r="E16" s="36"/>
      <c r="F16" s="36">
        <v>33100000010</v>
      </c>
      <c r="G16" s="36"/>
      <c r="H16" s="44"/>
      <c r="I16" s="44"/>
      <c r="J16" s="45"/>
      <c r="K16" s="39"/>
      <c r="L16" s="53" t="s">
        <v>82</v>
      </c>
      <c r="M16" s="54"/>
      <c r="N16" s="42"/>
      <c r="O16" s="42"/>
    </row>
    <row r="17" spans="1:15" s="43" customFormat="1" ht="30" customHeight="1">
      <c r="A17" s="33" t="s">
        <v>83</v>
      </c>
      <c r="B17" s="34" t="s">
        <v>84</v>
      </c>
      <c r="C17" s="44"/>
      <c r="D17" s="36"/>
      <c r="E17" s="36"/>
      <c r="F17" s="36">
        <v>33100000011</v>
      </c>
      <c r="G17" s="36"/>
      <c r="H17" s="44"/>
      <c r="I17" s="44"/>
      <c r="J17" s="45"/>
      <c r="K17" s="39"/>
      <c r="L17" s="53" t="s">
        <v>85</v>
      </c>
      <c r="M17" s="54"/>
      <c r="N17" s="42"/>
      <c r="O17" s="42"/>
    </row>
    <row r="18" spans="1:15" s="43" customFormat="1" ht="30" customHeight="1">
      <c r="A18" s="33" t="s">
        <v>86</v>
      </c>
      <c r="B18" s="34" t="s">
        <v>87</v>
      </c>
      <c r="C18" s="34"/>
      <c r="D18" s="35"/>
      <c r="E18" s="35"/>
      <c r="F18" s="36">
        <v>33100000012</v>
      </c>
      <c r="G18" s="36"/>
      <c r="H18" s="33"/>
      <c r="I18" s="37"/>
      <c r="J18" s="38"/>
      <c r="K18" s="39"/>
      <c r="L18" s="40"/>
      <c r="M18" s="41"/>
      <c r="N18" s="42"/>
      <c r="O18" s="42"/>
    </row>
    <row r="19" spans="1:15" s="43" customFormat="1" ht="30" customHeight="1">
      <c r="A19" s="33" t="s">
        <v>88</v>
      </c>
      <c r="B19" s="34" t="s">
        <v>89</v>
      </c>
      <c r="C19" s="34"/>
      <c r="D19" s="35"/>
      <c r="E19" s="35"/>
      <c r="F19" s="36">
        <v>33100000013</v>
      </c>
      <c r="G19" s="36"/>
      <c r="H19" s="33"/>
      <c r="I19" s="37"/>
      <c r="J19" s="38"/>
      <c r="K19" s="39"/>
      <c r="L19" s="40"/>
      <c r="M19" s="41"/>
      <c r="N19" s="42"/>
      <c r="O19" s="42"/>
    </row>
  </sheetData>
  <mergeCells count="5">
    <mergeCell ref="M1:M5"/>
    <mergeCell ref="C2:K2"/>
    <mergeCell ref="A3:B3"/>
    <mergeCell ref="K4:K5"/>
    <mergeCell ref="L4:L5"/>
  </mergeCells>
  <conditionalFormatting sqref="A5">
    <cfRule type="expression" dxfId="98" priority="30">
      <formula>AND(A5&lt;&gt;"",DATEVALUE(MID(A5,9,2) &amp; "/" &amp; MID(A5,6,2) &amp; "/" &amp; LEFT(A5,4))&lt;TODAY())</formula>
    </cfRule>
    <cfRule type="expression" dxfId="97" priority="31">
      <formula>AND(A5&lt;&gt;"",DATEVALUE(MID(A5,9,2) &amp; "/" &amp; MID(A5,6,2) &amp; "/" &amp; LEFT(A5,4))=TODAY())</formula>
    </cfRule>
    <cfRule type="containsText" dxfId="96" priority="32" operator="containsText" text="NPR">
      <formula>NOT(ISERROR(SEARCH("NPR",A5)))</formula>
    </cfRule>
    <cfRule type="containsText" dxfId="95" priority="33" operator="containsText" text="RdV Fait">
      <formula>NOT(ISERROR(SEARCH("RdV Fait",A5)))</formula>
    </cfRule>
  </conditionalFormatting>
  <conditionalFormatting sqref="A3:A4">
    <cfRule type="containsText" dxfId="94" priority="28" operator="containsText" text="Désactiver les codes ?">
      <formula>NOT(ISERROR(SEARCH("Désactiver les codes ?",A3)))</formula>
    </cfRule>
    <cfRule type="containsText" dxfId="93" priority="29" operator="containsText" text="Réactiver les codes ?">
      <formula>NOT(ISERROR(SEARCH("Réactiver les codes ?",A3)))</formula>
    </cfRule>
  </conditionalFormatting>
  <conditionalFormatting sqref="F5">
    <cfRule type="expression" dxfId="92" priority="24">
      <formula>AND(F5&lt;&gt;"",DATEVALUE(MID(F5,9,2) &amp; "/" &amp; MID(F5,6,2) &amp; "/" &amp; LEFT(F5,4))&lt;TODAY())</formula>
    </cfRule>
    <cfRule type="expression" dxfId="91" priority="25">
      <formula>AND(F5&lt;&gt;"",DATEVALUE(MID(F5,9,2) &amp; "/" &amp; MID(F5,6,2) &amp; "/" &amp; LEFT(F5,4))=TODAY())</formula>
    </cfRule>
    <cfRule type="containsText" dxfId="90" priority="26" operator="containsText" text="NPR">
      <formula>NOT(ISERROR(SEARCH("NPR",F5)))</formula>
    </cfRule>
    <cfRule type="containsText" dxfId="89" priority="27" operator="containsText" text="RdV Fait">
      <formula>NOT(ISERROR(SEARCH("RdV Fait",F5)))</formula>
    </cfRule>
  </conditionalFormatting>
  <conditionalFormatting sqref="D5:E5">
    <cfRule type="expression" dxfId="88" priority="20">
      <formula>AND(D5&lt;&gt;"",DATEVALUE(MID(D5,9,2) &amp; "/" &amp; MID(D5,6,2) &amp; "/" &amp; LEFT(D5,4))&lt;TODAY())</formula>
    </cfRule>
    <cfRule type="expression" dxfId="87" priority="21">
      <formula>AND(D5&lt;&gt;"",DATEVALUE(MID(D5,9,2) &amp; "/" &amp; MID(D5,6,2) &amp; "/" &amp; LEFT(D5,4))=TODAY())</formula>
    </cfRule>
    <cfRule type="containsText" dxfId="86" priority="22" operator="containsText" text="NPR">
      <formula>NOT(ISERROR(SEARCH("NPR",D5)))</formula>
    </cfRule>
    <cfRule type="containsText" dxfId="85" priority="23" operator="containsText" text="RdV Fait">
      <formula>NOT(ISERROR(SEARCH("RdV Fait",D5)))</formula>
    </cfRule>
  </conditionalFormatting>
  <conditionalFormatting sqref="A1">
    <cfRule type="containsText" dxfId="84" priority="18" operator="containsText" text="Désactiver ?">
      <formula>NOT(ISERROR(SEARCH("Désactiver ?",A1)))</formula>
    </cfRule>
    <cfRule type="containsText" dxfId="83" priority="19" operator="containsText" text="Réactiver ?">
      <formula>NOT(ISERROR(SEARCH("Réactiver ?",A1)))</formula>
    </cfRule>
  </conditionalFormatting>
  <conditionalFormatting sqref="B4 I4">
    <cfRule type="containsText" dxfId="82" priority="16" operator="containsText" text="Désactiver les codes ?">
      <formula>NOT(ISERROR(SEARCH("Désactiver les codes ?",B4)))</formula>
    </cfRule>
    <cfRule type="containsText" dxfId="81" priority="17" operator="containsText" text="Réactiver les codes ?">
      <formula>NOT(ISERROR(SEARCH("Réactiver les codes ?",B4)))</formula>
    </cfRule>
  </conditionalFormatting>
  <conditionalFormatting sqref="J5">
    <cfRule type="expression" dxfId="80" priority="15">
      <formula>AND(#REF!&lt;&gt;"",VALUE(LEFT(#REF!,10))&lt;TODAY())+1</formula>
    </cfRule>
  </conditionalFormatting>
  <conditionalFormatting sqref="C4:H4">
    <cfRule type="containsText" dxfId="79" priority="13" operator="containsText" text="Désactiver les codes ?">
      <formula>NOT(ISERROR(SEARCH("Désactiver les codes ?",C4)))</formula>
    </cfRule>
    <cfRule type="containsText" dxfId="78" priority="14" operator="containsText" text="Réactiver les codes ?">
      <formula>NOT(ISERROR(SEARCH("Réactiver les codes ?",C4)))</formula>
    </cfRule>
  </conditionalFormatting>
  <conditionalFormatting sqref="J6:J19">
    <cfRule type="expression" dxfId="77" priority="8">
      <formula>AND(J6&lt;&gt;"",VALUE(LEFT(J6,10))&gt;TODAY())</formula>
    </cfRule>
    <cfRule type="expression" dxfId="76" priority="9">
      <formula>AND(J6&lt;&gt;"",VALUE(LEFT(J6,10))&lt;TODAY())+1</formula>
    </cfRule>
    <cfRule type="containsText" dxfId="75" priority="10" operator="containsText" text="NPR">
      <formula>NOT(ISERROR(SEARCH("NPR",J6)))</formula>
    </cfRule>
    <cfRule type="containsText" dxfId="74" priority="11" operator="containsText" text="RdV Fait">
      <formula>NOT(ISERROR(SEARCH("RdV Fait",J6)))</formula>
    </cfRule>
  </conditionalFormatting>
  <conditionalFormatting sqref="K6:K19">
    <cfRule type="expression" dxfId="73" priority="12">
      <formula>AND(K6&lt;&gt;"",DATEVALUE(MID(K6,9,2) &amp; "/" &amp; MID(K6,6,2) &amp; "/" &amp; LEFT(K6,4))&lt;=TODAY()+1)</formula>
    </cfRule>
  </conditionalFormatting>
  <conditionalFormatting sqref="J6:J19">
    <cfRule type="containsText" dxfId="72" priority="3" operator="containsText" text="Annulé">
      <formula>NOT(ISERROR(SEARCH("Annulé",J6)))</formula>
    </cfRule>
    <cfRule type="expression" dxfId="71" priority="4">
      <formula>AND(J6&lt;&gt;"",VALUE(LEFT(J6,10))&gt;TODAY())</formula>
    </cfRule>
    <cfRule type="expression" dxfId="70" priority="5">
      <formula>AND(J6&lt;&gt;"",VALUE(LEFT(J6,10))&lt;TODAY())+1</formula>
    </cfRule>
    <cfRule type="containsText" dxfId="69" priority="6" operator="containsText" text="NPR">
      <formula>NOT(ISERROR(SEARCH("NPR",J6)))</formula>
    </cfRule>
    <cfRule type="containsText" dxfId="68" priority="7" operator="containsText" text="RdV Fait">
      <formula>NOT(ISERROR(SEARCH("RdV Fait",J6)))</formula>
    </cfRule>
  </conditionalFormatting>
  <conditionalFormatting sqref="J4">
    <cfRule type="containsText" dxfId="67" priority="1" operator="containsText" text="Désactiver les codes ?">
      <formula>NOT(ISERROR(SEARCH("Désactiver les codes ?",J4)))</formula>
    </cfRule>
    <cfRule type="containsText" dxfId="66" priority="2" operator="containsText" text="Réactiver les codes ?">
      <formula>NOT(ISERROR(SEARCH("Réactiver les codes ?",J4)))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TextBox1">
          <controlPr defaultSize="0" autoLine="0" r:id="rId5">
            <anchor moveWithCells="1">
              <from>
                <xdr:col>1</xdr:col>
                <xdr:colOff>171450</xdr:colOff>
                <xdr:row>13</xdr:row>
                <xdr:rowOff>0</xdr:rowOff>
              </from>
              <to>
                <xdr:col>8</xdr:col>
                <xdr:colOff>685800</xdr:colOff>
                <xdr:row>18</xdr:row>
                <xdr:rowOff>114300</xdr:rowOff>
              </to>
            </anchor>
          </controlPr>
        </control>
      </mc:Choice>
      <mc:Fallback>
        <control shapeId="6145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59BCD-4EA7-4B82-A093-F4B714B2D83D}">
  <sheetPr codeName="Feuil14"/>
  <dimension ref="A1:O19"/>
  <sheetViews>
    <sheetView showGridLines="0" tabSelected="1" zoomScale="107" zoomScaleNormal="107" workbookViewId="0">
      <pane ySplit="5" topLeftCell="A6" activePane="bottomLeft" state="frozen"/>
      <selection activeCell="B2" sqref="B2"/>
      <selection pane="bottomLeft"/>
    </sheetView>
  </sheetViews>
  <sheetFormatPr baseColWidth="10" defaultRowHeight="30" customHeight="1"/>
  <cols>
    <col min="1" max="1" width="14.7109375" style="55" customWidth="1"/>
    <col min="2" max="3" width="13.7109375" style="56" customWidth="1"/>
    <col min="4" max="5" width="10.7109375" style="57" customWidth="1"/>
    <col min="6" max="6" width="12.7109375" style="58" customWidth="1"/>
    <col min="7" max="7" width="10.7109375" style="58" customWidth="1"/>
    <col min="8" max="8" width="10.7109375" style="59" customWidth="1"/>
    <col min="9" max="9" width="10.7109375" style="60" customWidth="1"/>
    <col min="10" max="10" width="12.7109375" style="61" customWidth="1"/>
    <col min="11" max="11" width="12.7109375" style="62" customWidth="1"/>
    <col min="12" max="12" width="50.7109375" style="63" customWidth="1"/>
    <col min="13" max="13" width="8.7109375" style="64" customWidth="1"/>
    <col min="14" max="15" width="2.7109375" style="9" customWidth="1"/>
    <col min="16" max="16384" width="11.42578125" style="10"/>
  </cols>
  <sheetData>
    <row r="1" spans="1:15" ht="50.1" hidden="1" customHeight="1">
      <c r="A1" s="1" t="s">
        <v>0</v>
      </c>
      <c r="B1" s="2" t="s">
        <v>1</v>
      </c>
      <c r="C1" s="3" t="s">
        <v>2</v>
      </c>
      <c r="D1" s="4"/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6" t="s">
        <v>8</v>
      </c>
      <c r="K1" s="7" t="s">
        <v>9</v>
      </c>
      <c r="L1" s="8" t="s">
        <v>10</v>
      </c>
      <c r="M1" s="66" t="s">
        <v>11</v>
      </c>
    </row>
    <row r="2" spans="1:15" ht="18" customHeight="1">
      <c r="A2" s="11" t="s">
        <v>12</v>
      </c>
      <c r="B2" s="12">
        <v>111111111</v>
      </c>
      <c r="C2" s="68" t="s">
        <v>13</v>
      </c>
      <c r="D2" s="69"/>
      <c r="E2" s="69"/>
      <c r="F2" s="69"/>
      <c r="G2" s="69"/>
      <c r="H2" s="69"/>
      <c r="I2" s="69"/>
      <c r="J2" s="69"/>
      <c r="K2" s="70"/>
      <c r="L2" s="13" t="s">
        <v>14</v>
      </c>
      <c r="M2" s="67"/>
    </row>
    <row r="3" spans="1:15" s="25" customFormat="1" ht="18" customHeight="1">
      <c r="A3" s="71" t="s">
        <v>15</v>
      </c>
      <c r="B3" s="72"/>
      <c r="C3" s="14" t="s">
        <v>16</v>
      </c>
      <c r="D3" s="15" t="s">
        <v>17</v>
      </c>
      <c r="E3" s="16" t="s">
        <v>18</v>
      </c>
      <c r="F3" s="17" t="s">
        <v>19</v>
      </c>
      <c r="G3" s="18" t="s">
        <v>20</v>
      </c>
      <c r="H3" s="19" t="s">
        <v>21</v>
      </c>
      <c r="I3" s="20" t="s">
        <v>22</v>
      </c>
      <c r="J3" s="21" t="s">
        <v>23</v>
      </c>
      <c r="K3" s="22" t="s">
        <v>24</v>
      </c>
      <c r="L3" s="23" t="s">
        <v>25</v>
      </c>
      <c r="M3" s="67"/>
      <c r="N3" s="24"/>
      <c r="O3" s="24"/>
    </row>
    <row r="4" spans="1:15" s="25" customFormat="1" ht="20.100000000000001" customHeight="1">
      <c r="A4" s="26" t="s">
        <v>26</v>
      </c>
      <c r="B4" s="65"/>
      <c r="C4" s="65"/>
      <c r="D4" s="65"/>
      <c r="E4" s="65"/>
      <c r="F4" s="65"/>
      <c r="G4" s="65"/>
      <c r="H4" s="65"/>
      <c r="I4" s="65"/>
      <c r="J4" s="65"/>
      <c r="K4" s="73" t="s">
        <v>28</v>
      </c>
      <c r="L4" s="75" t="s">
        <v>29</v>
      </c>
      <c r="M4" s="67"/>
      <c r="N4" s="24"/>
      <c r="O4" s="24"/>
    </row>
    <row r="5" spans="1:15" ht="27.95" customHeight="1">
      <c r="A5" s="30" t="s">
        <v>30</v>
      </c>
      <c r="B5" s="31" t="s">
        <v>31</v>
      </c>
      <c r="C5" s="31" t="s">
        <v>32</v>
      </c>
      <c r="D5" s="30" t="s">
        <v>33</v>
      </c>
      <c r="E5" s="30" t="s">
        <v>34</v>
      </c>
      <c r="F5" s="30" t="s">
        <v>35</v>
      </c>
      <c r="G5" s="31" t="s">
        <v>36</v>
      </c>
      <c r="H5" s="31" t="s">
        <v>37</v>
      </c>
      <c r="I5" s="31" t="s">
        <v>38</v>
      </c>
      <c r="J5" s="32" t="s">
        <v>39</v>
      </c>
      <c r="K5" s="74"/>
      <c r="L5" s="76"/>
      <c r="M5" s="67"/>
    </row>
    <row r="6" spans="1:15" s="43" customFormat="1" ht="30" customHeight="1">
      <c r="A6" s="33" t="s">
        <v>40</v>
      </c>
      <c r="B6" s="34" t="s">
        <v>41</v>
      </c>
      <c r="C6" s="34"/>
      <c r="D6" s="35"/>
      <c r="E6" s="35"/>
      <c r="F6" s="36">
        <v>33100000000</v>
      </c>
      <c r="G6" s="36"/>
      <c r="H6" s="33"/>
      <c r="I6" s="37"/>
      <c r="J6" s="38">
        <v>44567</v>
      </c>
      <c r="K6" s="39"/>
      <c r="L6" s="40" t="s">
        <v>42</v>
      </c>
      <c r="M6" s="41"/>
      <c r="N6" s="42"/>
      <c r="O6" s="42"/>
    </row>
    <row r="7" spans="1:15" s="43" customFormat="1" ht="30" customHeight="1">
      <c r="A7" s="33" t="s">
        <v>43</v>
      </c>
      <c r="B7" s="34" t="s">
        <v>44</v>
      </c>
      <c r="C7" s="34"/>
      <c r="D7" s="35"/>
      <c r="E7" s="35"/>
      <c r="F7" s="36">
        <v>33100000001</v>
      </c>
      <c r="G7" s="36"/>
      <c r="H7" s="33"/>
      <c r="I7" s="37"/>
      <c r="J7" s="38">
        <v>44567</v>
      </c>
      <c r="K7" s="39"/>
      <c r="L7" s="40" t="s">
        <v>45</v>
      </c>
      <c r="M7" s="41"/>
      <c r="N7" s="42"/>
      <c r="O7" s="42"/>
    </row>
    <row r="8" spans="1:15" s="43" customFormat="1" ht="30" customHeight="1">
      <c r="A8" s="33" t="s">
        <v>46</v>
      </c>
      <c r="B8" s="34" t="s">
        <v>47</v>
      </c>
      <c r="C8" s="44"/>
      <c r="D8" s="36"/>
      <c r="E8" s="36"/>
      <c r="F8" s="36">
        <v>33100000002</v>
      </c>
      <c r="G8" s="36"/>
      <c r="H8" s="44"/>
      <c r="I8" s="44"/>
      <c r="J8" s="45">
        <v>44626</v>
      </c>
      <c r="K8" s="39" t="s">
        <v>48</v>
      </c>
      <c r="L8" s="46" t="s">
        <v>49</v>
      </c>
      <c r="M8" s="47"/>
      <c r="N8" s="42"/>
      <c r="O8" s="42"/>
    </row>
    <row r="9" spans="1:15" s="43" customFormat="1" ht="30" customHeight="1">
      <c r="A9" s="33" t="s">
        <v>50</v>
      </c>
      <c r="B9" s="34" t="s">
        <v>51</v>
      </c>
      <c r="C9" s="44"/>
      <c r="D9" s="36"/>
      <c r="E9" s="36"/>
      <c r="F9" s="36">
        <v>33100000003</v>
      </c>
      <c r="G9" s="36"/>
      <c r="H9" s="44"/>
      <c r="I9" s="44"/>
      <c r="J9" s="45">
        <v>44626</v>
      </c>
      <c r="K9" s="39" t="s">
        <v>52</v>
      </c>
      <c r="L9" s="46" t="s">
        <v>53</v>
      </c>
      <c r="M9" s="47"/>
      <c r="N9" s="42"/>
      <c r="O9" s="42"/>
    </row>
    <row r="10" spans="1:15" s="43" customFormat="1" ht="30" customHeight="1">
      <c r="A10" s="33" t="s">
        <v>54</v>
      </c>
      <c r="B10" s="34" t="s">
        <v>55</v>
      </c>
      <c r="C10" s="44"/>
      <c r="D10" s="36"/>
      <c r="E10" s="36"/>
      <c r="F10" s="36">
        <v>33100000004</v>
      </c>
      <c r="G10" s="36"/>
      <c r="H10" s="44"/>
      <c r="I10" s="44"/>
      <c r="J10" s="45" t="s">
        <v>56</v>
      </c>
      <c r="K10" s="39"/>
      <c r="L10" s="48" t="s">
        <v>57</v>
      </c>
      <c r="M10" s="47"/>
      <c r="N10" s="42"/>
      <c r="O10" s="42"/>
    </row>
    <row r="11" spans="1:15" s="43" customFormat="1" ht="30" customHeight="1">
      <c r="A11" s="33" t="s">
        <v>58</v>
      </c>
      <c r="B11" s="34" t="s">
        <v>59</v>
      </c>
      <c r="C11" s="44"/>
      <c r="D11" s="36"/>
      <c r="E11" s="36"/>
      <c r="F11" s="36">
        <v>33100000005</v>
      </c>
      <c r="G11" s="36"/>
      <c r="H11" s="44"/>
      <c r="I11" s="44"/>
      <c r="J11" s="45" t="s">
        <v>56</v>
      </c>
      <c r="K11" s="39"/>
      <c r="L11" s="48" t="s">
        <v>60</v>
      </c>
      <c r="M11" s="47"/>
      <c r="N11" s="42"/>
      <c r="O11" s="42"/>
    </row>
    <row r="12" spans="1:15" s="43" customFormat="1" ht="30" customHeight="1">
      <c r="A12" s="33" t="s">
        <v>61</v>
      </c>
      <c r="B12" s="34" t="s">
        <v>62</v>
      </c>
      <c r="C12" s="34"/>
      <c r="D12" s="35"/>
      <c r="E12" s="35"/>
      <c r="F12" s="36">
        <v>33100000006</v>
      </c>
      <c r="G12" s="36"/>
      <c r="H12" s="33"/>
      <c r="I12" s="37"/>
      <c r="J12" s="38" t="s">
        <v>63</v>
      </c>
      <c r="K12" s="39" t="s">
        <v>64</v>
      </c>
      <c r="L12" s="49" t="s">
        <v>65</v>
      </c>
      <c r="M12" s="50"/>
      <c r="N12" s="42"/>
      <c r="O12" s="42"/>
    </row>
    <row r="13" spans="1:15" s="43" customFormat="1" ht="30" customHeight="1">
      <c r="A13" s="33" t="s">
        <v>66</v>
      </c>
      <c r="B13" s="34" t="s">
        <v>67</v>
      </c>
      <c r="C13" s="44"/>
      <c r="D13" s="36"/>
      <c r="E13" s="36"/>
      <c r="F13" s="36">
        <v>33100000007</v>
      </c>
      <c r="G13" s="36"/>
      <c r="H13" s="44"/>
      <c r="I13" s="44"/>
      <c r="J13" s="38" t="s">
        <v>63</v>
      </c>
      <c r="K13" s="39" t="s">
        <v>68</v>
      </c>
      <c r="L13" s="46" t="s">
        <v>69</v>
      </c>
      <c r="M13" s="47"/>
      <c r="N13" s="42"/>
      <c r="O13" s="42"/>
    </row>
    <row r="14" spans="1:15" s="43" customFormat="1" ht="30" customHeight="1">
      <c r="A14" s="33" t="s">
        <v>70</v>
      </c>
      <c r="B14" s="34" t="s">
        <v>71</v>
      </c>
      <c r="C14" s="44"/>
      <c r="D14" s="36"/>
      <c r="E14" s="36"/>
      <c r="F14" s="36">
        <v>33100000008</v>
      </c>
      <c r="G14" s="36"/>
      <c r="H14" s="44"/>
      <c r="I14" s="44"/>
      <c r="J14" s="38" t="s">
        <v>72</v>
      </c>
      <c r="K14" s="39" t="s">
        <v>73</v>
      </c>
      <c r="L14" s="51" t="s">
        <v>74</v>
      </c>
      <c r="M14" s="52" t="s">
        <v>75</v>
      </c>
      <c r="N14" s="42"/>
      <c r="O14" s="42"/>
    </row>
    <row r="15" spans="1:15" s="43" customFormat="1" ht="30" customHeight="1">
      <c r="A15" s="33" t="s">
        <v>76</v>
      </c>
      <c r="B15" s="34" t="s">
        <v>77</v>
      </c>
      <c r="C15" s="34"/>
      <c r="D15" s="35"/>
      <c r="E15" s="35"/>
      <c r="F15" s="36">
        <v>33100000009</v>
      </c>
      <c r="G15" s="36"/>
      <c r="H15" s="33"/>
      <c r="I15" s="37"/>
      <c r="J15" s="38" t="s">
        <v>72</v>
      </c>
      <c r="K15" s="39" t="s">
        <v>78</v>
      </c>
      <c r="L15" s="49" t="s">
        <v>79</v>
      </c>
      <c r="M15" s="50"/>
      <c r="N15" s="42"/>
      <c r="O15" s="42"/>
    </row>
    <row r="16" spans="1:15" s="43" customFormat="1" ht="30" customHeight="1">
      <c r="A16" s="33" t="s">
        <v>80</v>
      </c>
      <c r="B16" s="34" t="s">
        <v>81</v>
      </c>
      <c r="C16" s="44"/>
      <c r="D16" s="36"/>
      <c r="E16" s="36"/>
      <c r="F16" s="36">
        <v>33100000010</v>
      </c>
      <c r="G16" s="36"/>
      <c r="H16" s="44"/>
      <c r="I16" s="44"/>
      <c r="J16" s="45"/>
      <c r="K16" s="39"/>
      <c r="L16" s="53" t="s">
        <v>82</v>
      </c>
      <c r="M16" s="54"/>
      <c r="N16" s="42"/>
      <c r="O16" s="42"/>
    </row>
    <row r="17" spans="1:15" s="43" customFormat="1" ht="30" customHeight="1">
      <c r="A17" s="33" t="s">
        <v>83</v>
      </c>
      <c r="B17" s="34" t="s">
        <v>84</v>
      </c>
      <c r="C17" s="44"/>
      <c r="D17" s="36"/>
      <c r="E17" s="36"/>
      <c r="F17" s="36">
        <v>33100000011</v>
      </c>
      <c r="G17" s="36"/>
      <c r="H17" s="44"/>
      <c r="I17" s="44"/>
      <c r="J17" s="45"/>
      <c r="K17" s="39"/>
      <c r="L17" s="53" t="s">
        <v>85</v>
      </c>
      <c r="M17" s="54"/>
      <c r="N17" s="42"/>
      <c r="O17" s="42"/>
    </row>
    <row r="18" spans="1:15" s="43" customFormat="1" ht="30" customHeight="1">
      <c r="A18" s="33" t="s">
        <v>86</v>
      </c>
      <c r="B18" s="34" t="s">
        <v>87</v>
      </c>
      <c r="C18" s="34"/>
      <c r="D18" s="35"/>
      <c r="E18" s="35"/>
      <c r="F18" s="36">
        <v>33100000012</v>
      </c>
      <c r="G18" s="36"/>
      <c r="H18" s="33"/>
      <c r="I18" s="37"/>
      <c r="J18" s="38"/>
      <c r="K18" s="39"/>
      <c r="L18" s="40"/>
      <c r="M18" s="41"/>
      <c r="N18" s="42"/>
      <c r="O18" s="42"/>
    </row>
    <row r="19" spans="1:15" s="43" customFormat="1" ht="30" customHeight="1">
      <c r="A19" s="33" t="s">
        <v>88</v>
      </c>
      <c r="B19" s="34" t="s">
        <v>89</v>
      </c>
      <c r="C19" s="34"/>
      <c r="D19" s="35"/>
      <c r="E19" s="35"/>
      <c r="F19" s="36">
        <v>33100000013</v>
      </c>
      <c r="G19" s="36"/>
      <c r="H19" s="33"/>
      <c r="I19" s="37"/>
      <c r="J19" s="38"/>
      <c r="K19" s="39"/>
      <c r="L19" s="40"/>
      <c r="M19" s="41"/>
      <c r="N19" s="42"/>
      <c r="O19" s="42"/>
    </row>
  </sheetData>
  <sortState xmlns:xlrd2="http://schemas.microsoft.com/office/spreadsheetml/2017/richdata2" ref="A6:XFD15">
    <sortCondition ref="J6"/>
  </sortState>
  <mergeCells count="5">
    <mergeCell ref="M1:M5"/>
    <mergeCell ref="C2:K2"/>
    <mergeCell ref="A3:B3"/>
    <mergeCell ref="K4:K5"/>
    <mergeCell ref="L4:L5"/>
  </mergeCells>
  <conditionalFormatting sqref="A5">
    <cfRule type="expression" dxfId="65" priority="30">
      <formula>AND(A5&lt;&gt;"",DATEVALUE(MID(A5,9,2) &amp; "/" &amp; MID(A5,6,2) &amp; "/" &amp; LEFT(A5,4))&lt;TODAY())</formula>
    </cfRule>
    <cfRule type="expression" dxfId="64" priority="31">
      <formula>AND(A5&lt;&gt;"",DATEVALUE(MID(A5,9,2) &amp; "/" &amp; MID(A5,6,2) &amp; "/" &amp; LEFT(A5,4))=TODAY())</formula>
    </cfRule>
    <cfRule type="containsText" dxfId="63" priority="32" operator="containsText" text="NPR">
      <formula>NOT(ISERROR(SEARCH("NPR",A5)))</formula>
    </cfRule>
    <cfRule type="containsText" dxfId="62" priority="33" operator="containsText" text="RdV Fait">
      <formula>NOT(ISERROR(SEARCH("RdV Fait",A5)))</formula>
    </cfRule>
  </conditionalFormatting>
  <conditionalFormatting sqref="A3:A4">
    <cfRule type="containsText" dxfId="61" priority="28" operator="containsText" text="Désactiver les codes ?">
      <formula>NOT(ISERROR(SEARCH("Désactiver les codes ?",A3)))</formula>
    </cfRule>
    <cfRule type="containsText" dxfId="60" priority="29" operator="containsText" text="Réactiver les codes ?">
      <formula>NOT(ISERROR(SEARCH("Réactiver les codes ?",A3)))</formula>
    </cfRule>
  </conditionalFormatting>
  <conditionalFormatting sqref="D5:E5">
    <cfRule type="expression" dxfId="59" priority="24">
      <formula>AND(D5&lt;&gt;"",DATEVALUE(MID(D5,9,2) &amp; "/" &amp; MID(D5,6,2) &amp; "/" &amp; LEFT(D5,4))&lt;TODAY())</formula>
    </cfRule>
    <cfRule type="expression" dxfId="58" priority="25">
      <formula>AND(D5&lt;&gt;"",DATEVALUE(MID(D5,9,2) &amp; "/" &amp; MID(D5,6,2) &amp; "/" &amp; LEFT(D5,4))=TODAY())</formula>
    </cfRule>
    <cfRule type="containsText" dxfId="57" priority="26" operator="containsText" text="NPR">
      <formula>NOT(ISERROR(SEARCH("NPR",D5)))</formula>
    </cfRule>
    <cfRule type="containsText" dxfId="56" priority="27" operator="containsText" text="RdV Fait">
      <formula>NOT(ISERROR(SEARCH("RdV Fait",D5)))</formula>
    </cfRule>
  </conditionalFormatting>
  <conditionalFormatting sqref="A1">
    <cfRule type="containsText" dxfId="55" priority="22" operator="containsText" text="Désactiver ?">
      <formula>NOT(ISERROR(SEARCH("Désactiver ?",A1)))</formula>
    </cfRule>
    <cfRule type="containsText" dxfId="54" priority="23" operator="containsText" text="Réactiver ?">
      <formula>NOT(ISERROR(SEARCH("Réactiver ?",A1)))</formula>
    </cfRule>
  </conditionalFormatting>
  <conditionalFormatting sqref="B4 I4">
    <cfRule type="containsText" dxfId="53" priority="20" operator="containsText" text="Désactiver les codes ?">
      <formula>NOT(ISERROR(SEARCH("Désactiver les codes ?",B4)))</formula>
    </cfRule>
    <cfRule type="containsText" dxfId="52" priority="21" operator="containsText" text="Réactiver les codes ?">
      <formula>NOT(ISERROR(SEARCH("Réactiver les codes ?",B4)))</formula>
    </cfRule>
  </conditionalFormatting>
  <conditionalFormatting sqref="J5">
    <cfRule type="expression" dxfId="51" priority="19">
      <formula>AND(#REF!&lt;&gt;"",VALUE(LEFT(#REF!,10))&lt;TODAY())+1</formula>
    </cfRule>
  </conditionalFormatting>
  <conditionalFormatting sqref="C4:H4">
    <cfRule type="containsText" dxfId="50" priority="17" operator="containsText" text="Désactiver les codes ?">
      <formula>NOT(ISERROR(SEARCH("Désactiver les codes ?",C4)))</formula>
    </cfRule>
    <cfRule type="containsText" dxfId="49" priority="18" operator="containsText" text="Réactiver les codes ?">
      <formula>NOT(ISERROR(SEARCH("Réactiver les codes ?",C4)))</formula>
    </cfRule>
  </conditionalFormatting>
  <conditionalFormatting sqref="J6:J19">
    <cfRule type="expression" dxfId="48" priority="12">
      <formula>AND(J6&lt;&gt;"",VALUE(LEFT(J6,10))&gt;TODAY())</formula>
    </cfRule>
    <cfRule type="expression" dxfId="47" priority="13">
      <formula>AND(J6&lt;&gt;"",VALUE(LEFT(J6,10))&lt;TODAY())+1</formula>
    </cfRule>
    <cfRule type="containsText" dxfId="46" priority="14" operator="containsText" text="NPR">
      <formula>NOT(ISERROR(SEARCH("NPR",J6)))</formula>
    </cfRule>
    <cfRule type="containsText" dxfId="45" priority="15" operator="containsText" text="RdV Fait">
      <formula>NOT(ISERROR(SEARCH("RdV Fait",J6)))</formula>
    </cfRule>
  </conditionalFormatting>
  <conditionalFormatting sqref="K6:K19">
    <cfRule type="expression" dxfId="44" priority="16">
      <formula>AND(K6&lt;&gt;"",DATEVALUE(MID(K6,9,2) &amp; "/" &amp; MID(K6,6,2) &amp; "/" &amp; LEFT(K6,4))&lt;=TODAY()+1)</formula>
    </cfRule>
  </conditionalFormatting>
  <conditionalFormatting sqref="J6:J19">
    <cfRule type="containsText" dxfId="43" priority="7" operator="containsText" text="Annulé">
      <formula>NOT(ISERROR(SEARCH("Annulé",J6)))</formula>
    </cfRule>
    <cfRule type="expression" dxfId="42" priority="8">
      <formula>AND(J6&lt;&gt;"",VALUE(LEFT(J6,10))&gt;TODAY())</formula>
    </cfRule>
    <cfRule type="expression" dxfId="41" priority="9">
      <formula>AND(J6&lt;&gt;"",VALUE(LEFT(J6,10))&lt;TODAY())+1</formula>
    </cfRule>
    <cfRule type="containsText" dxfId="40" priority="10" operator="containsText" text="NPR">
      <formula>NOT(ISERROR(SEARCH("NPR",J6)))</formula>
    </cfRule>
    <cfRule type="containsText" dxfId="39" priority="11" operator="containsText" text="RdV Fait">
      <formula>NOT(ISERROR(SEARCH("RdV Fait",J6)))</formula>
    </cfRule>
  </conditionalFormatting>
  <conditionalFormatting sqref="J4">
    <cfRule type="containsText" dxfId="38" priority="5" operator="containsText" text="Désactiver les codes ?">
      <formula>NOT(ISERROR(SEARCH("Désactiver les codes ?",J4)))</formula>
    </cfRule>
    <cfRule type="containsText" dxfId="37" priority="6" operator="containsText" text="Réactiver les codes ?">
      <formula>NOT(ISERROR(SEARCH("Réactiver les codes ?",J4)))</formula>
    </cfRule>
  </conditionalFormatting>
  <conditionalFormatting sqref="F5">
    <cfRule type="expression" dxfId="36" priority="1">
      <formula>AND(F5&lt;&gt;"",DATEVALUE(MID(F5,9,2) &amp; "/" &amp; MID(F5,6,2) &amp; "/" &amp; LEFT(F5,4))&lt;TODAY())</formula>
    </cfRule>
    <cfRule type="expression" dxfId="35" priority="2">
      <formula>AND(F5&lt;&gt;"",DATEVALUE(MID(F5,9,2) &amp; "/" &amp; MID(F5,6,2) &amp; "/" &amp; LEFT(F5,4))=TODAY())</formula>
    </cfRule>
    <cfRule type="containsText" dxfId="34" priority="3" operator="containsText" text="NPR">
      <formula>NOT(ISERROR(SEARCH("NPR",F5)))</formula>
    </cfRule>
    <cfRule type="containsText" dxfId="33" priority="4" operator="containsText" text="RdV Fait">
      <formula>NOT(ISERROR(SEARCH("RdV Fait",F5)))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TextBox1">
          <controlPr defaultSize="0" autoLine="0" r:id="rId5">
            <anchor moveWithCells="1">
              <from>
                <xdr:col>1</xdr:col>
                <xdr:colOff>171450</xdr:colOff>
                <xdr:row>19</xdr:row>
                <xdr:rowOff>0</xdr:rowOff>
              </from>
              <to>
                <xdr:col>8</xdr:col>
                <xdr:colOff>685800</xdr:colOff>
                <xdr:row>24</xdr:row>
                <xdr:rowOff>114300</xdr:rowOff>
              </to>
            </anchor>
          </controlPr>
        </control>
      </mc:Choice>
      <mc:Fallback>
        <control shapeId="15361" r:id="rId4" name="TextBox1"/>
      </mc:Fallback>
    </mc:AlternateContent>
    <mc:AlternateContent xmlns:mc="http://schemas.openxmlformats.org/markup-compatibility/2006">
      <mc:Choice Requires="x14">
        <control shapeId="15364" r:id="rId6" name="Button 4">
          <controlPr defaultSize="0" print="0" autoFill="0" autoPict="0" macro="[0]!tri_NF">
            <anchor moveWithCells="1" sizeWithCells="1">
              <from>
                <xdr:col>7</xdr:col>
                <xdr:colOff>28575</xdr:colOff>
                <xdr:row>4</xdr:row>
                <xdr:rowOff>19050</xdr:rowOff>
              </from>
              <to>
                <xdr:col>8</xdr:col>
                <xdr:colOff>695325</xdr:colOff>
                <xdr:row>4</xdr:row>
                <xdr:rowOff>333375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BFDB-6A37-4705-9937-BB87D0312DB9}">
  <sheetPr codeName="Feuil10"/>
  <dimension ref="A1:O19"/>
  <sheetViews>
    <sheetView showGridLines="0" zoomScale="107" zoomScaleNormal="107" workbookViewId="0">
      <pane ySplit="5" topLeftCell="A6" activePane="bottomLeft" state="frozen"/>
      <selection activeCell="B2" sqref="B2"/>
      <selection pane="bottomLeft"/>
    </sheetView>
  </sheetViews>
  <sheetFormatPr baseColWidth="10" defaultRowHeight="30" customHeight="1"/>
  <cols>
    <col min="1" max="1" width="14.7109375" style="55" customWidth="1"/>
    <col min="2" max="3" width="13.7109375" style="56" customWidth="1"/>
    <col min="4" max="5" width="10.7109375" style="57" customWidth="1"/>
    <col min="6" max="6" width="12.7109375" style="58" customWidth="1"/>
    <col min="7" max="7" width="10.7109375" style="58" customWidth="1"/>
    <col min="8" max="8" width="10.7109375" style="59" customWidth="1"/>
    <col min="9" max="9" width="10.7109375" style="60" customWidth="1"/>
    <col min="10" max="10" width="12.7109375" style="61" customWidth="1"/>
    <col min="11" max="11" width="12.7109375" style="62" customWidth="1"/>
    <col min="12" max="12" width="50.7109375" style="63" customWidth="1"/>
    <col min="13" max="13" width="8.7109375" style="64" customWidth="1"/>
    <col min="14" max="15" width="2.7109375" style="9" customWidth="1"/>
    <col min="16" max="16384" width="11.42578125" style="10"/>
  </cols>
  <sheetData>
    <row r="1" spans="1:15" ht="50.1" hidden="1" customHeight="1">
      <c r="A1" s="1" t="s">
        <v>0</v>
      </c>
      <c r="B1" s="2" t="s">
        <v>1</v>
      </c>
      <c r="C1" s="3" t="s">
        <v>2</v>
      </c>
      <c r="D1" s="4"/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6" t="s">
        <v>8</v>
      </c>
      <c r="K1" s="7" t="s">
        <v>9</v>
      </c>
      <c r="L1" s="8" t="s">
        <v>10</v>
      </c>
      <c r="M1" s="66" t="s">
        <v>11</v>
      </c>
    </row>
    <row r="2" spans="1:15" ht="18" customHeight="1">
      <c r="A2" s="11" t="s">
        <v>12</v>
      </c>
      <c r="B2" s="12">
        <v>111111111</v>
      </c>
      <c r="C2" s="68" t="s">
        <v>13</v>
      </c>
      <c r="D2" s="69"/>
      <c r="E2" s="69"/>
      <c r="F2" s="69"/>
      <c r="G2" s="69"/>
      <c r="H2" s="69"/>
      <c r="I2" s="69"/>
      <c r="J2" s="69"/>
      <c r="K2" s="70"/>
      <c r="L2" s="13" t="s">
        <v>14</v>
      </c>
      <c r="M2" s="67"/>
    </row>
    <row r="3" spans="1:15" s="25" customFormat="1" ht="18" hidden="1" customHeight="1">
      <c r="A3" s="71" t="s">
        <v>15</v>
      </c>
      <c r="B3" s="72"/>
      <c r="C3" s="14" t="s">
        <v>16</v>
      </c>
      <c r="D3" s="15" t="s">
        <v>17</v>
      </c>
      <c r="E3" s="16" t="s">
        <v>18</v>
      </c>
      <c r="F3" s="17" t="s">
        <v>19</v>
      </c>
      <c r="G3" s="18" t="s">
        <v>20</v>
      </c>
      <c r="H3" s="19" t="s">
        <v>21</v>
      </c>
      <c r="I3" s="20" t="s">
        <v>22</v>
      </c>
      <c r="J3" s="21" t="s">
        <v>23</v>
      </c>
      <c r="K3" s="22" t="s">
        <v>24</v>
      </c>
      <c r="L3" s="23" t="s">
        <v>25</v>
      </c>
      <c r="M3" s="67"/>
      <c r="N3" s="24"/>
      <c r="O3" s="24"/>
    </row>
    <row r="4" spans="1:15" s="25" customFormat="1" ht="20.100000000000001" customHeight="1">
      <c r="A4" s="26" t="s">
        <v>26</v>
      </c>
      <c r="B4" s="65"/>
      <c r="C4" s="65"/>
      <c r="D4" s="65"/>
      <c r="E4" s="65"/>
      <c r="F4" s="65"/>
      <c r="G4" s="65"/>
      <c r="H4" s="65"/>
      <c r="I4" s="65"/>
      <c r="J4" s="65"/>
      <c r="K4" s="73" t="s">
        <v>28</v>
      </c>
      <c r="L4" s="75" t="s">
        <v>29</v>
      </c>
      <c r="M4" s="67"/>
      <c r="N4" s="24"/>
      <c r="O4" s="24"/>
    </row>
    <row r="5" spans="1:15" ht="27.95" customHeight="1">
      <c r="A5" s="30" t="s">
        <v>30</v>
      </c>
      <c r="B5" s="31" t="s">
        <v>31</v>
      </c>
      <c r="C5" s="31" t="s">
        <v>32</v>
      </c>
      <c r="D5" s="30" t="s">
        <v>33</v>
      </c>
      <c r="E5" s="30" t="s">
        <v>34</v>
      </c>
      <c r="F5" s="30" t="s">
        <v>35</v>
      </c>
      <c r="G5" s="31" t="s">
        <v>36</v>
      </c>
      <c r="H5" s="31" t="s">
        <v>37</v>
      </c>
      <c r="I5" s="31" t="s">
        <v>38</v>
      </c>
      <c r="J5" s="32" t="s">
        <v>39</v>
      </c>
      <c r="K5" s="74"/>
      <c r="L5" s="76"/>
      <c r="M5" s="67"/>
    </row>
    <row r="6" spans="1:15" s="43" customFormat="1" ht="30" customHeight="1">
      <c r="A6" s="33" t="s">
        <v>40</v>
      </c>
      <c r="B6" s="34" t="s">
        <v>41</v>
      </c>
      <c r="C6" s="34"/>
      <c r="D6" s="35"/>
      <c r="E6" s="35"/>
      <c r="F6" s="36">
        <v>33100000000</v>
      </c>
      <c r="G6" s="36"/>
      <c r="H6" s="33"/>
      <c r="I6" s="37"/>
      <c r="J6" s="38">
        <v>44567</v>
      </c>
      <c r="K6" s="39"/>
      <c r="L6" s="40" t="s">
        <v>42</v>
      </c>
      <c r="M6" s="41"/>
      <c r="N6" s="42"/>
      <c r="O6" s="42"/>
    </row>
    <row r="7" spans="1:15" s="43" customFormat="1" ht="30" customHeight="1">
      <c r="A7" s="33" t="s">
        <v>43</v>
      </c>
      <c r="B7" s="34" t="s">
        <v>44</v>
      </c>
      <c r="C7" s="34"/>
      <c r="D7" s="35"/>
      <c r="E7" s="35"/>
      <c r="F7" s="36">
        <v>33100000001</v>
      </c>
      <c r="G7" s="36"/>
      <c r="H7" s="33"/>
      <c r="I7" s="37"/>
      <c r="J7" s="38">
        <v>44567</v>
      </c>
      <c r="K7" s="39"/>
      <c r="L7" s="40" t="s">
        <v>45</v>
      </c>
      <c r="M7" s="41"/>
      <c r="N7" s="42"/>
      <c r="O7" s="42"/>
    </row>
    <row r="8" spans="1:15" s="43" customFormat="1" ht="30" customHeight="1">
      <c r="A8" s="33" t="s">
        <v>46</v>
      </c>
      <c r="B8" s="34" t="s">
        <v>47</v>
      </c>
      <c r="C8" s="44"/>
      <c r="D8" s="36"/>
      <c r="E8" s="36"/>
      <c r="F8" s="36">
        <v>33100000002</v>
      </c>
      <c r="G8" s="36"/>
      <c r="H8" s="44"/>
      <c r="I8" s="44"/>
      <c r="J8" s="45">
        <v>44626</v>
      </c>
      <c r="K8" s="39" t="s">
        <v>48</v>
      </c>
      <c r="L8" s="46" t="s">
        <v>49</v>
      </c>
      <c r="M8" s="47"/>
      <c r="N8" s="42"/>
      <c r="O8" s="42"/>
    </row>
    <row r="9" spans="1:15" s="43" customFormat="1" ht="30" customHeight="1">
      <c r="A9" s="33" t="s">
        <v>50</v>
      </c>
      <c r="B9" s="34" t="s">
        <v>51</v>
      </c>
      <c r="C9" s="44"/>
      <c r="D9" s="36"/>
      <c r="E9" s="36"/>
      <c r="F9" s="36">
        <v>33100000003</v>
      </c>
      <c r="G9" s="36"/>
      <c r="H9" s="44"/>
      <c r="I9" s="44"/>
      <c r="J9" s="45">
        <v>44626</v>
      </c>
      <c r="K9" s="39" t="s">
        <v>52</v>
      </c>
      <c r="L9" s="46" t="s">
        <v>53</v>
      </c>
      <c r="M9" s="47"/>
      <c r="N9" s="42"/>
      <c r="O9" s="42"/>
    </row>
    <row r="10" spans="1:15" s="43" customFormat="1" ht="30" customHeight="1">
      <c r="A10" s="33" t="s">
        <v>54</v>
      </c>
      <c r="B10" s="34" t="s">
        <v>55</v>
      </c>
      <c r="C10" s="44"/>
      <c r="D10" s="36"/>
      <c r="E10" s="36"/>
      <c r="F10" s="36">
        <v>33100000004</v>
      </c>
      <c r="G10" s="36"/>
      <c r="H10" s="44"/>
      <c r="I10" s="44"/>
      <c r="J10" s="45" t="s">
        <v>56</v>
      </c>
      <c r="K10" s="39"/>
      <c r="L10" s="48" t="s">
        <v>57</v>
      </c>
      <c r="M10" s="47"/>
      <c r="N10" s="42"/>
      <c r="O10" s="42"/>
    </row>
    <row r="11" spans="1:15" s="43" customFormat="1" ht="30" customHeight="1">
      <c r="A11" s="33" t="s">
        <v>58</v>
      </c>
      <c r="B11" s="34" t="s">
        <v>59</v>
      </c>
      <c r="C11" s="44"/>
      <c r="D11" s="36"/>
      <c r="E11" s="36"/>
      <c r="F11" s="36">
        <v>33100000005</v>
      </c>
      <c r="G11" s="36"/>
      <c r="H11" s="44"/>
      <c r="I11" s="44"/>
      <c r="J11" s="45" t="s">
        <v>56</v>
      </c>
      <c r="K11" s="39"/>
      <c r="L11" s="48" t="s">
        <v>60</v>
      </c>
      <c r="M11" s="47"/>
      <c r="N11" s="42"/>
      <c r="O11" s="42"/>
    </row>
    <row r="12" spans="1:15" s="43" customFormat="1" ht="30" customHeight="1">
      <c r="A12" s="33" t="s">
        <v>61</v>
      </c>
      <c r="B12" s="34" t="s">
        <v>62</v>
      </c>
      <c r="C12" s="34"/>
      <c r="D12" s="35"/>
      <c r="E12" s="35"/>
      <c r="F12" s="36">
        <v>33100000006</v>
      </c>
      <c r="G12" s="36"/>
      <c r="H12" s="33"/>
      <c r="I12" s="37"/>
      <c r="J12" s="38" t="s">
        <v>63</v>
      </c>
      <c r="K12" s="39" t="s">
        <v>64</v>
      </c>
      <c r="L12" s="49" t="s">
        <v>65</v>
      </c>
      <c r="M12" s="50"/>
      <c r="N12" s="42"/>
      <c r="O12" s="42"/>
    </row>
    <row r="13" spans="1:15" s="43" customFormat="1" ht="30" customHeight="1">
      <c r="A13" s="33" t="s">
        <v>66</v>
      </c>
      <c r="B13" s="34" t="s">
        <v>67</v>
      </c>
      <c r="C13" s="44"/>
      <c r="D13" s="36"/>
      <c r="E13" s="36"/>
      <c r="F13" s="36">
        <v>33100000007</v>
      </c>
      <c r="G13" s="36"/>
      <c r="H13" s="44"/>
      <c r="I13" s="44"/>
      <c r="J13" s="38" t="s">
        <v>63</v>
      </c>
      <c r="K13" s="39" t="s">
        <v>68</v>
      </c>
      <c r="L13" s="46" t="s">
        <v>69</v>
      </c>
      <c r="M13" s="47"/>
      <c r="N13" s="42"/>
      <c r="O13" s="42"/>
    </row>
    <row r="14" spans="1:15" s="43" customFormat="1" ht="30" customHeight="1">
      <c r="A14" s="33" t="s">
        <v>70</v>
      </c>
      <c r="B14" s="34" t="s">
        <v>71</v>
      </c>
      <c r="C14" s="44"/>
      <c r="D14" s="36"/>
      <c r="E14" s="36"/>
      <c r="F14" s="36">
        <v>33100000008</v>
      </c>
      <c r="G14" s="36"/>
      <c r="H14" s="44"/>
      <c r="I14" s="44"/>
      <c r="J14" s="38" t="s">
        <v>72</v>
      </c>
      <c r="K14" s="39" t="s">
        <v>73</v>
      </c>
      <c r="L14" s="51" t="s">
        <v>74</v>
      </c>
      <c r="M14" s="52" t="s">
        <v>75</v>
      </c>
      <c r="N14" s="42"/>
      <c r="O14" s="42"/>
    </row>
    <row r="15" spans="1:15" s="43" customFormat="1" ht="30" customHeight="1">
      <c r="A15" s="33" t="s">
        <v>76</v>
      </c>
      <c r="B15" s="34" t="s">
        <v>77</v>
      </c>
      <c r="C15" s="34"/>
      <c r="D15" s="35"/>
      <c r="E15" s="35"/>
      <c r="F15" s="36">
        <v>33100000009</v>
      </c>
      <c r="G15" s="36"/>
      <c r="H15" s="33"/>
      <c r="I15" s="37"/>
      <c r="J15" s="38" t="s">
        <v>72</v>
      </c>
      <c r="K15" s="39" t="s">
        <v>78</v>
      </c>
      <c r="L15" s="49" t="s">
        <v>79</v>
      </c>
      <c r="M15" s="50"/>
      <c r="N15" s="42"/>
      <c r="O15" s="42"/>
    </row>
    <row r="16" spans="1:15" s="43" customFormat="1" ht="30" customHeight="1">
      <c r="A16" s="33" t="s">
        <v>80</v>
      </c>
      <c r="B16" s="34" t="s">
        <v>81</v>
      </c>
      <c r="C16" s="44"/>
      <c r="D16" s="36"/>
      <c r="E16" s="36"/>
      <c r="F16" s="36">
        <v>33100000010</v>
      </c>
      <c r="G16" s="36"/>
      <c r="H16" s="44"/>
      <c r="I16" s="44"/>
      <c r="J16" s="45"/>
      <c r="K16" s="39"/>
      <c r="L16" s="53" t="s">
        <v>82</v>
      </c>
      <c r="M16" s="54"/>
      <c r="N16" s="42"/>
      <c r="O16" s="42"/>
    </row>
    <row r="17" spans="1:15" s="43" customFormat="1" ht="30" customHeight="1">
      <c r="A17" s="33" t="s">
        <v>83</v>
      </c>
      <c r="B17" s="34" t="s">
        <v>84</v>
      </c>
      <c r="C17" s="44"/>
      <c r="D17" s="36"/>
      <c r="E17" s="36"/>
      <c r="F17" s="36">
        <v>33100000011</v>
      </c>
      <c r="G17" s="36"/>
      <c r="H17" s="44"/>
      <c r="I17" s="44"/>
      <c r="J17" s="45"/>
      <c r="K17" s="39"/>
      <c r="L17" s="53" t="s">
        <v>85</v>
      </c>
      <c r="M17" s="54"/>
      <c r="N17" s="42"/>
      <c r="O17" s="42"/>
    </row>
    <row r="18" spans="1:15" s="43" customFormat="1" ht="30" customHeight="1">
      <c r="A18" s="33" t="s">
        <v>86</v>
      </c>
      <c r="B18" s="34" t="s">
        <v>87</v>
      </c>
      <c r="C18" s="34"/>
      <c r="D18" s="35"/>
      <c r="E18" s="35"/>
      <c r="F18" s="36">
        <v>33100000012</v>
      </c>
      <c r="G18" s="36"/>
      <c r="H18" s="33"/>
      <c r="I18" s="37"/>
      <c r="J18" s="38"/>
      <c r="K18" s="39"/>
      <c r="L18" s="40"/>
      <c r="M18" s="41"/>
      <c r="N18" s="42"/>
      <c r="O18" s="42"/>
    </row>
    <row r="19" spans="1:15" s="43" customFormat="1" ht="30" customHeight="1">
      <c r="A19" s="33" t="s">
        <v>88</v>
      </c>
      <c r="B19" s="34" t="s">
        <v>89</v>
      </c>
      <c r="C19" s="34"/>
      <c r="D19" s="35"/>
      <c r="E19" s="35"/>
      <c r="F19" s="36">
        <v>33100000013</v>
      </c>
      <c r="G19" s="36"/>
      <c r="H19" s="33"/>
      <c r="I19" s="37"/>
      <c r="J19" s="38"/>
      <c r="K19" s="39"/>
      <c r="L19" s="40"/>
      <c r="M19" s="41"/>
      <c r="N19" s="42"/>
      <c r="O19" s="42"/>
    </row>
  </sheetData>
  <autoFilter ref="A1:O1" xr:uid="{4234BFDB-6A37-4705-9937-BB87D0312DB9}"/>
  <sortState xmlns:xlrd2="http://schemas.microsoft.com/office/spreadsheetml/2017/richdata2" ref="A6:XFD15">
    <sortCondition ref="J6"/>
  </sortState>
  <mergeCells count="5">
    <mergeCell ref="M1:M5"/>
    <mergeCell ref="C2:K2"/>
    <mergeCell ref="A3:B3"/>
    <mergeCell ref="K4:K5"/>
    <mergeCell ref="L4:L5"/>
  </mergeCells>
  <conditionalFormatting sqref="A5">
    <cfRule type="expression" dxfId="32" priority="34">
      <formula>AND(A5&lt;&gt;"",DATEVALUE(MID(A5,9,2) &amp; "/" &amp; MID(A5,6,2) &amp; "/" &amp; LEFT(A5,4))&lt;TODAY())</formula>
    </cfRule>
    <cfRule type="expression" dxfId="31" priority="35">
      <formula>AND(A5&lt;&gt;"",DATEVALUE(MID(A5,9,2) &amp; "/" &amp; MID(A5,6,2) &amp; "/" &amp; LEFT(A5,4))=TODAY())</formula>
    </cfRule>
    <cfRule type="containsText" dxfId="30" priority="36" operator="containsText" text="NPR">
      <formula>NOT(ISERROR(SEARCH("NPR",A5)))</formula>
    </cfRule>
    <cfRule type="containsText" dxfId="29" priority="37" operator="containsText" text="RdV Fait">
      <formula>NOT(ISERROR(SEARCH("RdV Fait",A5)))</formula>
    </cfRule>
  </conditionalFormatting>
  <conditionalFormatting sqref="A3:A4">
    <cfRule type="containsText" dxfId="28" priority="32" operator="containsText" text="Désactiver les codes ?">
      <formula>NOT(ISERROR(SEARCH("Désactiver les codes ?",A3)))</formula>
    </cfRule>
    <cfRule type="containsText" dxfId="27" priority="33" operator="containsText" text="Réactiver les codes ?">
      <formula>NOT(ISERROR(SEARCH("Réactiver les codes ?",A3)))</formula>
    </cfRule>
  </conditionalFormatting>
  <conditionalFormatting sqref="D5:E5">
    <cfRule type="expression" dxfId="26" priority="24">
      <formula>AND(D5&lt;&gt;"",DATEVALUE(MID(D5,9,2) &amp; "/" &amp; MID(D5,6,2) &amp; "/" &amp; LEFT(D5,4))&lt;TODAY())</formula>
    </cfRule>
    <cfRule type="expression" dxfId="25" priority="25">
      <formula>AND(D5&lt;&gt;"",DATEVALUE(MID(D5,9,2) &amp; "/" &amp; MID(D5,6,2) &amp; "/" &amp; LEFT(D5,4))=TODAY())</formula>
    </cfRule>
    <cfRule type="containsText" dxfId="24" priority="26" operator="containsText" text="NPR">
      <formula>NOT(ISERROR(SEARCH("NPR",D5)))</formula>
    </cfRule>
    <cfRule type="containsText" dxfId="23" priority="27" operator="containsText" text="RdV Fait">
      <formula>NOT(ISERROR(SEARCH("RdV Fait",D5)))</formula>
    </cfRule>
  </conditionalFormatting>
  <conditionalFormatting sqref="A1">
    <cfRule type="containsText" dxfId="22" priority="22" operator="containsText" text="Désactiver ?">
      <formula>NOT(ISERROR(SEARCH("Désactiver ?",A1)))</formula>
    </cfRule>
    <cfRule type="containsText" dxfId="21" priority="23" operator="containsText" text="Réactiver ?">
      <formula>NOT(ISERROR(SEARCH("Réactiver ?",A1)))</formula>
    </cfRule>
  </conditionalFormatting>
  <conditionalFormatting sqref="B4 I4">
    <cfRule type="containsText" dxfId="20" priority="20" operator="containsText" text="Désactiver les codes ?">
      <formula>NOT(ISERROR(SEARCH("Désactiver les codes ?",B4)))</formula>
    </cfRule>
    <cfRule type="containsText" dxfId="19" priority="21" operator="containsText" text="Réactiver les codes ?">
      <formula>NOT(ISERROR(SEARCH("Réactiver les codes ?",B4)))</formula>
    </cfRule>
  </conditionalFormatting>
  <conditionalFormatting sqref="J5">
    <cfRule type="expression" dxfId="18" priority="19">
      <formula>AND(#REF!&lt;&gt;"",VALUE(LEFT(#REF!,10))&lt;TODAY())+1</formula>
    </cfRule>
  </conditionalFormatting>
  <conditionalFormatting sqref="C4:H4">
    <cfRule type="containsText" dxfId="17" priority="17" operator="containsText" text="Désactiver les codes ?">
      <formula>NOT(ISERROR(SEARCH("Désactiver les codes ?",C4)))</formula>
    </cfRule>
    <cfRule type="containsText" dxfId="16" priority="18" operator="containsText" text="Réactiver les codes ?">
      <formula>NOT(ISERROR(SEARCH("Réactiver les codes ?",C4)))</formula>
    </cfRule>
  </conditionalFormatting>
  <conditionalFormatting sqref="J6:J19">
    <cfRule type="expression" dxfId="15" priority="12">
      <formula>AND(J6&lt;&gt;"",VALUE(LEFT(J6,10))&gt;TODAY())</formula>
    </cfRule>
    <cfRule type="expression" dxfId="14" priority="13">
      <formula>AND(J6&lt;&gt;"",VALUE(LEFT(J6,10))&lt;TODAY())+1</formula>
    </cfRule>
    <cfRule type="containsText" dxfId="13" priority="14" operator="containsText" text="NPR">
      <formula>NOT(ISERROR(SEARCH("NPR",J6)))</formula>
    </cfRule>
    <cfRule type="containsText" dxfId="12" priority="15" operator="containsText" text="RdV Fait">
      <formula>NOT(ISERROR(SEARCH("RdV Fait",J6)))</formula>
    </cfRule>
  </conditionalFormatting>
  <conditionalFormatting sqref="K6:K19">
    <cfRule type="expression" dxfId="11" priority="16">
      <formula>AND(K6&lt;&gt;"",DATEVALUE(MID(K6,9,2) &amp; "/" &amp; MID(K6,6,2) &amp; "/" &amp; LEFT(K6,4))&lt;=TODAY()+1)</formula>
    </cfRule>
  </conditionalFormatting>
  <conditionalFormatting sqref="J6:J19">
    <cfRule type="containsText" dxfId="10" priority="7" operator="containsText" text="Annulé">
      <formula>NOT(ISERROR(SEARCH("Annulé",J6)))</formula>
    </cfRule>
    <cfRule type="expression" dxfId="9" priority="8">
      <formula>AND(J6&lt;&gt;"",VALUE(LEFT(J6,10))&gt;TODAY())</formula>
    </cfRule>
    <cfRule type="expression" dxfId="8" priority="9">
      <formula>AND(J6&lt;&gt;"",VALUE(LEFT(J6,10))&lt;TODAY())+1</formula>
    </cfRule>
    <cfRule type="containsText" dxfId="7" priority="10" operator="containsText" text="NPR">
      <formula>NOT(ISERROR(SEARCH("NPR",J6)))</formula>
    </cfRule>
    <cfRule type="containsText" dxfId="6" priority="11" operator="containsText" text="RdV Fait">
      <formula>NOT(ISERROR(SEARCH("RdV Fait",J6)))</formula>
    </cfRule>
  </conditionalFormatting>
  <conditionalFormatting sqref="J4">
    <cfRule type="containsText" dxfId="5" priority="5" operator="containsText" text="Désactiver les codes ?">
      <formula>NOT(ISERROR(SEARCH("Désactiver les codes ?",J4)))</formula>
    </cfRule>
    <cfRule type="containsText" dxfId="4" priority="6" operator="containsText" text="Réactiver les codes ?">
      <formula>NOT(ISERROR(SEARCH("Réactiver les codes ?",J4)))</formula>
    </cfRule>
  </conditionalFormatting>
  <conditionalFormatting sqref="F5">
    <cfRule type="expression" dxfId="3" priority="1">
      <formula>AND(F5&lt;&gt;"",DATEVALUE(MID(F5,9,2) &amp; "/" &amp; MID(F5,6,2) &amp; "/" &amp; LEFT(F5,4))&lt;TODAY())</formula>
    </cfRule>
    <cfRule type="expression" dxfId="2" priority="2">
      <formula>AND(F5&lt;&gt;"",DATEVALUE(MID(F5,9,2) &amp; "/" &amp; MID(F5,6,2) &amp; "/" &amp; LEFT(F5,4))=TODAY())</formula>
    </cfRule>
    <cfRule type="containsText" dxfId="1" priority="3" operator="containsText" text="NPR">
      <formula>NOT(ISERROR(SEARCH("NPR",F5)))</formula>
    </cfRule>
    <cfRule type="containsText" dxfId="0" priority="4" operator="containsText" text="RdV Fait">
      <formula>NOT(ISERROR(SEARCH("RdV Fait",F5)))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TextBox1">
          <controlPr defaultSize="0" autoLine="0" r:id="rId5">
            <anchor moveWithCells="1">
              <from>
                <xdr:col>1</xdr:col>
                <xdr:colOff>171450</xdr:colOff>
                <xdr:row>19</xdr:row>
                <xdr:rowOff>0</xdr:rowOff>
              </from>
              <to>
                <xdr:col>8</xdr:col>
                <xdr:colOff>685800</xdr:colOff>
                <xdr:row>24</xdr:row>
                <xdr:rowOff>114300</xdr:rowOff>
              </to>
            </anchor>
          </controlPr>
        </control>
      </mc:Choice>
      <mc:Fallback>
        <control shapeId="10241" r:id="rId4" name="TextBox1"/>
      </mc:Fallback>
    </mc:AlternateContent>
    <mc:AlternateContent xmlns:mc="http://schemas.openxmlformats.org/markup-compatibility/2006">
      <mc:Choice Requires="x14">
        <control shapeId="10244" r:id="rId6" name="Button 4">
          <controlPr defaultSize="0" print="0" autoFill="0" autoPict="0">
            <anchor moveWithCells="1" sizeWithCells="1">
              <from>
                <xdr:col>6</xdr:col>
                <xdr:colOff>38100</xdr:colOff>
                <xdr:row>4</xdr:row>
                <xdr:rowOff>38100</xdr:rowOff>
              </from>
              <to>
                <xdr:col>6</xdr:col>
                <xdr:colOff>685800</xdr:colOff>
                <xdr:row>4</xdr:row>
                <xdr:rowOff>323850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6" r:id="rId7" name="Button 6">
          <controlPr defaultSize="0" print="0" autoFill="0" autoPict="0" macro="[0]!tri_NF">
            <anchor moveWithCells="1" sizeWithCells="1">
              <from>
                <xdr:col>7</xdr:col>
                <xdr:colOff>38100</xdr:colOff>
                <xdr:row>4</xdr:row>
                <xdr:rowOff>38100</xdr:rowOff>
              </from>
              <to>
                <xdr:col>8</xdr:col>
                <xdr:colOff>704850</xdr:colOff>
                <xdr:row>4</xdr:row>
                <xdr:rowOff>323850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TOUTES LES LIGNES</vt:lpstr>
      <vt:lpstr>J=date - K = vide</vt:lpstr>
      <vt:lpstr>J K L= vide</vt:lpstr>
      <vt:lpstr>'J K L= vide'!MaCell</vt:lpstr>
      <vt:lpstr>'J=date - K = vide'!MaCell</vt:lpstr>
      <vt:lpstr>'TOUTES LES LIGNES'!MaCell</vt:lpstr>
    </vt:vector>
  </TitlesOfParts>
  <Company>Volvo - Office 2003 ver 3.4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Lepoittevin</dc:creator>
  <cp:lastModifiedBy>lionel</cp:lastModifiedBy>
  <dcterms:created xsi:type="dcterms:W3CDTF">2010-03-17T09:41:46Z</dcterms:created>
  <dcterms:modified xsi:type="dcterms:W3CDTF">2022-03-03T14:37:48Z</dcterms:modified>
</cp:coreProperties>
</file>