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ve\Documents\"/>
    </mc:Choice>
  </mc:AlternateContent>
  <xr:revisionPtr revIDLastSave="0" documentId="13_ncr:1_{2F852F41-23DB-40CF-A337-D6AFF9D3C668}" xr6:coauthVersionLast="45" xr6:coauthVersionMax="45" xr10:uidLastSave="{00000000-0000-0000-0000-000000000000}"/>
  <bookViews>
    <workbookView xWindow="-110" yWindow="-110" windowWidth="19420" windowHeight="10420" xr2:uid="{2DD2AE0C-35F2-4428-A93E-B9E0ECC817AB}"/>
  </bookViews>
  <sheets>
    <sheet name="Tableau" sheetId="1" r:id="rId1"/>
    <sheet name="Index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1" l="1"/>
  <c r="C6" i="1"/>
  <c r="D2" i="1" a="1"/>
  <c r="D2" i="1" s="1"/>
  <c r="D3" i="1" s="1" a="1"/>
  <c r="D3" i="1" s="1"/>
  <c r="D6" i="1" l="1"/>
  <c r="D5" i="1"/>
  <c r="D5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<sst xmlns="http://schemas.openxmlformats.org/spreadsheetml/2006/main" count="11" uniqueCount="7">
  <si>
    <t>Débit</t>
  </si>
  <si>
    <t>Crédit</t>
  </si>
  <si>
    <t>Solde</t>
  </si>
  <si>
    <r>
      <t>N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 compte</t>
    </r>
  </si>
  <si>
    <t>0001</t>
  </si>
  <si>
    <t>0002</t>
  </si>
  <si>
    <t>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</si>
</sst>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49" fontId="0" fillId="0" borderId="0" xfId="0" applyNumberFormat="1"/>
    <xf numFmtId="44" fontId="0" fillId="0" borderId="0" xfId="0" applyNumberFormat="1"/>
  </cellXfs>
  <cellStyles count="1">
    <cellStyle name="Normal" xfId="0" builtinId="0"/>
  </cellStyles>
  <dxfs count="9"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 style="thin">
          <color theme="6"/>
        </vertical>
        <horizontal/>
      </border>
    </dxf>
  </dxfs>
  <tableStyles count="1" defaultTableStyle="TableStyleMedium2" defaultPivotStyle="PivotStyleLight16">
    <tableStyle name="Standard" pivot="0" count="3" xr9:uid="{63342D9A-ECCB-4D3E-BACC-B5093D515D53}">
      <tableStyleElement type="wholeTable" dxfId="8"/>
      <tableStyleElement type="headerRow" dxfId="7"/>
      <tableStyleElement type="totalRow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50D1E3-4703-47FC-BA67-90514B2B06B1}" name="Tableau" displayName="Tableau" ref="A1:D6" totalsRowCount="1">
  <autoFilter ref="A1:D5" xr:uid="{20791919-2469-407C-9FFE-C3ED5775FF86}"/>
  <tableColumns count="4">
    <tableColumn id="1" xr3:uid="{63180A7E-52C8-4A16-B5D2-B3876DF571C0}" name="No compte"/>
    <tableColumn id="2" xr3:uid="{AEFE54BF-4BE6-40C3-AB7A-F7067925A556}" name="Débit" totalsRowFunction="sum" dataDxfId="5" totalsRowDxfId="2"/>
    <tableColumn id="3" xr3:uid="{8C7C566A-B8B0-44B8-8C9F-CAACD60EB7C0}" name="Crédit" totalsRowFunction="sum" dataDxfId="4" totalsRowDxfId="1"/>
    <tableColumn id="4" xr3:uid="{EACDE97C-6534-4992-866D-AF703769E950}" name="Solde" totalsRowFunction="sum" dataDxfId="3" totalsRowDxfId="0"/>
  </tableColumns>
  <tableStyleInfo name="Standard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57B29-9B97-42EB-8B8B-423CD58B9F1F}">
  <dimension ref="A1:D6"/>
  <sheetViews>
    <sheetView showGridLines="0" tabSelected="1" zoomScale="90" zoomScaleNormal="90" workbookViewId="0">
      <selection activeCell="D5" sqref="D5"/>
    </sheetView>
  </sheetViews>
  <sheetFormatPr baseColWidth="10" defaultRowHeight="14.5" x14ac:dyDescent="0.35"/>
  <cols>
    <col min="1" max="1" width="12.26953125" bestFit="1" customWidth="1"/>
    <col min="2" max="2" width="9.1796875" bestFit="1" customWidth="1"/>
    <col min="3" max="4" width="10.7265625" bestFit="1" customWidth="1"/>
  </cols>
  <sheetData>
    <row r="1" spans="1:4" ht="14.5" customHeight="1" x14ac:dyDescent="0.35">
      <c r="A1" s="1" t="s">
        <v>3</v>
      </c>
      <c r="B1" t="s">
        <v>0</v>
      </c>
      <c r="C1" t="s">
        <v>1</v>
      </c>
      <c r="D1" t="s">
        <v>2</v>
      </c>
    </row>
    <row r="2" spans="1:4" x14ac:dyDescent="0.35">
      <c r="A2" t="s">
        <v>4</v>
      </c>
      <c r="B2" s="3"/>
      <c r="C2" s="3">
        <v>3000</v>
      </c>
      <c r="D2" s="3" cm="1">
        <f t="array" ref="D2">_xlfn.IFS(COUNTA(Tableau[[#This Row],[Débit]]), SUM(-Tableau[[#This Row],[Débit]], D1), COUNTA(Tableau[[#This Row],[Crédit]]), SUM(Tableau[[#This Row],[Crédit]], D1), TRUE, "")</f>
        <v>3000</v>
      </c>
    </row>
    <row r="3" spans="1:4" x14ac:dyDescent="0.35">
      <c r="A3" t="s">
        <v>4</v>
      </c>
      <c r="B3" s="3">
        <v>500</v>
      </c>
      <c r="C3" s="3"/>
      <c r="D3" s="3" cm="1">
        <f t="array" ref="D3">_xlfn.IFS(COUNTA(Tableau[[#This Row],[Débit]]), SUM(-Tableau[[#This Row],[Débit]], D2), COUNTA(Tableau[[#This Row],[Crédit]]), SUM(Tableau[[#This Row],[Crédit]], D2), TRUE, "")</f>
        <v>2500</v>
      </c>
    </row>
    <row r="4" spans="1:4" x14ac:dyDescent="0.35">
      <c r="A4" t="s">
        <v>5</v>
      </c>
      <c r="B4" s="3"/>
      <c r="C4" s="3">
        <v>500</v>
      </c>
      <c r="D4" s="3">
        <v>500</v>
      </c>
    </row>
    <row r="5" spans="1:4" x14ac:dyDescent="0.35">
      <c r="A5" t="s">
        <v>4</v>
      </c>
      <c r="B5" s="3">
        <v>300</v>
      </c>
      <c r="C5" s="3"/>
      <c r="D5" s="3" cm="1">
        <f t="array" aca="1" ref="D5" ca="1">_xlfn.IFS(COUNTA(Tableau[[#This Row],[Débit]]), IF(Tableau[[#This Row],[No compte]]="0001", SUM(-Tableau[[#This Row],[Débit]], _xlfn.XLOOKUP("0001", Tableau[No compte], Tableau[Solde],"",0,-1)), IF(Tableau[[#This Row],[No compte]]="0002", SUM(-Tableau[[#This Row],[Débit]], _xlfn.XLOOKUP("0002", Tableau[No compte], Tableau[Solde],"",0,-1)))), COUNTA(Tableau[[#This Row],[Crédit]]), SUM(Tableau[[#This Row],[Crédit]], J7), TRUE, "")</f>
        <v>0</v>
      </c>
    </row>
    <row r="6" spans="1:4" x14ac:dyDescent="0.35">
      <c r="B6" s="3">
        <f>SUBTOTAL(109,Tableau[Débit])</f>
        <v>800</v>
      </c>
      <c r="C6" s="3">
        <f>SUBTOTAL(109,Tableau[Crédit])</f>
        <v>3500</v>
      </c>
      <c r="D6" s="3">
        <f ca="1">SUBTOTAL(109,Tableau[Solde])</f>
        <v>6000</v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1F7D481-891E-4C73-87E8-B251B0C61A8D}">
          <x14:formula1>
            <xm:f>Index!$A$1:$A$3</xm:f>
          </x14:formula1>
          <xm:sqref>A2:A6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BDFBB-CFF2-4D92-8227-538BDBD87976}">
  <dimension ref="A1:A3"/>
  <sheetViews>
    <sheetView showGridLines="0" zoomScale="90" zoomScaleNormal="90" workbookViewId="0">
      <selection activeCell="A4" sqref="A4"/>
    </sheetView>
  </sheetViews>
  <sheetFormatPr baseColWidth="10" defaultRowHeight="14.5" x14ac:dyDescent="0.35"/>
  <sheetData>
    <row r="1" spans="1:1" x14ac:dyDescent="0.35">
      <c r="A1" s="2" t="s">
        <v>4</v>
      </c>
    </row>
    <row r="2" spans="1:1" x14ac:dyDescent="0.35">
      <c r="A2" s="2" t="s">
        <v>5</v>
      </c>
    </row>
    <row r="3" spans="1:1" x14ac:dyDescent="0.35">
      <c r="A3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LANNOO Steven</dc:creator>
  <cp:lastModifiedBy>LANNOO Steven</cp:lastModifiedBy>
  <dcterms:created xsi:type="dcterms:W3CDTF">2020-08-19T15:18:37Z</dcterms:created>
  <dcterms:modified xsi:type="dcterms:W3CDTF">2020-08-19T16:33:06Z</dcterms:modified>
</cp:coreProperties>
</file>