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171050948f2be63f/SOS PC/CLIENTS/Boulangerie THOMAS/Excel/"/>
    </mc:Choice>
  </mc:AlternateContent>
  <xr:revisionPtr revIDLastSave="14" documentId="13_ncr:1_{14C2816F-7B3E-454E-9088-92BD218E8FAF}" xr6:coauthVersionLast="45" xr6:coauthVersionMax="45" xr10:uidLastSave="{D6477875-E05D-4756-A73D-35771152FBBA}"/>
  <bookViews>
    <workbookView xWindow="-100" yWindow="-100" windowWidth="21467" windowHeight="11576" activeTab="4" xr2:uid="{00000000-000D-0000-FFFF-FFFF00000000}"/>
  </bookViews>
  <sheets>
    <sheet name="_historique" sheetId="1" r:id="rId1"/>
    <sheet name="_clients" sheetId="4" r:id="rId2"/>
    <sheet name="CREDIT" sheetId="2" r:id="rId3"/>
    <sheet name="DEBIT" sheetId="3" r:id="rId4"/>
    <sheet name="AFFICHAGE VENDEUSES" sheetId="5" r:id="rId5"/>
  </sheets>
  <definedNames>
    <definedName name="_xlnm._FilterDatabase" localSheetId="0" hidden="1">_historique!$A$1:$E$4</definedName>
    <definedName name="_xlnm.Criteria" localSheetId="2">CREDIT!$D$2:$D$3</definedName>
    <definedName name="_xlnm.Criteria" localSheetId="3">DEBIT!$D$2:$D$3</definedName>
    <definedName name="_xlnm.Extract" localSheetId="2">CREDIT!$D$10:$F$10</definedName>
    <definedName name="_xlnm.Extract" localSheetId="3">DEBIT!$D$10:$F$10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D7" i="3" l="1"/>
</calcChain>
</file>

<file path=xl/sharedStrings.xml><?xml version="1.0" encoding="utf-8"?>
<sst xmlns="http://schemas.openxmlformats.org/spreadsheetml/2006/main" count="243" uniqueCount="225">
  <si>
    <t>client</t>
  </si>
  <si>
    <t>crédit</t>
  </si>
  <si>
    <t>débit</t>
  </si>
  <si>
    <t>montant</t>
  </si>
  <si>
    <t>nouveau solde</t>
  </si>
  <si>
    <t>date</t>
  </si>
  <si>
    <t>Martin </t>
  </si>
  <si>
    <t>Bernard </t>
  </si>
  <si>
    <t>Thomas </t>
  </si>
  <si>
    <t>Petit </t>
  </si>
  <si>
    <t>Robert </t>
  </si>
  <si>
    <t>Richard </t>
  </si>
  <si>
    <t>Durand </t>
  </si>
  <si>
    <t>Dubois </t>
  </si>
  <si>
    <t>Moreau </t>
  </si>
  <si>
    <t>Adam </t>
  </si>
  <si>
    <t>Antoine </t>
  </si>
  <si>
    <t>Aubry </t>
  </si>
  <si>
    <t>Bailly </t>
  </si>
  <si>
    <t>Baron </t>
  </si>
  <si>
    <t>Barre </t>
  </si>
  <si>
    <t>Barthelemy </t>
  </si>
  <si>
    <t>Benard </t>
  </si>
  <si>
    <t>Berger </t>
  </si>
  <si>
    <t>Bertin </t>
  </si>
  <si>
    <t>Besson </t>
  </si>
  <si>
    <t>Boucher </t>
  </si>
  <si>
    <t>Bouchet </t>
  </si>
  <si>
    <t>Boulanger </t>
  </si>
  <si>
    <t>Bouvier </t>
  </si>
  <si>
    <t>Breton </t>
  </si>
  <si>
    <t>Carlier </t>
  </si>
  <si>
    <t>Carpentier </t>
  </si>
  <si>
    <t>Carre </t>
  </si>
  <si>
    <t>Charles </t>
  </si>
  <si>
    <t>Charpentier </t>
  </si>
  <si>
    <t>Chauvin </t>
  </si>
  <si>
    <t>Chevallier </t>
  </si>
  <si>
    <t>Collet </t>
  </si>
  <si>
    <t>Collin </t>
  </si>
  <si>
    <t>Cordier </t>
  </si>
  <si>
    <t>Cousin </t>
  </si>
  <si>
    <t>Da Silva </t>
  </si>
  <si>
    <t>Daniel </t>
  </si>
  <si>
    <t>Delaunay </t>
  </si>
  <si>
    <t>Deschamps </t>
  </si>
  <si>
    <t>Dupuis </t>
  </si>
  <si>
    <t>Dupuy </t>
  </si>
  <si>
    <t>Etienne </t>
  </si>
  <si>
    <t>Fernandez </t>
  </si>
  <si>
    <t>Fleury </t>
  </si>
  <si>
    <t>Gay </t>
  </si>
  <si>
    <t>Germain </t>
  </si>
  <si>
    <t>Gilbert </t>
  </si>
  <si>
    <t>Gillet </t>
  </si>
  <si>
    <t>Grondin </t>
  </si>
  <si>
    <t>Guichard </t>
  </si>
  <si>
    <t>Guillot </t>
  </si>
  <si>
    <t>Guyot </t>
  </si>
  <si>
    <t>Hamon </t>
  </si>
  <si>
    <t>Herve </t>
  </si>
  <si>
    <t>Hoarau </t>
  </si>
  <si>
    <t>Hubert </t>
  </si>
  <si>
    <t>Huet </t>
  </si>
  <si>
    <t>Humbert </t>
  </si>
  <si>
    <t>Jacob </t>
  </si>
  <si>
    <t>Jacquet </t>
  </si>
  <si>
    <t>Jean </t>
  </si>
  <si>
    <t>Julien </t>
  </si>
  <si>
    <t>Klein </t>
  </si>
  <si>
    <t>Lamy </t>
  </si>
  <si>
    <t>Langlois </t>
  </si>
  <si>
    <t>Laporte </t>
  </si>
  <si>
    <t>Le Gall </t>
  </si>
  <si>
    <t>Le Goff </t>
  </si>
  <si>
    <t>Le Roux </t>
  </si>
  <si>
    <t>Leblanc </t>
  </si>
  <si>
    <t>Lebrun </t>
  </si>
  <si>
    <t>Lecomte </t>
  </si>
  <si>
    <t>Leger </t>
  </si>
  <si>
    <t>Lejeune </t>
  </si>
  <si>
    <t>Lemaitre </t>
  </si>
  <si>
    <t>Leveque </t>
  </si>
  <si>
    <t>Lopez </t>
  </si>
  <si>
    <t>Louis </t>
  </si>
  <si>
    <t>Maillard </t>
  </si>
  <si>
    <t>Mallet </t>
  </si>
  <si>
    <t>Marchal </t>
  </si>
  <si>
    <t>Marechal </t>
  </si>
  <si>
    <t>Marty </t>
  </si>
  <si>
    <t>Menard </t>
  </si>
  <si>
    <t>Michaud </t>
  </si>
  <si>
    <t>Millet </t>
  </si>
  <si>
    <t>Monnier </t>
  </si>
  <si>
    <t>Moulin </t>
  </si>
  <si>
    <t>Paris </t>
  </si>
  <si>
    <t>Pasquier </t>
  </si>
  <si>
    <t>Pelletier </t>
  </si>
  <si>
    <t>Perez </t>
  </si>
  <si>
    <t>Perret </t>
  </si>
  <si>
    <t>Perrier </t>
  </si>
  <si>
    <t>Perrot </t>
  </si>
  <si>
    <t>Pichon </t>
  </si>
  <si>
    <t>Poirier </t>
  </si>
  <si>
    <t>Poulain </t>
  </si>
  <si>
    <t>Prevost </t>
  </si>
  <si>
    <t>Remy </t>
  </si>
  <si>
    <t>Renault </t>
  </si>
  <si>
    <t>Reynaud </t>
  </si>
  <si>
    <t>Rodriguez </t>
  </si>
  <si>
    <t>Royer </t>
  </si>
  <si>
    <t>Sanchez </t>
  </si>
  <si>
    <t>Schneider </t>
  </si>
  <si>
    <t>Tessier </t>
  </si>
  <si>
    <t>Vasseur </t>
  </si>
  <si>
    <t>Weber </t>
  </si>
  <si>
    <t>Andre </t>
  </si>
  <si>
    <t>Arnaud </t>
  </si>
  <si>
    <t>Aubert </t>
  </si>
  <si>
    <t>Barbier </t>
  </si>
  <si>
    <t>Benoit </t>
  </si>
  <si>
    <t>Bertrand </t>
  </si>
  <si>
    <t>Blanc </t>
  </si>
  <si>
    <t>Blanchard </t>
  </si>
  <si>
    <t>Bonnet </t>
  </si>
  <si>
    <t>Bourgeois </t>
  </si>
  <si>
    <t>Boyer </t>
  </si>
  <si>
    <t>Brun </t>
  </si>
  <si>
    <t>Brunet </t>
  </si>
  <si>
    <t>Caron </t>
  </si>
  <si>
    <t>Chevalier </t>
  </si>
  <si>
    <t>Clement </t>
  </si>
  <si>
    <t>Colin </t>
  </si>
  <si>
    <t>David </t>
  </si>
  <si>
    <t>Denis </t>
  </si>
  <si>
    <t>Dufour </t>
  </si>
  <si>
    <t>Dumas </t>
  </si>
  <si>
    <t>Dumont </t>
  </si>
  <si>
    <t>Dupont </t>
  </si>
  <si>
    <t>Duval </t>
  </si>
  <si>
    <t>Fabre </t>
  </si>
  <si>
    <t>Faure </t>
  </si>
  <si>
    <t>Fontaine </t>
  </si>
  <si>
    <t>Fournier </t>
  </si>
  <si>
    <t>Francois </t>
  </si>
  <si>
    <t>Gaillard </t>
  </si>
  <si>
    <t>Garcia </t>
  </si>
  <si>
    <t>Garnier </t>
  </si>
  <si>
    <t>Gauthier </t>
  </si>
  <si>
    <t>Gautier </t>
  </si>
  <si>
    <t>Gerard </t>
  </si>
  <si>
    <t>Girard </t>
  </si>
  <si>
    <t>Giraud </t>
  </si>
  <si>
    <t>Guerin </t>
  </si>
  <si>
    <t>Guillaume </t>
  </si>
  <si>
    <t>Henry </t>
  </si>
  <si>
    <t>Joly </t>
  </si>
  <si>
    <t>Lacroix </t>
  </si>
  <si>
    <t>Lambert </t>
  </si>
  <si>
    <t>Laurent </t>
  </si>
  <si>
    <t>Leclerc </t>
  </si>
  <si>
    <t>Leclercq </t>
  </si>
  <si>
    <t>Lefevre </t>
  </si>
  <si>
    <t>Lefèvre </t>
  </si>
  <si>
    <t>Legrand </t>
  </si>
  <si>
    <t>Lemaire </t>
  </si>
  <si>
    <t>Lemoine </t>
  </si>
  <si>
    <t>Leroux </t>
  </si>
  <si>
    <t>Leroy </t>
  </si>
  <si>
    <t>Lucas </t>
  </si>
  <si>
    <t>Marchand </t>
  </si>
  <si>
    <t>Marie </t>
  </si>
  <si>
    <t>Martinez </t>
  </si>
  <si>
    <t>Masson </t>
  </si>
  <si>
    <t>Mathieu </t>
  </si>
  <si>
    <t>Mercier </t>
  </si>
  <si>
    <t>Meunier </t>
  </si>
  <si>
    <t>Meyer </t>
  </si>
  <si>
    <t>Michel </t>
  </si>
  <si>
    <t>Morel </t>
  </si>
  <si>
    <t>Morin </t>
  </si>
  <si>
    <t>Muller </t>
  </si>
  <si>
    <t>Nicolas </t>
  </si>
  <si>
    <t>Noel </t>
  </si>
  <si>
    <t>Olivier </t>
  </si>
  <si>
    <t>Payet </t>
  </si>
  <si>
    <t>Perrin </t>
  </si>
  <si>
    <t>Philippe </t>
  </si>
  <si>
    <t>Picard </t>
  </si>
  <si>
    <t>Pierre </t>
  </si>
  <si>
    <t>Renard </t>
  </si>
  <si>
    <t>Renaud </t>
  </si>
  <si>
    <t>Rey </t>
  </si>
  <si>
    <t>Riviere </t>
  </si>
  <si>
    <t>Robin </t>
  </si>
  <si>
    <t>Roche </t>
  </si>
  <si>
    <t>Roger </t>
  </si>
  <si>
    <t>Rolland </t>
  </si>
  <si>
    <t>Rousseau </t>
  </si>
  <si>
    <t>Roussel </t>
  </si>
  <si>
    <t>Roux </t>
  </si>
  <si>
    <t>Roy </t>
  </si>
  <si>
    <t>Schmitt </t>
  </si>
  <si>
    <t>Simon </t>
  </si>
  <si>
    <t>Vidal </t>
  </si>
  <si>
    <t>Vincent </t>
  </si>
  <si>
    <t>Verdier</t>
  </si>
  <si>
    <t>CLIENT</t>
  </si>
  <si>
    <t>SOLDE</t>
  </si>
  <si>
    <t>NOUVEAU SOLDE</t>
  </si>
  <si>
    <t>HISTORIQUE</t>
  </si>
  <si>
    <t>DATE ET HEURE</t>
  </si>
  <si>
    <t>CAISSE</t>
  </si>
  <si>
    <t>CRÉDIT</t>
  </si>
  <si>
    <t>DÉBIT</t>
  </si>
  <si>
    <t>BRUNET</t>
  </si>
  <si>
    <t>CPP1809001</t>
  </si>
  <si>
    <t>caisse</t>
  </si>
  <si>
    <t>CPP</t>
  </si>
  <si>
    <t>NOM</t>
  </si>
  <si>
    <t>SOLDE INITIAL</t>
  </si>
  <si>
    <t>NUMÉRO
DE CARTE</t>
  </si>
  <si>
    <t>CARTE</t>
  </si>
  <si>
    <t>CPP1909001</t>
  </si>
  <si>
    <t>CPP1909002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</si>
</sst>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\ [$XOF]_-;\-* #,##0\ [$XOF]_-;_-* &quot;-&quot;\ [$XOF]_-;_-@_-"/>
    <numFmt numFmtId="165" formatCode="#,##0\ [$XOF];[Red]\-#,##0\ [$XOF]"/>
    <numFmt numFmtId="166" formatCode="#,##0\ [$XOF]"/>
    <numFmt numFmtId="167" formatCode="d/m/yy\ h:mm;@"/>
    <numFmt numFmtId="168" formatCode="0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8"/>
      <color rgb="FF00B050"/>
      <name val="Calibri Light"/>
      <family val="2"/>
      <scheme val="major"/>
    </font>
    <font>
      <b/>
      <sz val="18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6"/>
      <color theme="2" tint="-0.749992370372631"/>
      <name val="Calibri Light"/>
      <family val="2"/>
      <scheme val="major"/>
    </font>
    <font>
      <sz val="12"/>
      <color theme="2" tint="-0.749992370372631"/>
      <name val="Calibri Light"/>
      <family val="2"/>
      <scheme val="major"/>
    </font>
    <font>
      <sz val="18"/>
      <color theme="2" tint="-0.749992370372631"/>
      <name val="Calibri Light"/>
      <family val="2"/>
      <scheme val="major"/>
    </font>
    <font>
      <sz val="16"/>
      <name val="Calibri Light"/>
      <family val="2"/>
      <scheme val="major"/>
    </font>
    <font>
      <sz val="16"/>
      <color rgb="FF0070C0"/>
      <name val="Calibri Light"/>
      <family val="2"/>
      <scheme val="major"/>
    </font>
    <font>
      <sz val="14"/>
      <color theme="1"/>
      <name val="Calibri"/>
      <family val="2"/>
      <scheme val="minor"/>
    </font>
    <font>
      <sz val="18"/>
      <color theme="1"/>
      <name val="Calibri Light"/>
      <family val="2"/>
      <scheme val="major"/>
    </font>
    <font>
      <sz val="22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Dashed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1">
    <xf numFmtId="0" fontId="0" fillId="0" borderId="0" xfId="0"/>
    <xf numFmtId="0" fontId="0" fillId="2" borderId="0" xfId="0" applyFill="1"/>
    <xf numFmtId="0" fontId="0" fillId="0" borderId="0" xfId="0" applyFill="1" applyProtection="1">
      <protection locked="0"/>
    </xf>
    <xf numFmtId="44" fontId="0" fillId="0" borderId="0" xfId="1" applyFont="1"/>
    <xf numFmtId="22" fontId="0" fillId="0" borderId="0" xfId="0" applyNumberFormat="1"/>
    <xf numFmtId="164" fontId="0" fillId="0" borderId="0" xfId="1" applyNumberFormat="1" applyFont="1" applyFill="1" applyProtection="1">
      <protection locked="0"/>
    </xf>
    <xf numFmtId="165" fontId="0" fillId="0" borderId="0" xfId="1" applyNumberFormat="1" applyFont="1" applyFill="1"/>
    <xf numFmtId="165" fontId="3" fillId="0" borderId="0" xfId="1" applyNumberFormat="1" applyFont="1" applyFill="1"/>
    <xf numFmtId="0" fontId="0" fillId="3" borderId="0" xfId="0" applyFill="1"/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66" fontId="10" fillId="0" borderId="1" xfId="0" applyNumberFormat="1" applyFont="1" applyBorder="1" applyAlignment="1">
      <alignment horizontal="right" vertical="center" indent="1"/>
    </xf>
    <xf numFmtId="167" fontId="11" fillId="0" borderId="6" xfId="0" applyNumberFormat="1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167" fontId="11" fillId="0" borderId="8" xfId="0" applyNumberFormat="1" applyFont="1" applyBorder="1" applyAlignment="1">
      <alignment horizontal="center" vertical="center"/>
    </xf>
    <xf numFmtId="164" fontId="11" fillId="0" borderId="9" xfId="0" applyNumberFormat="1" applyFont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166" fontId="5" fillId="0" borderId="14" xfId="0" applyNumberFormat="1" applyFont="1" applyBorder="1" applyAlignment="1" applyProtection="1">
      <alignment horizontal="right" vertical="center" indent="1"/>
      <protection locked="0"/>
    </xf>
    <xf numFmtId="166" fontId="5" fillId="0" borderId="16" xfId="0" applyNumberFormat="1" applyFont="1" applyBorder="1" applyAlignment="1" applyProtection="1">
      <alignment horizontal="right" vertical="center" indent="1"/>
      <protection locked="0"/>
    </xf>
    <xf numFmtId="0" fontId="12" fillId="0" borderId="18" xfId="0" applyFont="1" applyBorder="1" applyAlignment="1" applyProtection="1">
      <alignment horizontal="center" vertical="center"/>
      <protection locked="0"/>
    </xf>
    <xf numFmtId="0" fontId="0" fillId="3" borderId="19" xfId="0" applyFill="1" applyBorder="1"/>
    <xf numFmtId="0" fontId="0" fillId="3" borderId="0" xfId="0" applyFill="1" applyBorder="1" applyAlignment="1"/>
    <xf numFmtId="0" fontId="15" fillId="3" borderId="0" xfId="0" applyFont="1" applyFill="1"/>
    <xf numFmtId="168" fontId="17" fillId="0" borderId="22" xfId="0" applyNumberFormat="1" applyFont="1" applyFill="1" applyBorder="1" applyAlignment="1">
      <alignment horizontal="center" vertical="center"/>
    </xf>
    <xf numFmtId="168" fontId="17" fillId="0" borderId="23" xfId="0" applyNumberFormat="1" applyFont="1" applyFill="1" applyBorder="1" applyAlignment="1">
      <alignment horizontal="center" vertical="center"/>
    </xf>
    <xf numFmtId="168" fontId="17" fillId="0" borderId="24" xfId="0" applyNumberFormat="1" applyFont="1" applyFill="1" applyBorder="1" applyAlignment="1">
      <alignment horizontal="center" vertical="center"/>
    </xf>
    <xf numFmtId="168" fontId="17" fillId="0" borderId="25" xfId="0" applyNumberFormat="1" applyFont="1" applyFill="1" applyBorder="1" applyAlignment="1">
      <alignment horizontal="center" vertical="center"/>
    </xf>
    <xf numFmtId="0" fontId="15" fillId="3" borderId="0" xfId="0" applyFont="1" applyFill="1" applyAlignment="1">
      <alignment horizontal="center" vertical="center" wrapText="1"/>
    </xf>
    <xf numFmtId="0" fontId="15" fillId="3" borderId="26" xfId="0" applyFont="1" applyFill="1" applyBorder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14" fillId="0" borderId="11" xfId="0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16" fillId="0" borderId="11" xfId="0" applyFont="1" applyFill="1" applyBorder="1" applyAlignment="1" applyProtection="1">
      <alignment horizontal="center" vertical="center"/>
      <protection locked="0"/>
    </xf>
    <xf numFmtId="0" fontId="16" fillId="0" borderId="20" xfId="0" applyFont="1" applyFill="1" applyBorder="1" applyAlignment="1" applyProtection="1">
      <alignment horizontal="center" vertical="center"/>
      <protection locked="0"/>
    </xf>
    <xf numFmtId="0" fontId="16" fillId="0" borderId="12" xfId="0" applyFont="1" applyFill="1" applyBorder="1" applyAlignment="1" applyProtection="1">
      <alignment horizontal="center" vertical="center"/>
      <protection locked="0"/>
    </xf>
    <xf numFmtId="166" fontId="5" fillId="0" borderId="11" xfId="0" applyNumberFormat="1" applyFont="1" applyFill="1" applyBorder="1" applyAlignment="1" applyProtection="1">
      <alignment horizontal="right" vertical="center" indent="1"/>
      <protection locked="0"/>
    </xf>
    <xf numFmtId="166" fontId="5" fillId="0" borderId="20" xfId="0" applyNumberFormat="1" applyFont="1" applyFill="1" applyBorder="1" applyAlignment="1" applyProtection="1">
      <alignment horizontal="right" vertical="center" indent="1"/>
      <protection locked="0"/>
    </xf>
    <xf numFmtId="166" fontId="5" fillId="0" borderId="12" xfId="0" applyNumberFormat="1" applyFont="1" applyFill="1" applyBorder="1" applyAlignment="1" applyProtection="1">
      <alignment horizontal="right" vertical="center" indent="1"/>
      <protection locked="0"/>
    </xf>
    <xf numFmtId="0" fontId="8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horizontal="center" vertical="center"/>
    </xf>
    <xf numFmtId="165" fontId="0" fillId="0" borderId="28" xfId="1" applyNumberFormat="1" applyFont="1" applyFill="1" applyBorder="1" applyAlignment="1">
      <alignment horizontal="right" vertical="center"/>
    </xf>
    <xf numFmtId="165" fontId="0" fillId="0" borderId="29" xfId="1" applyNumberFormat="1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22" fontId="0" fillId="0" borderId="2" xfId="0" applyNumberFormat="1" applyBorder="1" applyAlignment="1">
      <alignment horizontal="center" vertical="center"/>
    </xf>
    <xf numFmtId="165" fontId="3" fillId="0" borderId="2" xfId="1" applyNumberFormat="1" applyFont="1" applyFill="1" applyBorder="1" applyAlignment="1">
      <alignment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vertical="center"/>
    </xf>
    <xf numFmtId="0" fontId="0" fillId="0" borderId="33" xfId="0" applyBorder="1" applyAlignment="1">
      <alignment horizontal="center" vertical="center"/>
    </xf>
    <xf numFmtId="165" fontId="3" fillId="0" borderId="33" xfId="1" applyNumberFormat="1" applyFont="1" applyFill="1" applyBorder="1" applyAlignment="1">
      <alignment vertical="center"/>
    </xf>
    <xf numFmtId="0" fontId="0" fillId="0" borderId="34" xfId="0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168" fontId="0" fillId="0" borderId="31" xfId="0" applyNumberFormat="1" applyFill="1" applyBorder="1" applyAlignment="1">
      <alignment horizontal="center" vertical="center"/>
    </xf>
    <xf numFmtId="168" fontId="0" fillId="0" borderId="34" xfId="0" applyNumberFormat="1" applyFill="1" applyBorder="1" applyAlignment="1">
      <alignment horizontal="center" vertical="center"/>
    </xf>
    <xf numFmtId="0" fontId="2" fillId="0" borderId="27" xfId="0" applyFont="1" applyFill="1" applyBorder="1" applyAlignment="1">
      <alignment vertical="center"/>
    </xf>
    <xf numFmtId="0" fontId="0" fillId="0" borderId="30" xfId="0" applyFill="1" applyBorder="1" applyAlignment="1">
      <alignment vertical="center"/>
    </xf>
    <xf numFmtId="0" fontId="0" fillId="0" borderId="30" xfId="0" applyFont="1" applyFill="1" applyBorder="1" applyAlignment="1">
      <alignment vertical="center"/>
    </xf>
    <xf numFmtId="0" fontId="0" fillId="0" borderId="32" xfId="0" applyFill="1" applyBorder="1" applyAlignment="1">
      <alignment vertical="center"/>
    </xf>
    <xf numFmtId="0" fontId="0" fillId="2" borderId="13" xfId="0" applyFill="1" applyBorder="1"/>
    <xf numFmtId="0" fontId="0" fillId="2" borderId="15" xfId="0" applyFill="1" applyBorder="1"/>
    <xf numFmtId="0" fontId="0" fillId="2" borderId="17" xfId="0" applyFill="1" applyBorder="1"/>
    <xf numFmtId="0" fontId="9" fillId="2" borderId="0" xfId="0" applyFont="1" applyFill="1" applyBorder="1" applyAlignment="1">
      <alignment horizontal="center" vertical="top"/>
    </xf>
    <xf numFmtId="0" fontId="0" fillId="2" borderId="0" xfId="0" applyFill="1" applyBorder="1"/>
    <xf numFmtId="0" fontId="13" fillId="2" borderId="2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7"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8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\ [$XOF];[Red]\-#,##0\ [$XOF]"/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\ [$XOF];[Red]\-#,##0\ [$XOF]"/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597877</xdr:colOff>
      <xdr:row>1</xdr:row>
      <xdr:rowOff>182880</xdr:rowOff>
    </xdr:from>
    <xdr:to>
      <xdr:col>11</xdr:col>
      <xdr:colOff>393895</xdr:colOff>
      <xdr:row>7</xdr:row>
      <xdr:rowOff>105508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6337495" y="457200"/>
          <a:ext cx="3397348" cy="1603717"/>
        </a:xfrm>
        <a:prstGeom prst="rect">
          <a:avLst/>
        </a:prstGeom>
        <a:solidFill>
          <a:srgbClr val="FFFF00"/>
        </a:solidFill>
        <a:ln w="9525" cmpd="sng">
          <a:solidFill>
            <a:schemeClr val="bg2">
              <a:lumMod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latin typeface="OCR A Extended" panose="02010509020102010303" pitchFamily="50" charset="0"/>
            </a:rPr>
            <a:t>CLIENTS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200">
              <a:latin typeface="OCR A Extended" panose="02010509020102010303" pitchFamily="50" charset="0"/>
            </a:rPr>
            <a:t>PR</a:t>
          </a:r>
          <a:r>
            <a:rPr lang="fr-FR" sz="3200" b="0">
              <a:solidFill>
                <a:schemeClr val="dk1"/>
              </a:solidFill>
              <a:effectLst/>
              <a:latin typeface="OCR A Extended" panose="02010509020102010303" pitchFamily="50" charset="0"/>
              <a:ea typeface="+mn-ea"/>
              <a:cs typeface="+mn-cs"/>
            </a:rPr>
            <a:t>É</a:t>
          </a:r>
          <a:r>
            <a:rPr lang="fr-FR" sz="3200">
              <a:latin typeface="OCR A Extended" panose="02010509020102010303" pitchFamily="50" charset="0"/>
            </a:rPr>
            <a:t>-PAY</a:t>
          </a:r>
          <a:r>
            <a:rPr lang="fr-FR" sz="3200" b="0">
              <a:solidFill>
                <a:schemeClr val="dk1"/>
              </a:solidFill>
              <a:effectLst/>
              <a:latin typeface="OCR A Extended" panose="02010509020102010303" pitchFamily="50" charset="0"/>
              <a:ea typeface="+mn-ea"/>
              <a:cs typeface="+mn-cs"/>
            </a:rPr>
            <a:t>ÉS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569742</xdr:colOff>
          <xdr:row>9</xdr:row>
          <xdr:rowOff>112542</xdr:rowOff>
        </xdr:from>
        <xdr:to>
          <xdr:col>4</xdr:col>
          <xdr:colOff>0</xdr:colOff>
          <xdr:row>10</xdr:row>
          <xdr:rowOff>203982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4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759655</xdr:colOff>
      <xdr:row>0</xdr:row>
      <xdr:rowOff>267286</xdr:rowOff>
    </xdr:from>
    <xdr:to>
      <xdr:col>4</xdr:col>
      <xdr:colOff>7034</xdr:colOff>
      <xdr:row>2</xdr:row>
      <xdr:rowOff>175846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759655" y="267286"/>
          <a:ext cx="2398542" cy="548640"/>
        </a:xfrm>
        <a:prstGeom prst="rect">
          <a:avLst/>
        </a:prstGeom>
        <a:solidFill>
          <a:srgbClr val="FFFF00"/>
        </a:solidFill>
        <a:ln w="9525" cmpd="sng">
          <a:solidFill>
            <a:schemeClr val="bg2">
              <a:lumMod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latin typeface="OCR A Extended" panose="02010509020102010303" pitchFamily="50" charset="0"/>
            </a:rPr>
            <a:t>NOUVEAU CLIENT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histo" displayName="Thisto" ref="A1:E4" totalsRowShown="0" headerRowDxfId="6" dataDxfId="15" headerRowBorderDxfId="13" tableBorderDxfId="14" totalsRowBorderDxfId="12">
  <tableColumns count="5">
    <tableColumn id="1" xr3:uid="{00000000-0010-0000-0000-000001000000}" name="client" dataDxfId="11"/>
    <tableColumn id="5" xr3:uid="{00000000-0010-0000-0000-000005000000}" name="date" dataDxfId="10"/>
    <tableColumn id="3" xr3:uid="{00000000-0010-0000-0000-000003000000}" name="crédit" dataDxfId="9" dataCellStyle="Monétaire"/>
    <tableColumn id="4" xr3:uid="{00000000-0010-0000-0000-000004000000}" name="débit" dataDxfId="8" dataCellStyle="Monétaire"/>
    <tableColumn id="2" xr3:uid="{5C1690F5-422C-40BB-8A04-F94DBBC0B870}" name="CPP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clients" displayName="Tclients" ref="A1:B202" totalsRowShown="0" headerRowDxfId="2" dataDxfId="16" headerRowBorderDxfId="4" tableBorderDxfId="5" totalsRowBorderDxfId="3">
  <autoFilter ref="A1:B202" xr:uid="{00000000-0009-0000-0100-000002000000}"/>
  <sortState xmlns:xlrd2="http://schemas.microsoft.com/office/spreadsheetml/2017/richdata2" ref="A2:A201">
    <sortCondition ref="A2"/>
  </sortState>
  <tableColumns count="2">
    <tableColumn id="1" xr3:uid="{00000000-0010-0000-0100-000001000000}" name="CLIENT" dataDxfId="0"/>
    <tableColumn id="2" xr3:uid="{709E0224-CEC0-4533-AC52-BE0268EFE0BF}" name="CARTE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4"/>
  <sheetViews>
    <sheetView workbookViewId="0">
      <selection activeCell="E15" sqref="E15"/>
    </sheetView>
  </sheetViews>
  <sheetFormatPr baseColWidth="10" defaultRowHeight="14.4" x14ac:dyDescent="0.3"/>
  <cols>
    <col min="2" max="2" width="23.296875" customWidth="1"/>
    <col min="3" max="3" width="13.8984375" style="6" customWidth="1"/>
    <col min="4" max="4" width="15.3984375" style="6" customWidth="1"/>
    <col min="5" max="5" width="16.296875" customWidth="1"/>
  </cols>
  <sheetData>
    <row r="1" spans="1:5" x14ac:dyDescent="0.3">
      <c r="A1" s="46" t="s">
        <v>0</v>
      </c>
      <c r="B1" s="47" t="s">
        <v>5</v>
      </c>
      <c r="C1" s="48" t="s">
        <v>1</v>
      </c>
      <c r="D1" s="48" t="s">
        <v>2</v>
      </c>
      <c r="E1" s="49" t="s">
        <v>218</v>
      </c>
    </row>
    <row r="2" spans="1:5" x14ac:dyDescent="0.3">
      <c r="A2" s="50" t="s">
        <v>128</v>
      </c>
      <c r="B2" s="51">
        <v>44093.826319444444</v>
      </c>
      <c r="C2" s="52">
        <v>10000</v>
      </c>
      <c r="D2" s="52"/>
      <c r="E2" s="53" t="s">
        <v>223</v>
      </c>
    </row>
    <row r="3" spans="1:5" x14ac:dyDescent="0.3">
      <c r="A3" s="50" t="s">
        <v>128</v>
      </c>
      <c r="B3" s="51">
        <v>44093.826608796298</v>
      </c>
      <c r="C3" s="52"/>
      <c r="D3" s="52">
        <v>4500</v>
      </c>
      <c r="E3" s="53" t="s">
        <v>224</v>
      </c>
    </row>
    <row r="4" spans="1:5" x14ac:dyDescent="0.3">
      <c r="A4" s="54"/>
      <c r="B4" s="55"/>
      <c r="C4" s="56"/>
      <c r="D4" s="56"/>
      <c r="E4" s="5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202"/>
  <sheetViews>
    <sheetView workbookViewId="0">
      <selection activeCell="D9" sqref="D9"/>
    </sheetView>
  </sheetViews>
  <sheetFormatPr baseColWidth="10" defaultRowHeight="14.4" x14ac:dyDescent="0.3"/>
  <cols>
    <col min="1" max="1" width="28.19921875" customWidth="1"/>
    <col min="2" max="2" width="12.09765625" customWidth="1"/>
  </cols>
  <sheetData>
    <row r="1" spans="1:2" x14ac:dyDescent="0.3">
      <c r="A1" s="61" t="s">
        <v>207</v>
      </c>
      <c r="B1" s="58" t="s">
        <v>222</v>
      </c>
    </row>
    <row r="2" spans="1:2" x14ac:dyDescent="0.3">
      <c r="A2" s="62" t="s">
        <v>15</v>
      </c>
      <c r="B2" s="59">
        <v>1</v>
      </c>
    </row>
    <row r="3" spans="1:2" x14ac:dyDescent="0.3">
      <c r="A3" s="62" t="s">
        <v>116</v>
      </c>
      <c r="B3" s="59">
        <v>2</v>
      </c>
    </row>
    <row r="4" spans="1:2" x14ac:dyDescent="0.3">
      <c r="A4" s="62" t="s">
        <v>16</v>
      </c>
      <c r="B4" s="59">
        <v>3</v>
      </c>
    </row>
    <row r="5" spans="1:2" x14ac:dyDescent="0.3">
      <c r="A5" s="62" t="s">
        <v>117</v>
      </c>
      <c r="B5" s="59">
        <v>4</v>
      </c>
    </row>
    <row r="6" spans="1:2" x14ac:dyDescent="0.3">
      <c r="A6" s="62" t="s">
        <v>118</v>
      </c>
      <c r="B6" s="59">
        <v>5</v>
      </c>
    </row>
    <row r="7" spans="1:2" x14ac:dyDescent="0.3">
      <c r="A7" s="62" t="s">
        <v>17</v>
      </c>
      <c r="B7" s="59">
        <v>6</v>
      </c>
    </row>
    <row r="8" spans="1:2" x14ac:dyDescent="0.3">
      <c r="A8" s="62" t="s">
        <v>18</v>
      </c>
      <c r="B8" s="59">
        <v>7</v>
      </c>
    </row>
    <row r="9" spans="1:2" x14ac:dyDescent="0.3">
      <c r="A9" s="62" t="s">
        <v>119</v>
      </c>
      <c r="B9" s="59">
        <v>8</v>
      </c>
    </row>
    <row r="10" spans="1:2" x14ac:dyDescent="0.3">
      <c r="A10" s="62" t="s">
        <v>19</v>
      </c>
      <c r="B10" s="59">
        <v>9</v>
      </c>
    </row>
    <row r="11" spans="1:2" x14ac:dyDescent="0.3">
      <c r="A11" s="62" t="s">
        <v>20</v>
      </c>
      <c r="B11" s="59">
        <v>10</v>
      </c>
    </row>
    <row r="12" spans="1:2" x14ac:dyDescent="0.3">
      <c r="A12" s="62" t="s">
        <v>21</v>
      </c>
      <c r="B12" s="59">
        <v>11</v>
      </c>
    </row>
    <row r="13" spans="1:2" x14ac:dyDescent="0.3">
      <c r="A13" s="62" t="s">
        <v>22</v>
      </c>
      <c r="B13" s="59">
        <v>12</v>
      </c>
    </row>
    <row r="14" spans="1:2" x14ac:dyDescent="0.3">
      <c r="A14" s="62" t="s">
        <v>120</v>
      </c>
      <c r="B14" s="59">
        <v>13</v>
      </c>
    </row>
    <row r="15" spans="1:2" x14ac:dyDescent="0.3">
      <c r="A15" s="62" t="s">
        <v>23</v>
      </c>
      <c r="B15" s="59">
        <v>14</v>
      </c>
    </row>
    <row r="16" spans="1:2" x14ac:dyDescent="0.3">
      <c r="A16" s="63" t="s">
        <v>7</v>
      </c>
      <c r="B16" s="59">
        <v>15</v>
      </c>
    </row>
    <row r="17" spans="1:2" x14ac:dyDescent="0.3">
      <c r="A17" s="62" t="s">
        <v>24</v>
      </c>
      <c r="B17" s="59">
        <v>16</v>
      </c>
    </row>
    <row r="18" spans="1:2" x14ac:dyDescent="0.3">
      <c r="A18" s="62" t="s">
        <v>121</v>
      </c>
      <c r="B18" s="59">
        <v>17</v>
      </c>
    </row>
    <row r="19" spans="1:2" x14ac:dyDescent="0.3">
      <c r="A19" s="62" t="s">
        <v>25</v>
      </c>
      <c r="B19" s="59">
        <v>18</v>
      </c>
    </row>
    <row r="20" spans="1:2" x14ac:dyDescent="0.3">
      <c r="A20" s="62" t="s">
        <v>122</v>
      </c>
      <c r="B20" s="59">
        <v>19</v>
      </c>
    </row>
    <row r="21" spans="1:2" x14ac:dyDescent="0.3">
      <c r="A21" s="62" t="s">
        <v>123</v>
      </c>
      <c r="B21" s="59">
        <v>20</v>
      </c>
    </row>
    <row r="22" spans="1:2" x14ac:dyDescent="0.3">
      <c r="A22" s="62" t="s">
        <v>124</v>
      </c>
      <c r="B22" s="59">
        <v>21</v>
      </c>
    </row>
    <row r="23" spans="1:2" x14ac:dyDescent="0.3">
      <c r="A23" s="62" t="s">
        <v>26</v>
      </c>
      <c r="B23" s="59">
        <v>22</v>
      </c>
    </row>
    <row r="24" spans="1:2" x14ac:dyDescent="0.3">
      <c r="A24" s="62" t="s">
        <v>27</v>
      </c>
      <c r="B24" s="59">
        <v>23</v>
      </c>
    </row>
    <row r="25" spans="1:2" x14ac:dyDescent="0.3">
      <c r="A25" s="62" t="s">
        <v>28</v>
      </c>
      <c r="B25" s="59">
        <v>24</v>
      </c>
    </row>
    <row r="26" spans="1:2" x14ac:dyDescent="0.3">
      <c r="A26" s="62" t="s">
        <v>125</v>
      </c>
      <c r="B26" s="59">
        <v>25</v>
      </c>
    </row>
    <row r="27" spans="1:2" x14ac:dyDescent="0.3">
      <c r="A27" s="62" t="s">
        <v>29</v>
      </c>
      <c r="B27" s="59">
        <v>26</v>
      </c>
    </row>
    <row r="28" spans="1:2" x14ac:dyDescent="0.3">
      <c r="A28" s="62" t="s">
        <v>126</v>
      </c>
      <c r="B28" s="59">
        <v>27</v>
      </c>
    </row>
    <row r="29" spans="1:2" x14ac:dyDescent="0.3">
      <c r="A29" s="62" t="s">
        <v>30</v>
      </c>
      <c r="B29" s="59">
        <v>28</v>
      </c>
    </row>
    <row r="30" spans="1:2" x14ac:dyDescent="0.3">
      <c r="A30" s="62" t="s">
        <v>127</v>
      </c>
      <c r="B30" s="59">
        <v>29</v>
      </c>
    </row>
    <row r="31" spans="1:2" x14ac:dyDescent="0.3">
      <c r="A31" s="62" t="s">
        <v>128</v>
      </c>
      <c r="B31" s="59">
        <v>30</v>
      </c>
    </row>
    <row r="32" spans="1:2" x14ac:dyDescent="0.3">
      <c r="A32" s="62" t="s">
        <v>31</v>
      </c>
      <c r="B32" s="59">
        <v>31</v>
      </c>
    </row>
    <row r="33" spans="1:2" x14ac:dyDescent="0.3">
      <c r="A33" s="62" t="s">
        <v>129</v>
      </c>
      <c r="B33" s="59">
        <v>32</v>
      </c>
    </row>
    <row r="34" spans="1:2" x14ac:dyDescent="0.3">
      <c r="A34" s="62" t="s">
        <v>32</v>
      </c>
      <c r="B34" s="59">
        <v>33</v>
      </c>
    </row>
    <row r="35" spans="1:2" x14ac:dyDescent="0.3">
      <c r="A35" s="62" t="s">
        <v>33</v>
      </c>
      <c r="B35" s="59">
        <v>34</v>
      </c>
    </row>
    <row r="36" spans="1:2" x14ac:dyDescent="0.3">
      <c r="A36" s="62" t="s">
        <v>34</v>
      </c>
      <c r="B36" s="59">
        <v>35</v>
      </c>
    </row>
    <row r="37" spans="1:2" x14ac:dyDescent="0.3">
      <c r="A37" s="62" t="s">
        <v>35</v>
      </c>
      <c r="B37" s="59">
        <v>36</v>
      </c>
    </row>
    <row r="38" spans="1:2" x14ac:dyDescent="0.3">
      <c r="A38" s="62" t="s">
        <v>36</v>
      </c>
      <c r="B38" s="59">
        <v>37</v>
      </c>
    </row>
    <row r="39" spans="1:2" x14ac:dyDescent="0.3">
      <c r="A39" s="62" t="s">
        <v>130</v>
      </c>
      <c r="B39" s="59">
        <v>38</v>
      </c>
    </row>
    <row r="40" spans="1:2" x14ac:dyDescent="0.3">
      <c r="A40" s="62" t="s">
        <v>37</v>
      </c>
      <c r="B40" s="59">
        <v>39</v>
      </c>
    </row>
    <row r="41" spans="1:2" x14ac:dyDescent="0.3">
      <c r="A41" s="62" t="s">
        <v>131</v>
      </c>
      <c r="B41" s="59">
        <v>40</v>
      </c>
    </row>
    <row r="42" spans="1:2" x14ac:dyDescent="0.3">
      <c r="A42" s="62" t="s">
        <v>132</v>
      </c>
      <c r="B42" s="59">
        <v>41</v>
      </c>
    </row>
    <row r="43" spans="1:2" x14ac:dyDescent="0.3">
      <c r="A43" s="62" t="s">
        <v>38</v>
      </c>
      <c r="B43" s="59">
        <v>42</v>
      </c>
    </row>
    <row r="44" spans="1:2" x14ac:dyDescent="0.3">
      <c r="A44" s="62" t="s">
        <v>39</v>
      </c>
      <c r="B44" s="59">
        <v>43</v>
      </c>
    </row>
    <row r="45" spans="1:2" x14ac:dyDescent="0.3">
      <c r="A45" s="62" t="s">
        <v>40</v>
      </c>
      <c r="B45" s="59">
        <v>44</v>
      </c>
    </row>
    <row r="46" spans="1:2" x14ac:dyDescent="0.3">
      <c r="A46" s="62" t="s">
        <v>41</v>
      </c>
      <c r="B46" s="59">
        <v>45</v>
      </c>
    </row>
    <row r="47" spans="1:2" x14ac:dyDescent="0.3">
      <c r="A47" s="62" t="s">
        <v>42</v>
      </c>
      <c r="B47" s="59">
        <v>46</v>
      </c>
    </row>
    <row r="48" spans="1:2" x14ac:dyDescent="0.3">
      <c r="A48" s="62" t="s">
        <v>43</v>
      </c>
      <c r="B48" s="59">
        <v>47</v>
      </c>
    </row>
    <row r="49" spans="1:2" x14ac:dyDescent="0.3">
      <c r="A49" s="62" t="s">
        <v>133</v>
      </c>
      <c r="B49" s="59">
        <v>48</v>
      </c>
    </row>
    <row r="50" spans="1:2" x14ac:dyDescent="0.3">
      <c r="A50" s="62" t="s">
        <v>44</v>
      </c>
      <c r="B50" s="59">
        <v>49</v>
      </c>
    </row>
    <row r="51" spans="1:2" x14ac:dyDescent="0.3">
      <c r="A51" s="62" t="s">
        <v>134</v>
      </c>
      <c r="B51" s="59">
        <v>50</v>
      </c>
    </row>
    <row r="52" spans="1:2" x14ac:dyDescent="0.3">
      <c r="A52" s="62" t="s">
        <v>45</v>
      </c>
      <c r="B52" s="59">
        <v>51</v>
      </c>
    </row>
    <row r="53" spans="1:2" x14ac:dyDescent="0.3">
      <c r="A53" s="62" t="s">
        <v>13</v>
      </c>
      <c r="B53" s="59">
        <v>52</v>
      </c>
    </row>
    <row r="54" spans="1:2" x14ac:dyDescent="0.3">
      <c r="A54" s="62" t="s">
        <v>135</v>
      </c>
      <c r="B54" s="59">
        <v>53</v>
      </c>
    </row>
    <row r="55" spans="1:2" x14ac:dyDescent="0.3">
      <c r="A55" s="62" t="s">
        <v>136</v>
      </c>
      <c r="B55" s="59">
        <v>54</v>
      </c>
    </row>
    <row r="56" spans="1:2" x14ac:dyDescent="0.3">
      <c r="A56" s="62" t="s">
        <v>137</v>
      </c>
      <c r="B56" s="59">
        <v>55</v>
      </c>
    </row>
    <row r="57" spans="1:2" x14ac:dyDescent="0.3">
      <c r="A57" s="62" t="s">
        <v>138</v>
      </c>
      <c r="B57" s="59">
        <v>56</v>
      </c>
    </row>
    <row r="58" spans="1:2" x14ac:dyDescent="0.3">
      <c r="A58" s="62" t="s">
        <v>46</v>
      </c>
      <c r="B58" s="59">
        <v>57</v>
      </c>
    </row>
    <row r="59" spans="1:2" x14ac:dyDescent="0.3">
      <c r="A59" s="62" t="s">
        <v>47</v>
      </c>
      <c r="B59" s="59">
        <v>58</v>
      </c>
    </row>
    <row r="60" spans="1:2" x14ac:dyDescent="0.3">
      <c r="A60" s="62" t="s">
        <v>12</v>
      </c>
      <c r="B60" s="59">
        <v>59</v>
      </c>
    </row>
    <row r="61" spans="1:2" x14ac:dyDescent="0.3">
      <c r="A61" s="62" t="s">
        <v>139</v>
      </c>
      <c r="B61" s="59">
        <v>60</v>
      </c>
    </row>
    <row r="62" spans="1:2" x14ac:dyDescent="0.3">
      <c r="A62" s="62" t="s">
        <v>48</v>
      </c>
      <c r="B62" s="59">
        <v>61</v>
      </c>
    </row>
    <row r="63" spans="1:2" x14ac:dyDescent="0.3">
      <c r="A63" s="62" t="s">
        <v>140</v>
      </c>
      <c r="B63" s="59">
        <v>62</v>
      </c>
    </row>
    <row r="64" spans="1:2" x14ac:dyDescent="0.3">
      <c r="A64" s="62" t="s">
        <v>141</v>
      </c>
      <c r="B64" s="59">
        <v>63</v>
      </c>
    </row>
    <row r="65" spans="1:2" x14ac:dyDescent="0.3">
      <c r="A65" s="62" t="s">
        <v>49</v>
      </c>
      <c r="B65" s="59">
        <v>64</v>
      </c>
    </row>
    <row r="66" spans="1:2" x14ac:dyDescent="0.3">
      <c r="A66" s="62" t="s">
        <v>50</v>
      </c>
      <c r="B66" s="59">
        <v>65</v>
      </c>
    </row>
    <row r="67" spans="1:2" x14ac:dyDescent="0.3">
      <c r="A67" s="62" t="s">
        <v>142</v>
      </c>
      <c r="B67" s="59">
        <v>66</v>
      </c>
    </row>
    <row r="68" spans="1:2" x14ac:dyDescent="0.3">
      <c r="A68" s="62" t="s">
        <v>143</v>
      </c>
      <c r="B68" s="59">
        <v>67</v>
      </c>
    </row>
    <row r="69" spans="1:2" x14ac:dyDescent="0.3">
      <c r="A69" s="62" t="s">
        <v>144</v>
      </c>
      <c r="B69" s="59">
        <v>68</v>
      </c>
    </row>
    <row r="70" spans="1:2" x14ac:dyDescent="0.3">
      <c r="A70" s="62" t="s">
        <v>145</v>
      </c>
      <c r="B70" s="59">
        <v>69</v>
      </c>
    </row>
    <row r="71" spans="1:2" x14ac:dyDescent="0.3">
      <c r="A71" s="62" t="s">
        <v>146</v>
      </c>
      <c r="B71" s="59">
        <v>70</v>
      </c>
    </row>
    <row r="72" spans="1:2" x14ac:dyDescent="0.3">
      <c r="A72" s="62" t="s">
        <v>147</v>
      </c>
      <c r="B72" s="59">
        <v>71</v>
      </c>
    </row>
    <row r="73" spans="1:2" x14ac:dyDescent="0.3">
      <c r="A73" s="62" t="s">
        <v>148</v>
      </c>
      <c r="B73" s="59">
        <v>72</v>
      </c>
    </row>
    <row r="74" spans="1:2" x14ac:dyDescent="0.3">
      <c r="A74" s="62" t="s">
        <v>149</v>
      </c>
      <c r="B74" s="59">
        <v>73</v>
      </c>
    </row>
    <row r="75" spans="1:2" x14ac:dyDescent="0.3">
      <c r="A75" s="62" t="s">
        <v>51</v>
      </c>
      <c r="B75" s="59">
        <v>74</v>
      </c>
    </row>
    <row r="76" spans="1:2" x14ac:dyDescent="0.3">
      <c r="A76" s="62" t="s">
        <v>150</v>
      </c>
      <c r="B76" s="59">
        <v>75</v>
      </c>
    </row>
    <row r="77" spans="1:2" x14ac:dyDescent="0.3">
      <c r="A77" s="62" t="s">
        <v>52</v>
      </c>
      <c r="B77" s="59">
        <v>76</v>
      </c>
    </row>
    <row r="78" spans="1:2" x14ac:dyDescent="0.3">
      <c r="A78" s="62" t="s">
        <v>53</v>
      </c>
      <c r="B78" s="59">
        <v>77</v>
      </c>
    </row>
    <row r="79" spans="1:2" x14ac:dyDescent="0.3">
      <c r="A79" s="62" t="s">
        <v>54</v>
      </c>
      <c r="B79" s="59">
        <v>78</v>
      </c>
    </row>
    <row r="80" spans="1:2" x14ac:dyDescent="0.3">
      <c r="A80" s="62" t="s">
        <v>151</v>
      </c>
      <c r="B80" s="59">
        <v>79</v>
      </c>
    </row>
    <row r="81" spans="1:2" x14ac:dyDescent="0.3">
      <c r="A81" s="62" t="s">
        <v>152</v>
      </c>
      <c r="B81" s="59">
        <v>80</v>
      </c>
    </row>
    <row r="82" spans="1:2" x14ac:dyDescent="0.3">
      <c r="A82" s="62" t="s">
        <v>55</v>
      </c>
      <c r="B82" s="59">
        <v>81</v>
      </c>
    </row>
    <row r="83" spans="1:2" x14ac:dyDescent="0.3">
      <c r="A83" s="62" t="s">
        <v>153</v>
      </c>
      <c r="B83" s="59">
        <v>82</v>
      </c>
    </row>
    <row r="84" spans="1:2" x14ac:dyDescent="0.3">
      <c r="A84" s="62" t="s">
        <v>56</v>
      </c>
      <c r="B84" s="59">
        <v>83</v>
      </c>
    </row>
    <row r="85" spans="1:2" x14ac:dyDescent="0.3">
      <c r="A85" s="62" t="s">
        <v>154</v>
      </c>
      <c r="B85" s="59">
        <v>84</v>
      </c>
    </row>
    <row r="86" spans="1:2" x14ac:dyDescent="0.3">
      <c r="A86" s="62" t="s">
        <v>57</v>
      </c>
      <c r="B86" s="59">
        <v>85</v>
      </c>
    </row>
    <row r="87" spans="1:2" x14ac:dyDescent="0.3">
      <c r="A87" s="62" t="s">
        <v>58</v>
      </c>
      <c r="B87" s="59">
        <v>86</v>
      </c>
    </row>
    <row r="88" spans="1:2" x14ac:dyDescent="0.3">
      <c r="A88" s="62" t="s">
        <v>59</v>
      </c>
      <c r="B88" s="59">
        <v>87</v>
      </c>
    </row>
    <row r="89" spans="1:2" x14ac:dyDescent="0.3">
      <c r="A89" s="62" t="s">
        <v>155</v>
      </c>
      <c r="B89" s="59">
        <v>88</v>
      </c>
    </row>
    <row r="90" spans="1:2" x14ac:dyDescent="0.3">
      <c r="A90" s="62" t="s">
        <v>60</v>
      </c>
      <c r="B90" s="59">
        <v>89</v>
      </c>
    </row>
    <row r="91" spans="1:2" x14ac:dyDescent="0.3">
      <c r="A91" s="62" t="s">
        <v>61</v>
      </c>
      <c r="B91" s="59">
        <v>90</v>
      </c>
    </row>
    <row r="92" spans="1:2" x14ac:dyDescent="0.3">
      <c r="A92" s="62" t="s">
        <v>62</v>
      </c>
      <c r="B92" s="59">
        <v>91</v>
      </c>
    </row>
    <row r="93" spans="1:2" x14ac:dyDescent="0.3">
      <c r="A93" s="62" t="s">
        <v>63</v>
      </c>
      <c r="B93" s="59">
        <v>92</v>
      </c>
    </row>
    <row r="94" spans="1:2" x14ac:dyDescent="0.3">
      <c r="A94" s="62" t="s">
        <v>64</v>
      </c>
      <c r="B94" s="59">
        <v>93</v>
      </c>
    </row>
    <row r="95" spans="1:2" x14ac:dyDescent="0.3">
      <c r="A95" s="62" t="s">
        <v>65</v>
      </c>
      <c r="B95" s="59">
        <v>94</v>
      </c>
    </row>
    <row r="96" spans="1:2" x14ac:dyDescent="0.3">
      <c r="A96" s="62" t="s">
        <v>66</v>
      </c>
      <c r="B96" s="59">
        <v>95</v>
      </c>
    </row>
    <row r="97" spans="1:2" x14ac:dyDescent="0.3">
      <c r="A97" s="62" t="s">
        <v>67</v>
      </c>
      <c r="B97" s="59">
        <v>96</v>
      </c>
    </row>
    <row r="98" spans="1:2" x14ac:dyDescent="0.3">
      <c r="A98" s="62" t="s">
        <v>156</v>
      </c>
      <c r="B98" s="59">
        <v>97</v>
      </c>
    </row>
    <row r="99" spans="1:2" x14ac:dyDescent="0.3">
      <c r="A99" s="62" t="s">
        <v>68</v>
      </c>
      <c r="B99" s="59">
        <v>98</v>
      </c>
    </row>
    <row r="100" spans="1:2" x14ac:dyDescent="0.3">
      <c r="A100" s="62" t="s">
        <v>69</v>
      </c>
      <c r="B100" s="59">
        <v>99</v>
      </c>
    </row>
    <row r="101" spans="1:2" x14ac:dyDescent="0.3">
      <c r="A101" s="62" t="s">
        <v>157</v>
      </c>
      <c r="B101" s="59">
        <v>100</v>
      </c>
    </row>
    <row r="102" spans="1:2" x14ac:dyDescent="0.3">
      <c r="A102" s="62" t="s">
        <v>158</v>
      </c>
      <c r="B102" s="59">
        <v>101</v>
      </c>
    </row>
    <row r="103" spans="1:2" x14ac:dyDescent="0.3">
      <c r="A103" s="62" t="s">
        <v>70</v>
      </c>
      <c r="B103" s="59">
        <v>102</v>
      </c>
    </row>
    <row r="104" spans="1:2" x14ac:dyDescent="0.3">
      <c r="A104" s="62" t="s">
        <v>71</v>
      </c>
      <c r="B104" s="59">
        <v>103</v>
      </c>
    </row>
    <row r="105" spans="1:2" x14ac:dyDescent="0.3">
      <c r="A105" s="62" t="s">
        <v>72</v>
      </c>
      <c r="B105" s="59">
        <v>104</v>
      </c>
    </row>
    <row r="106" spans="1:2" x14ac:dyDescent="0.3">
      <c r="A106" s="62" t="s">
        <v>159</v>
      </c>
      <c r="B106" s="59">
        <v>105</v>
      </c>
    </row>
    <row r="107" spans="1:2" x14ac:dyDescent="0.3">
      <c r="A107" s="62" t="s">
        <v>73</v>
      </c>
      <c r="B107" s="59">
        <v>106</v>
      </c>
    </row>
    <row r="108" spans="1:2" x14ac:dyDescent="0.3">
      <c r="A108" s="62" t="s">
        <v>74</v>
      </c>
      <c r="B108" s="59">
        <v>107</v>
      </c>
    </row>
    <row r="109" spans="1:2" x14ac:dyDescent="0.3">
      <c r="A109" s="62" t="s">
        <v>75</v>
      </c>
      <c r="B109" s="59">
        <v>108</v>
      </c>
    </row>
    <row r="110" spans="1:2" x14ac:dyDescent="0.3">
      <c r="A110" s="62" t="s">
        <v>76</v>
      </c>
      <c r="B110" s="59">
        <v>109</v>
      </c>
    </row>
    <row r="111" spans="1:2" x14ac:dyDescent="0.3">
      <c r="A111" s="62" t="s">
        <v>77</v>
      </c>
      <c r="B111" s="59">
        <v>110</v>
      </c>
    </row>
    <row r="112" spans="1:2" x14ac:dyDescent="0.3">
      <c r="A112" s="62" t="s">
        <v>160</v>
      </c>
      <c r="B112" s="59">
        <v>111</v>
      </c>
    </row>
    <row r="113" spans="1:2" x14ac:dyDescent="0.3">
      <c r="A113" s="62" t="s">
        <v>161</v>
      </c>
      <c r="B113" s="59">
        <v>112</v>
      </c>
    </row>
    <row r="114" spans="1:2" x14ac:dyDescent="0.3">
      <c r="A114" s="62" t="s">
        <v>78</v>
      </c>
      <c r="B114" s="59">
        <v>113</v>
      </c>
    </row>
    <row r="115" spans="1:2" x14ac:dyDescent="0.3">
      <c r="A115" s="62" t="s">
        <v>162</v>
      </c>
      <c r="B115" s="59">
        <v>114</v>
      </c>
    </row>
    <row r="116" spans="1:2" x14ac:dyDescent="0.3">
      <c r="A116" s="62" t="s">
        <v>163</v>
      </c>
      <c r="B116" s="59">
        <v>115</v>
      </c>
    </row>
    <row r="117" spans="1:2" x14ac:dyDescent="0.3">
      <c r="A117" s="62" t="s">
        <v>79</v>
      </c>
      <c r="B117" s="59">
        <v>116</v>
      </c>
    </row>
    <row r="118" spans="1:2" x14ac:dyDescent="0.3">
      <c r="A118" s="62" t="s">
        <v>164</v>
      </c>
      <c r="B118" s="59">
        <v>117</v>
      </c>
    </row>
    <row r="119" spans="1:2" x14ac:dyDescent="0.3">
      <c r="A119" s="62" t="s">
        <v>80</v>
      </c>
      <c r="B119" s="59">
        <v>118</v>
      </c>
    </row>
    <row r="120" spans="1:2" x14ac:dyDescent="0.3">
      <c r="A120" s="62" t="s">
        <v>165</v>
      </c>
      <c r="B120" s="59">
        <v>119</v>
      </c>
    </row>
    <row r="121" spans="1:2" x14ac:dyDescent="0.3">
      <c r="A121" s="62" t="s">
        <v>81</v>
      </c>
      <c r="B121" s="59">
        <v>120</v>
      </c>
    </row>
    <row r="122" spans="1:2" x14ac:dyDescent="0.3">
      <c r="A122" s="62" t="s">
        <v>166</v>
      </c>
      <c r="B122" s="59">
        <v>121</v>
      </c>
    </row>
    <row r="123" spans="1:2" x14ac:dyDescent="0.3">
      <c r="A123" s="62" t="s">
        <v>167</v>
      </c>
      <c r="B123" s="59">
        <v>122</v>
      </c>
    </row>
    <row r="124" spans="1:2" x14ac:dyDescent="0.3">
      <c r="A124" s="62" t="s">
        <v>168</v>
      </c>
      <c r="B124" s="59">
        <v>123</v>
      </c>
    </row>
    <row r="125" spans="1:2" x14ac:dyDescent="0.3">
      <c r="A125" s="62" t="s">
        <v>82</v>
      </c>
      <c r="B125" s="59">
        <v>124</v>
      </c>
    </row>
    <row r="126" spans="1:2" x14ac:dyDescent="0.3">
      <c r="A126" s="62" t="s">
        <v>83</v>
      </c>
      <c r="B126" s="59">
        <v>125</v>
      </c>
    </row>
    <row r="127" spans="1:2" x14ac:dyDescent="0.3">
      <c r="A127" s="62" t="s">
        <v>84</v>
      </c>
      <c r="B127" s="59">
        <v>126</v>
      </c>
    </row>
    <row r="128" spans="1:2" x14ac:dyDescent="0.3">
      <c r="A128" s="62" t="s">
        <v>169</v>
      </c>
      <c r="B128" s="59">
        <v>127</v>
      </c>
    </row>
    <row r="129" spans="1:2" x14ac:dyDescent="0.3">
      <c r="A129" s="62" t="s">
        <v>85</v>
      </c>
      <c r="B129" s="59">
        <v>128</v>
      </c>
    </row>
    <row r="130" spans="1:2" x14ac:dyDescent="0.3">
      <c r="A130" s="62" t="s">
        <v>86</v>
      </c>
      <c r="B130" s="59">
        <v>129</v>
      </c>
    </row>
    <row r="131" spans="1:2" x14ac:dyDescent="0.3">
      <c r="A131" s="62" t="s">
        <v>87</v>
      </c>
      <c r="B131" s="59">
        <v>130</v>
      </c>
    </row>
    <row r="132" spans="1:2" x14ac:dyDescent="0.3">
      <c r="A132" s="62" t="s">
        <v>170</v>
      </c>
      <c r="B132" s="59">
        <v>131</v>
      </c>
    </row>
    <row r="133" spans="1:2" x14ac:dyDescent="0.3">
      <c r="A133" s="62" t="s">
        <v>88</v>
      </c>
      <c r="B133" s="59">
        <v>132</v>
      </c>
    </row>
    <row r="134" spans="1:2" x14ac:dyDescent="0.3">
      <c r="A134" s="62" t="s">
        <v>171</v>
      </c>
      <c r="B134" s="59">
        <v>133</v>
      </c>
    </row>
    <row r="135" spans="1:2" x14ac:dyDescent="0.3">
      <c r="A135" s="63" t="s">
        <v>6</v>
      </c>
      <c r="B135" s="59">
        <v>134</v>
      </c>
    </row>
    <row r="136" spans="1:2" x14ac:dyDescent="0.3">
      <c r="A136" s="62" t="s">
        <v>172</v>
      </c>
      <c r="B136" s="59">
        <v>135</v>
      </c>
    </row>
    <row r="137" spans="1:2" x14ac:dyDescent="0.3">
      <c r="A137" s="62" t="s">
        <v>89</v>
      </c>
      <c r="B137" s="59">
        <v>136</v>
      </c>
    </row>
    <row r="138" spans="1:2" x14ac:dyDescent="0.3">
      <c r="A138" s="62" t="s">
        <v>173</v>
      </c>
      <c r="B138" s="59">
        <v>137</v>
      </c>
    </row>
    <row r="139" spans="1:2" x14ac:dyDescent="0.3">
      <c r="A139" s="62" t="s">
        <v>174</v>
      </c>
      <c r="B139" s="59">
        <v>138</v>
      </c>
    </row>
    <row r="140" spans="1:2" x14ac:dyDescent="0.3">
      <c r="A140" s="62" t="s">
        <v>90</v>
      </c>
      <c r="B140" s="59">
        <v>139</v>
      </c>
    </row>
    <row r="141" spans="1:2" x14ac:dyDescent="0.3">
      <c r="A141" s="62" t="s">
        <v>175</v>
      </c>
      <c r="B141" s="59">
        <v>140</v>
      </c>
    </row>
    <row r="142" spans="1:2" x14ac:dyDescent="0.3">
      <c r="A142" s="62" t="s">
        <v>176</v>
      </c>
      <c r="B142" s="59">
        <v>141</v>
      </c>
    </row>
    <row r="143" spans="1:2" x14ac:dyDescent="0.3">
      <c r="A143" s="62" t="s">
        <v>177</v>
      </c>
      <c r="B143" s="59">
        <v>142</v>
      </c>
    </row>
    <row r="144" spans="1:2" x14ac:dyDescent="0.3">
      <c r="A144" s="62" t="s">
        <v>91</v>
      </c>
      <c r="B144" s="59">
        <v>143</v>
      </c>
    </row>
    <row r="145" spans="1:2" x14ac:dyDescent="0.3">
      <c r="A145" s="62" t="s">
        <v>178</v>
      </c>
      <c r="B145" s="59">
        <v>144</v>
      </c>
    </row>
    <row r="146" spans="1:2" x14ac:dyDescent="0.3">
      <c r="A146" s="62" t="s">
        <v>92</v>
      </c>
      <c r="B146" s="59">
        <v>145</v>
      </c>
    </row>
    <row r="147" spans="1:2" x14ac:dyDescent="0.3">
      <c r="A147" s="62" t="s">
        <v>93</v>
      </c>
      <c r="B147" s="59">
        <v>146</v>
      </c>
    </row>
    <row r="148" spans="1:2" x14ac:dyDescent="0.3">
      <c r="A148" s="62" t="s">
        <v>14</v>
      </c>
      <c r="B148" s="59">
        <v>147</v>
      </c>
    </row>
    <row r="149" spans="1:2" x14ac:dyDescent="0.3">
      <c r="A149" s="62" t="s">
        <v>179</v>
      </c>
      <c r="B149" s="59">
        <v>148</v>
      </c>
    </row>
    <row r="150" spans="1:2" x14ac:dyDescent="0.3">
      <c r="A150" s="62" t="s">
        <v>180</v>
      </c>
      <c r="B150" s="59">
        <v>149</v>
      </c>
    </row>
    <row r="151" spans="1:2" x14ac:dyDescent="0.3">
      <c r="A151" s="62" t="s">
        <v>94</v>
      </c>
      <c r="B151" s="59">
        <v>150</v>
      </c>
    </row>
    <row r="152" spans="1:2" x14ac:dyDescent="0.3">
      <c r="A152" s="62" t="s">
        <v>181</v>
      </c>
      <c r="B152" s="59">
        <v>151</v>
      </c>
    </row>
    <row r="153" spans="1:2" x14ac:dyDescent="0.3">
      <c r="A153" s="62" t="s">
        <v>182</v>
      </c>
      <c r="B153" s="59">
        <v>152</v>
      </c>
    </row>
    <row r="154" spans="1:2" x14ac:dyDescent="0.3">
      <c r="A154" s="62" t="s">
        <v>183</v>
      </c>
      <c r="B154" s="59">
        <v>153</v>
      </c>
    </row>
    <row r="155" spans="1:2" x14ac:dyDescent="0.3">
      <c r="A155" s="62" t="s">
        <v>184</v>
      </c>
      <c r="B155" s="59">
        <v>154</v>
      </c>
    </row>
    <row r="156" spans="1:2" x14ac:dyDescent="0.3">
      <c r="A156" s="62" t="s">
        <v>95</v>
      </c>
      <c r="B156" s="59">
        <v>155</v>
      </c>
    </row>
    <row r="157" spans="1:2" x14ac:dyDescent="0.3">
      <c r="A157" s="62" t="s">
        <v>96</v>
      </c>
      <c r="B157" s="59">
        <v>156</v>
      </c>
    </row>
    <row r="158" spans="1:2" x14ac:dyDescent="0.3">
      <c r="A158" s="62" t="s">
        <v>185</v>
      </c>
      <c r="B158" s="59">
        <v>157</v>
      </c>
    </row>
    <row r="159" spans="1:2" x14ac:dyDescent="0.3">
      <c r="A159" s="62" t="s">
        <v>97</v>
      </c>
      <c r="B159" s="59">
        <v>158</v>
      </c>
    </row>
    <row r="160" spans="1:2" x14ac:dyDescent="0.3">
      <c r="A160" s="62" t="s">
        <v>98</v>
      </c>
      <c r="B160" s="59">
        <v>159</v>
      </c>
    </row>
    <row r="161" spans="1:2" x14ac:dyDescent="0.3">
      <c r="A161" s="62" t="s">
        <v>99</v>
      </c>
      <c r="B161" s="59">
        <v>160</v>
      </c>
    </row>
    <row r="162" spans="1:2" x14ac:dyDescent="0.3">
      <c r="A162" s="62" t="s">
        <v>100</v>
      </c>
      <c r="B162" s="59">
        <v>161</v>
      </c>
    </row>
    <row r="163" spans="1:2" x14ac:dyDescent="0.3">
      <c r="A163" s="62" t="s">
        <v>186</v>
      </c>
      <c r="B163" s="59">
        <v>162</v>
      </c>
    </row>
    <row r="164" spans="1:2" x14ac:dyDescent="0.3">
      <c r="A164" s="62" t="s">
        <v>101</v>
      </c>
      <c r="B164" s="59">
        <v>163</v>
      </c>
    </row>
    <row r="165" spans="1:2" x14ac:dyDescent="0.3">
      <c r="A165" s="62" t="s">
        <v>9</v>
      </c>
      <c r="B165" s="59">
        <v>164</v>
      </c>
    </row>
    <row r="166" spans="1:2" x14ac:dyDescent="0.3">
      <c r="A166" s="62" t="s">
        <v>187</v>
      </c>
      <c r="B166" s="59">
        <v>165</v>
      </c>
    </row>
    <row r="167" spans="1:2" x14ac:dyDescent="0.3">
      <c r="A167" s="62" t="s">
        <v>188</v>
      </c>
      <c r="B167" s="59">
        <v>166</v>
      </c>
    </row>
    <row r="168" spans="1:2" x14ac:dyDescent="0.3">
      <c r="A168" s="62" t="s">
        <v>102</v>
      </c>
      <c r="B168" s="59">
        <v>167</v>
      </c>
    </row>
    <row r="169" spans="1:2" x14ac:dyDescent="0.3">
      <c r="A169" s="62" t="s">
        <v>189</v>
      </c>
      <c r="B169" s="59">
        <v>168</v>
      </c>
    </row>
    <row r="170" spans="1:2" x14ac:dyDescent="0.3">
      <c r="A170" s="62" t="s">
        <v>103</v>
      </c>
      <c r="B170" s="59">
        <v>169</v>
      </c>
    </row>
    <row r="171" spans="1:2" x14ac:dyDescent="0.3">
      <c r="A171" s="62" t="s">
        <v>104</v>
      </c>
      <c r="B171" s="59">
        <v>170</v>
      </c>
    </row>
    <row r="172" spans="1:2" x14ac:dyDescent="0.3">
      <c r="A172" s="62" t="s">
        <v>105</v>
      </c>
      <c r="B172" s="59">
        <v>171</v>
      </c>
    </row>
    <row r="173" spans="1:2" x14ac:dyDescent="0.3">
      <c r="A173" s="62" t="s">
        <v>106</v>
      </c>
      <c r="B173" s="59">
        <v>172</v>
      </c>
    </row>
    <row r="174" spans="1:2" x14ac:dyDescent="0.3">
      <c r="A174" s="62" t="s">
        <v>190</v>
      </c>
      <c r="B174" s="59">
        <v>173</v>
      </c>
    </row>
    <row r="175" spans="1:2" x14ac:dyDescent="0.3">
      <c r="A175" s="62" t="s">
        <v>191</v>
      </c>
      <c r="B175" s="59">
        <v>174</v>
      </c>
    </row>
    <row r="176" spans="1:2" x14ac:dyDescent="0.3">
      <c r="A176" s="62" t="s">
        <v>107</v>
      </c>
      <c r="B176" s="59">
        <v>175</v>
      </c>
    </row>
    <row r="177" spans="1:2" x14ac:dyDescent="0.3">
      <c r="A177" s="62" t="s">
        <v>192</v>
      </c>
      <c r="B177" s="59">
        <v>176</v>
      </c>
    </row>
    <row r="178" spans="1:2" x14ac:dyDescent="0.3">
      <c r="A178" s="62" t="s">
        <v>108</v>
      </c>
      <c r="B178" s="59">
        <v>177</v>
      </c>
    </row>
    <row r="179" spans="1:2" x14ac:dyDescent="0.3">
      <c r="A179" s="62" t="s">
        <v>11</v>
      </c>
      <c r="B179" s="59">
        <v>178</v>
      </c>
    </row>
    <row r="180" spans="1:2" x14ac:dyDescent="0.3">
      <c r="A180" s="62" t="s">
        <v>193</v>
      </c>
      <c r="B180" s="59">
        <v>179</v>
      </c>
    </row>
    <row r="181" spans="1:2" x14ac:dyDescent="0.3">
      <c r="A181" s="62" t="s">
        <v>10</v>
      </c>
      <c r="B181" s="59">
        <v>180</v>
      </c>
    </row>
    <row r="182" spans="1:2" x14ac:dyDescent="0.3">
      <c r="A182" s="62" t="s">
        <v>194</v>
      </c>
      <c r="B182" s="59">
        <v>181</v>
      </c>
    </row>
    <row r="183" spans="1:2" x14ac:dyDescent="0.3">
      <c r="A183" s="62" t="s">
        <v>195</v>
      </c>
      <c r="B183" s="59">
        <v>182</v>
      </c>
    </row>
    <row r="184" spans="1:2" x14ac:dyDescent="0.3">
      <c r="A184" s="62" t="s">
        <v>109</v>
      </c>
      <c r="B184" s="59">
        <v>183</v>
      </c>
    </row>
    <row r="185" spans="1:2" x14ac:dyDescent="0.3">
      <c r="A185" s="62" t="s">
        <v>196</v>
      </c>
      <c r="B185" s="59">
        <v>184</v>
      </c>
    </row>
    <row r="186" spans="1:2" x14ac:dyDescent="0.3">
      <c r="A186" s="62" t="s">
        <v>197</v>
      </c>
      <c r="B186" s="59">
        <v>185</v>
      </c>
    </row>
    <row r="187" spans="1:2" x14ac:dyDescent="0.3">
      <c r="A187" s="62" t="s">
        <v>198</v>
      </c>
      <c r="B187" s="59">
        <v>186</v>
      </c>
    </row>
    <row r="188" spans="1:2" x14ac:dyDescent="0.3">
      <c r="A188" s="62" t="s">
        <v>199</v>
      </c>
      <c r="B188" s="59">
        <v>187</v>
      </c>
    </row>
    <row r="189" spans="1:2" x14ac:dyDescent="0.3">
      <c r="A189" s="62" t="s">
        <v>200</v>
      </c>
      <c r="B189" s="59">
        <v>188</v>
      </c>
    </row>
    <row r="190" spans="1:2" x14ac:dyDescent="0.3">
      <c r="A190" s="62" t="s">
        <v>201</v>
      </c>
      <c r="B190" s="59">
        <v>189</v>
      </c>
    </row>
    <row r="191" spans="1:2" x14ac:dyDescent="0.3">
      <c r="A191" s="62" t="s">
        <v>110</v>
      </c>
      <c r="B191" s="59">
        <v>190</v>
      </c>
    </row>
    <row r="192" spans="1:2" x14ac:dyDescent="0.3">
      <c r="A192" s="62" t="s">
        <v>111</v>
      </c>
      <c r="B192" s="59">
        <v>191</v>
      </c>
    </row>
    <row r="193" spans="1:2" x14ac:dyDescent="0.3">
      <c r="A193" s="62" t="s">
        <v>202</v>
      </c>
      <c r="B193" s="59">
        <v>192</v>
      </c>
    </row>
    <row r="194" spans="1:2" x14ac:dyDescent="0.3">
      <c r="A194" s="62" t="s">
        <v>112</v>
      </c>
      <c r="B194" s="59">
        <v>193</v>
      </c>
    </row>
    <row r="195" spans="1:2" x14ac:dyDescent="0.3">
      <c r="A195" s="62" t="s">
        <v>203</v>
      </c>
      <c r="B195" s="59">
        <v>194</v>
      </c>
    </row>
    <row r="196" spans="1:2" x14ac:dyDescent="0.3">
      <c r="A196" s="62" t="s">
        <v>113</v>
      </c>
      <c r="B196" s="59">
        <v>195</v>
      </c>
    </row>
    <row r="197" spans="1:2" x14ac:dyDescent="0.3">
      <c r="A197" s="63" t="s">
        <v>8</v>
      </c>
      <c r="B197" s="59">
        <v>196</v>
      </c>
    </row>
    <row r="198" spans="1:2" x14ac:dyDescent="0.3">
      <c r="A198" s="62" t="s">
        <v>114</v>
      </c>
      <c r="B198" s="59">
        <v>197</v>
      </c>
    </row>
    <row r="199" spans="1:2" x14ac:dyDescent="0.3">
      <c r="A199" s="62" t="s">
        <v>204</v>
      </c>
      <c r="B199" s="59">
        <v>198</v>
      </c>
    </row>
    <row r="200" spans="1:2" x14ac:dyDescent="0.3">
      <c r="A200" s="62" t="s">
        <v>205</v>
      </c>
      <c r="B200" s="59">
        <v>199</v>
      </c>
    </row>
    <row r="201" spans="1:2" x14ac:dyDescent="0.3">
      <c r="A201" s="62" t="s">
        <v>115</v>
      </c>
      <c r="B201" s="59">
        <v>200</v>
      </c>
    </row>
    <row r="202" spans="1:2" x14ac:dyDescent="0.3">
      <c r="A202" s="64" t="s">
        <v>206</v>
      </c>
      <c r="B202" s="60">
        <v>201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2:F15"/>
  <sheetViews>
    <sheetView zoomScale="150" zoomScaleNormal="150" workbookViewId="0">
      <selection activeCell="F6" sqref="F6"/>
    </sheetView>
  </sheetViews>
  <sheetFormatPr baseColWidth="10" defaultColWidth="10.8984375" defaultRowHeight="14.4" x14ac:dyDescent="0.3"/>
  <cols>
    <col min="1" max="2" width="10.8984375" style="1"/>
    <col min="3" max="3" width="13" style="1" bestFit="1" customWidth="1"/>
    <col min="4" max="4" width="18.5" style="1" customWidth="1"/>
    <col min="5" max="16384" width="10.8984375" style="1"/>
  </cols>
  <sheetData>
    <row r="2" spans="3:6" x14ac:dyDescent="0.3">
      <c r="D2" s="1" t="s">
        <v>0</v>
      </c>
    </row>
    <row r="3" spans="3:6" x14ac:dyDescent="0.3">
      <c r="D3" s="2" t="s">
        <v>128</v>
      </c>
    </row>
    <row r="5" spans="3:6" x14ac:dyDescent="0.3">
      <c r="C5" s="1" t="s">
        <v>3</v>
      </c>
      <c r="D5" s="5"/>
    </row>
    <row r="7" spans="3:6" x14ac:dyDescent="0.3">
      <c r="C7" s="1" t="s">
        <v>4</v>
      </c>
      <c r="D7" s="6">
        <f>SUMPRODUCT((Thisto[client]=D3)*(Thisto[crédit]-Thisto[débit]))</f>
        <v>5500</v>
      </c>
    </row>
    <row r="10" spans="3:6" x14ac:dyDescent="0.3">
      <c r="D10" s="1" t="s">
        <v>5</v>
      </c>
      <c r="E10" s="1" t="s">
        <v>1</v>
      </c>
      <c r="F10" s="1" t="s">
        <v>2</v>
      </c>
    </row>
    <row r="11" spans="3:6" x14ac:dyDescent="0.3">
      <c r="D11" s="4">
        <v>44093.826608796298</v>
      </c>
      <c r="E11" s="7"/>
      <c r="F11" s="7">
        <v>4500</v>
      </c>
    </row>
    <row r="12" spans="3:6" x14ac:dyDescent="0.3">
      <c r="D12" s="4">
        <v>44093.826319444444</v>
      </c>
      <c r="E12" s="7">
        <v>10000</v>
      </c>
      <c r="F12" s="7"/>
    </row>
    <row r="13" spans="3:6" x14ac:dyDescent="0.3">
      <c r="D13" s="4"/>
      <c r="E13" s="7"/>
      <c r="F13" s="7"/>
    </row>
    <row r="14" spans="3:6" x14ac:dyDescent="0.3">
      <c r="D14" s="4"/>
      <c r="E14" s="7"/>
      <c r="F14" s="7"/>
    </row>
    <row r="15" spans="3:6" x14ac:dyDescent="0.3">
      <c r="D15" s="4"/>
      <c r="E15" s="3"/>
      <c r="F15" s="3"/>
    </row>
  </sheetData>
  <sortState xmlns:xlrd2="http://schemas.microsoft.com/office/spreadsheetml/2017/richdata2" ref="D11:F12">
    <sortCondition descending="1" ref="D10"/>
  </sortState>
  <dataValidations count="1">
    <dataValidation type="decimal" allowBlank="1" showInputMessage="1" showErrorMessage="1" sqref="D5" xr:uid="{00000000-0002-0000-0200-000000000000}">
      <formula1>0</formula1>
      <formula2>100000</formula2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C2:F16"/>
  <sheetViews>
    <sheetView zoomScale="150" zoomScaleNormal="150" workbookViewId="0">
      <selection activeCell="B6" sqref="B6"/>
    </sheetView>
  </sheetViews>
  <sheetFormatPr baseColWidth="10" defaultColWidth="10.8984375" defaultRowHeight="14.4" x14ac:dyDescent="0.3"/>
  <cols>
    <col min="1" max="2" width="10.8984375" style="1"/>
    <col min="3" max="3" width="13" style="1" bestFit="1" customWidth="1"/>
    <col min="4" max="4" width="18.5" style="1" customWidth="1"/>
    <col min="5" max="16384" width="10.8984375" style="1"/>
  </cols>
  <sheetData>
    <row r="2" spans="3:6" x14ac:dyDescent="0.3">
      <c r="D2" s="1" t="s">
        <v>0</v>
      </c>
    </row>
    <row r="3" spans="3:6" x14ac:dyDescent="0.3">
      <c r="D3" s="2" t="s">
        <v>116</v>
      </c>
    </row>
    <row r="5" spans="3:6" x14ac:dyDescent="0.3">
      <c r="C5" s="1" t="s">
        <v>3</v>
      </c>
      <c r="D5" s="5"/>
    </row>
    <row r="7" spans="3:6" x14ac:dyDescent="0.3">
      <c r="C7" s="1" t="s">
        <v>4</v>
      </c>
      <c r="D7" s="6">
        <f>SUMPRODUCT((Thisto[client]=D3)*(Thisto[crédit]-Thisto[débit]))</f>
        <v>0</v>
      </c>
    </row>
    <row r="10" spans="3:6" x14ac:dyDescent="0.3">
      <c r="D10" s="1" t="s">
        <v>5</v>
      </c>
      <c r="E10" s="1" t="s">
        <v>1</v>
      </c>
      <c r="F10" s="1" t="s">
        <v>2</v>
      </c>
    </row>
    <row r="11" spans="3:6" x14ac:dyDescent="0.3">
      <c r="D11" s="4"/>
      <c r="E11" s="7"/>
      <c r="F11" s="7"/>
    </row>
    <row r="12" spans="3:6" x14ac:dyDescent="0.3">
      <c r="D12" s="4"/>
      <c r="E12" s="7"/>
      <c r="F12" s="7"/>
    </row>
    <row r="13" spans="3:6" x14ac:dyDescent="0.3">
      <c r="D13" s="4"/>
      <c r="E13" s="6"/>
      <c r="F13" s="6"/>
    </row>
    <row r="14" spans="3:6" x14ac:dyDescent="0.3">
      <c r="D14" s="4"/>
      <c r="E14" s="6"/>
      <c r="F14" s="6"/>
    </row>
    <row r="15" spans="3:6" x14ac:dyDescent="0.3">
      <c r="D15" s="4"/>
      <c r="E15" s="6"/>
      <c r="F15" s="6"/>
    </row>
    <row r="16" spans="3:6" x14ac:dyDescent="0.3">
      <c r="D16" s="4"/>
      <c r="E16" s="6"/>
      <c r="F16" s="6"/>
    </row>
  </sheetData>
  <sortState xmlns:xlrd2="http://schemas.microsoft.com/office/spreadsheetml/2017/richdata2" ref="D10:F11">
    <sortCondition descending="1" ref="D10"/>
  </sortState>
  <dataValidations count="1">
    <dataValidation type="decimal" allowBlank="1" showInputMessage="1" showErrorMessage="1" sqref="D5" xr:uid="{00000000-0002-0000-0300-000000000000}">
      <formula1>0</formula1>
      <formula2>100000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1DC4B-4DEA-406D-B229-E8EF3E6968A2}">
  <sheetPr codeName="Feuil5"/>
  <dimension ref="A1:P27"/>
  <sheetViews>
    <sheetView showGridLines="0" showRowColHeaders="0" tabSelected="1" workbookViewId="0">
      <selection activeCell="H2" sqref="H2"/>
    </sheetView>
  </sheetViews>
  <sheetFormatPr baseColWidth="10" defaultRowHeight="14.4" x14ac:dyDescent="0.3"/>
  <cols>
    <col min="6" max="6" width="2.796875" customWidth="1"/>
    <col min="7" max="7" width="25.3984375" customWidth="1"/>
    <col min="8" max="8" width="33.796875" customWidth="1"/>
    <col min="9" max="10" width="15" customWidth="1"/>
    <col min="11" max="11" width="21.19921875" customWidth="1"/>
  </cols>
  <sheetData>
    <row r="1" spans="1:16" ht="21.6" customHeight="1" thickBot="1" x14ac:dyDescent="0.35">
      <c r="A1" s="8"/>
      <c r="B1" s="8"/>
      <c r="C1" s="8"/>
      <c r="D1" s="8"/>
      <c r="E1" s="22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28.8" customHeight="1" thickTop="1" thickBot="1" x14ac:dyDescent="0.35">
      <c r="A2" s="8"/>
      <c r="B2" s="34"/>
      <c r="C2" s="34"/>
      <c r="D2" s="34"/>
      <c r="E2" s="22"/>
      <c r="F2" s="1"/>
      <c r="G2" s="41" t="s">
        <v>207</v>
      </c>
      <c r="H2" s="21" t="s">
        <v>215</v>
      </c>
      <c r="I2" s="67"/>
      <c r="J2" s="1"/>
      <c r="K2" s="1"/>
      <c r="L2" s="1"/>
      <c r="M2" s="1"/>
      <c r="N2" s="1"/>
      <c r="O2" s="1"/>
      <c r="P2" s="1"/>
    </row>
    <row r="3" spans="1:16" ht="15.55" thickTop="1" thickBot="1" x14ac:dyDescent="0.35">
      <c r="A3" s="8"/>
      <c r="B3" s="8"/>
      <c r="C3" s="8"/>
      <c r="D3" s="8"/>
      <c r="E3" s="22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ht="28.8" customHeight="1" thickBot="1" x14ac:dyDescent="0.35">
      <c r="A4" s="8"/>
      <c r="B4" s="8"/>
      <c r="C4" s="8"/>
      <c r="D4" s="8"/>
      <c r="E4" s="22"/>
      <c r="F4" s="1"/>
      <c r="G4" s="42" t="s">
        <v>208</v>
      </c>
      <c r="H4" s="12">
        <v>10000</v>
      </c>
      <c r="I4" s="1"/>
      <c r="J4" s="1"/>
      <c r="K4" s="1"/>
      <c r="L4" s="1"/>
      <c r="M4" s="1"/>
      <c r="N4" s="1"/>
      <c r="O4" s="1"/>
      <c r="P4" s="1"/>
    </row>
    <row r="5" spans="1:16" ht="18.850000000000001" thickBot="1" x14ac:dyDescent="0.45">
      <c r="A5" s="8"/>
      <c r="B5" s="24" t="s">
        <v>219</v>
      </c>
      <c r="C5" s="8"/>
      <c r="D5" s="8"/>
      <c r="E5" s="22"/>
      <c r="F5" s="1"/>
      <c r="G5" s="1"/>
      <c r="H5" s="65"/>
      <c r="I5" s="1"/>
      <c r="J5" s="1"/>
      <c r="K5" s="1"/>
      <c r="L5" s="1"/>
      <c r="M5" s="1"/>
      <c r="N5" s="1"/>
      <c r="O5" s="1"/>
      <c r="P5" s="1"/>
    </row>
    <row r="6" spans="1:16" ht="28.8" customHeight="1" thickTop="1" thickBot="1" x14ac:dyDescent="0.35">
      <c r="A6" s="8"/>
      <c r="B6" s="35"/>
      <c r="C6" s="36"/>
      <c r="D6" s="37"/>
      <c r="E6" s="22"/>
      <c r="F6" s="1"/>
      <c r="G6" s="43" t="s">
        <v>213</v>
      </c>
      <c r="H6" s="19">
        <v>5000</v>
      </c>
      <c r="I6" s="1"/>
      <c r="J6" s="1"/>
      <c r="K6" s="1"/>
      <c r="L6" s="1"/>
      <c r="M6" s="1"/>
      <c r="N6" s="1"/>
      <c r="O6" s="1"/>
      <c r="P6" s="1"/>
    </row>
    <row r="7" spans="1:16" ht="19.399999999999999" thickTop="1" thickBot="1" x14ac:dyDescent="0.45">
      <c r="A7" s="8"/>
      <c r="B7" s="24" t="s">
        <v>220</v>
      </c>
      <c r="C7" s="8"/>
      <c r="D7" s="8"/>
      <c r="E7" s="22"/>
      <c r="F7" s="1"/>
      <c r="G7" s="1"/>
      <c r="H7" s="66"/>
      <c r="I7" s="1"/>
      <c r="J7" s="1"/>
      <c r="K7" s="1"/>
      <c r="L7" s="1"/>
      <c r="M7" s="1"/>
      <c r="N7" s="1"/>
      <c r="O7" s="1"/>
      <c r="P7" s="1"/>
    </row>
    <row r="8" spans="1:16" ht="28.8" customHeight="1" thickTop="1" thickBot="1" x14ac:dyDescent="0.35">
      <c r="A8" s="8"/>
      <c r="B8" s="38"/>
      <c r="C8" s="39"/>
      <c r="D8" s="40"/>
      <c r="E8" s="22"/>
      <c r="F8" s="1"/>
      <c r="G8" s="44" t="s">
        <v>214</v>
      </c>
      <c r="H8" s="20"/>
      <c r="I8" s="1"/>
      <c r="J8" s="1"/>
      <c r="K8" s="1"/>
      <c r="L8" s="1"/>
      <c r="M8" s="1"/>
      <c r="N8" s="1"/>
      <c r="O8" s="1"/>
      <c r="P8" s="1"/>
    </row>
    <row r="9" spans="1:16" ht="16.649999999999999" thickBot="1" x14ac:dyDescent="0.35">
      <c r="A9" s="8"/>
      <c r="B9" s="23"/>
      <c r="C9" s="23"/>
      <c r="D9" s="23"/>
      <c r="E9" s="22"/>
      <c r="F9" s="1"/>
      <c r="G9" s="1"/>
      <c r="H9" s="1"/>
      <c r="I9" s="1"/>
      <c r="J9" s="68" t="s">
        <v>217</v>
      </c>
      <c r="K9" s="68"/>
      <c r="L9" s="1"/>
      <c r="M9" s="1"/>
      <c r="N9" s="1"/>
      <c r="O9" s="1"/>
      <c r="P9" s="1"/>
    </row>
    <row r="10" spans="1:16" ht="28.25" customHeight="1" thickBot="1" x14ac:dyDescent="0.35">
      <c r="A10" s="8"/>
      <c r="B10" s="23"/>
      <c r="C10" s="23"/>
      <c r="D10" s="23"/>
      <c r="E10" s="22"/>
      <c r="F10" s="1"/>
      <c r="G10" s="42" t="s">
        <v>209</v>
      </c>
      <c r="H10" s="12">
        <v>15000</v>
      </c>
      <c r="I10" s="70"/>
      <c r="J10" s="32" t="s">
        <v>216</v>
      </c>
      <c r="K10" s="33"/>
      <c r="L10" s="69"/>
      <c r="M10" s="1"/>
      <c r="N10" s="1"/>
      <c r="O10" s="1"/>
      <c r="P10" s="1"/>
    </row>
    <row r="11" spans="1:16" ht="27.15" customHeight="1" thickBot="1" x14ac:dyDescent="0.35">
      <c r="A11" s="8"/>
      <c r="B11" s="8"/>
      <c r="C11" s="8"/>
      <c r="D11" s="8"/>
      <c r="E11" s="2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ht="28.8" customHeight="1" thickBot="1" x14ac:dyDescent="0.35">
      <c r="A12" s="8"/>
      <c r="B12" s="8"/>
      <c r="C12" s="8"/>
      <c r="D12" s="8"/>
      <c r="E12" s="22"/>
      <c r="F12" s="1"/>
      <c r="G12" s="45" t="s">
        <v>210</v>
      </c>
      <c r="H12" s="9" t="s">
        <v>211</v>
      </c>
      <c r="I12" s="10" t="s">
        <v>213</v>
      </c>
      <c r="J12" s="10" t="s">
        <v>214</v>
      </c>
      <c r="K12" s="11" t="s">
        <v>212</v>
      </c>
      <c r="L12" s="1"/>
      <c r="M12" s="1"/>
      <c r="N12" s="1"/>
      <c r="O12" s="1"/>
      <c r="P12" s="1"/>
    </row>
    <row r="13" spans="1:16" ht="22.15" customHeight="1" thickTop="1" x14ac:dyDescent="0.3">
      <c r="A13" s="29" t="s">
        <v>221</v>
      </c>
      <c r="B13" s="30"/>
      <c r="C13" s="25">
        <v>5</v>
      </c>
      <c r="D13" s="26"/>
      <c r="E13" s="22"/>
      <c r="F13" s="1"/>
      <c r="G13" s="1"/>
      <c r="H13" s="13">
        <v>44092.654861111114</v>
      </c>
      <c r="I13" s="14">
        <v>5000</v>
      </c>
      <c r="J13" s="14"/>
      <c r="K13" s="15" t="s">
        <v>216</v>
      </c>
      <c r="L13" s="1"/>
      <c r="M13" s="1"/>
      <c r="N13" s="1"/>
      <c r="O13" s="1"/>
      <c r="P13" s="1"/>
    </row>
    <row r="14" spans="1:16" ht="22.15" customHeight="1" thickBot="1" x14ac:dyDescent="0.35">
      <c r="A14" s="31"/>
      <c r="B14" s="30"/>
      <c r="C14" s="27"/>
      <c r="D14" s="28"/>
      <c r="E14" s="22"/>
      <c r="F14" s="1"/>
      <c r="G14" s="1"/>
      <c r="H14" s="13"/>
      <c r="I14" s="14"/>
      <c r="J14" s="14"/>
      <c r="K14" s="15"/>
      <c r="L14" s="1"/>
      <c r="M14" s="1"/>
      <c r="N14" s="1"/>
      <c r="O14" s="1"/>
      <c r="P14" s="1"/>
    </row>
    <row r="15" spans="1:16" ht="22.15" customHeight="1" thickTop="1" x14ac:dyDescent="0.3">
      <c r="A15" s="8"/>
      <c r="B15" s="8"/>
      <c r="C15" s="8"/>
      <c r="D15" s="8"/>
      <c r="E15" s="22"/>
      <c r="F15" s="1"/>
      <c r="G15" s="1"/>
      <c r="H15" s="13"/>
      <c r="I15" s="14"/>
      <c r="J15" s="14"/>
      <c r="K15" s="15"/>
      <c r="L15" s="1"/>
      <c r="M15" s="1"/>
      <c r="N15" s="1"/>
      <c r="O15" s="1"/>
      <c r="P15" s="1"/>
    </row>
    <row r="16" spans="1:16" ht="22.15" customHeight="1" x14ac:dyDescent="0.3">
      <c r="A16" s="8"/>
      <c r="B16" s="8"/>
      <c r="C16" s="8"/>
      <c r="D16" s="8"/>
      <c r="E16" s="22"/>
      <c r="F16" s="1"/>
      <c r="G16" s="1"/>
      <c r="H16" s="13"/>
      <c r="I16" s="14"/>
      <c r="J16" s="14"/>
      <c r="K16" s="15"/>
      <c r="L16" s="1"/>
      <c r="M16" s="1"/>
      <c r="N16" s="1"/>
      <c r="O16" s="1"/>
      <c r="P16" s="1"/>
    </row>
    <row r="17" spans="1:16" ht="22.15" customHeight="1" thickBot="1" x14ac:dyDescent="0.35">
      <c r="A17" s="8"/>
      <c r="B17" s="8"/>
      <c r="C17" s="8"/>
      <c r="D17" s="8"/>
      <c r="E17" s="22"/>
      <c r="F17" s="1"/>
      <c r="G17" s="1"/>
      <c r="H17" s="16"/>
      <c r="I17" s="17"/>
      <c r="J17" s="17"/>
      <c r="K17" s="18"/>
      <c r="L17" s="1"/>
      <c r="M17" s="1"/>
      <c r="N17" s="1"/>
      <c r="O17" s="1"/>
      <c r="P17" s="1"/>
    </row>
    <row r="18" spans="1:16" x14ac:dyDescent="0.3">
      <c r="A18" s="8"/>
      <c r="B18" s="8"/>
      <c r="C18" s="8"/>
      <c r="D18" s="8"/>
      <c r="E18" s="22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3">
      <c r="A19" s="8"/>
      <c r="B19" s="8"/>
      <c r="C19" s="8"/>
      <c r="D19" s="8"/>
      <c r="E19" s="22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3">
      <c r="A20" s="8"/>
      <c r="B20" s="8"/>
      <c r="C20" s="8"/>
      <c r="D20" s="8"/>
      <c r="E20" s="22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3">
      <c r="A21" s="8"/>
      <c r="B21" s="8"/>
      <c r="C21" s="8"/>
      <c r="D21" s="8"/>
      <c r="E21" s="2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3">
      <c r="A22" s="8"/>
      <c r="B22" s="8"/>
      <c r="C22" s="8"/>
      <c r="D22" s="8"/>
      <c r="E22" s="22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3">
      <c r="A23" s="8"/>
      <c r="B23" s="8"/>
      <c r="C23" s="8"/>
      <c r="D23" s="8"/>
      <c r="E23" s="2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3">
      <c r="A24" s="8"/>
      <c r="B24" s="8"/>
      <c r="C24" s="8"/>
      <c r="D24" s="8"/>
      <c r="E24" s="22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3">
      <c r="A25" s="8"/>
      <c r="B25" s="8"/>
      <c r="C25" s="8"/>
      <c r="D25" s="8"/>
      <c r="E25" s="2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3">
      <c r="A26" s="8"/>
      <c r="B26" s="8"/>
      <c r="C26" s="8"/>
      <c r="D26" s="8"/>
      <c r="E26" s="22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3">
      <c r="A27" s="8"/>
      <c r="B27" s="8"/>
      <c r="C27" s="8"/>
      <c r="D27" s="8"/>
      <c r="E27" s="22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</sheetData>
  <sheetProtection sheet="1" objects="1" scenarios="1" selectLockedCells="1"/>
  <mergeCells count="7">
    <mergeCell ref="C13:D14"/>
    <mergeCell ref="A13:B14"/>
    <mergeCell ref="J10:K10"/>
    <mergeCell ref="J9:K9"/>
    <mergeCell ref="B2:D2"/>
    <mergeCell ref="B6:D6"/>
    <mergeCell ref="B8:D8"/>
  </mergeCells>
  <dataValidations count="1">
    <dataValidation type="whole" allowBlank="1" showInputMessage="1" showErrorMessage="1" errorTitle="ERREUR" error="Veuillez entrer un montant compris entre 5.000 et 50.000 FCFA" sqref="H6 H8" xr:uid="{2F628275-941E-4045-9B25-6283747E532E}">
      <formula1>5000</formula1>
      <formula2>50000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2</xdr:col>
                <xdr:colOff>569742</xdr:colOff>
                <xdr:row>9</xdr:row>
                <xdr:rowOff>112542</xdr:rowOff>
              </from>
              <to>
                <xdr:col>4</xdr:col>
                <xdr:colOff>0</xdr:colOff>
                <xdr:row>10</xdr:row>
                <xdr:rowOff>203982</xdr:rowOff>
              </to>
            </anchor>
          </controlPr>
        </control>
      </mc:Choice>
      <mc:Fallback>
        <control shapeId="1028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_historique</vt:lpstr>
      <vt:lpstr>_clients</vt:lpstr>
      <vt:lpstr>CREDIT</vt:lpstr>
      <vt:lpstr>DEBIT</vt:lpstr>
      <vt:lpstr>AFFICHAGE VENDEUSES</vt:lpstr>
      <vt:lpstr>CREDIT!Criteres</vt:lpstr>
      <vt:lpstr>DEBIT!Criteres</vt:lpstr>
      <vt:lpstr>CREDIT!Extraire</vt:lpstr>
      <vt:lpstr>DEBIT!Extraire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Nicolas Verdier</cp:lastModifiedBy>
  <dcterms:created xsi:type="dcterms:W3CDTF">2020-09-19T08:06:45Z</dcterms:created>
  <dcterms:modified xsi:type="dcterms:W3CDTF">2020-09-19T23:18:16Z</dcterms:modified>
</cp:coreProperties>
</file>