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codeName="ThisWorkbook"/>
  <mc:AlternateContent xmlns:mc="http://schemas.openxmlformats.org/markup-compatibility/2006">
    <mc:Choice Requires="x15">
      <x15ac:absPath xmlns:x15ac="http://schemas.microsoft.com/office/spreadsheetml/2010/11/ac" url="D:\A GRAVER\Temporaire\"/>
    </mc:Choice>
  </mc:AlternateContent>
  <xr:revisionPtr revIDLastSave="0" documentId="8_{5964829A-41AD-4279-A710-03B8939C9A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1" i="1"/>
  <c r="F12" i="1"/>
  <c r="F13" i="1"/>
  <c r="F10" i="1"/>
</calcChain>
</file>

<file path=xl/sharedStrings.xml><?xml version="1.0" encoding="utf-8"?>
<sst xmlns="http://schemas.openxmlformats.org/spreadsheetml/2006/main" count="40" uniqueCount="35">
  <si>
    <t>MOIS A FACT</t>
  </si>
  <si>
    <t>PERIODE</t>
  </si>
  <si>
    <t>ANNUEL</t>
  </si>
  <si>
    <t>TRIMESTRIEL</t>
  </si>
  <si>
    <t>MENSUEL</t>
  </si>
  <si>
    <t>12/N-1 à 03/N</t>
  </si>
  <si>
    <t>04/N-1 à 7/N</t>
  </si>
  <si>
    <t>08/N-1 à 11/N</t>
  </si>
  <si>
    <t>resultat attendu</t>
  </si>
  <si>
    <t>désignation</t>
  </si>
  <si>
    <t>desgnation 1</t>
  </si>
  <si>
    <t>desgnation 2</t>
  </si>
  <si>
    <t>desgnation 3</t>
  </si>
  <si>
    <t>desgnation 4</t>
  </si>
  <si>
    <t>desgnation 5</t>
  </si>
  <si>
    <t>desgnation 6</t>
  </si>
  <si>
    <t>desgnation 7</t>
  </si>
  <si>
    <t>desgnation 8</t>
  </si>
  <si>
    <t>desgnation 9</t>
  </si>
  <si>
    <t>desgnation 10</t>
  </si>
  <si>
    <t>desgnation 11</t>
  </si>
  <si>
    <t>desgnation 12</t>
  </si>
  <si>
    <t>04/22 à 07/23-designation 1</t>
  </si>
  <si>
    <t>08/22 à 11/23-designation 2</t>
  </si>
  <si>
    <t>12/22 à 03/23-designation 3</t>
  </si>
  <si>
    <t>2023-designation 4</t>
  </si>
  <si>
    <t>2023-designation 5</t>
  </si>
  <si>
    <t>04/23-designation 6</t>
  </si>
  <si>
    <t>05/23-designation 7</t>
  </si>
  <si>
    <t>07 à 12/23-designation 8</t>
  </si>
  <si>
    <t>04 à 06-designation 9</t>
  </si>
  <si>
    <t>01 à 03-designation 10</t>
  </si>
  <si>
    <t>10 à 12-designation 11</t>
  </si>
  <si>
    <t>07 à 09/23-designation 12</t>
  </si>
  <si>
    <t>SEMESTRIEL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</si>
</sst>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7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3"/>
  <sheetViews>
    <sheetView tabSelected="1" workbookViewId="0">
      <selection activeCell="F2" sqref="F2"/>
    </sheetView>
  </sheetViews>
  <sheetFormatPr baseColWidth="10" defaultColWidth="9.140625" defaultRowHeight="15" x14ac:dyDescent="0.25"/>
  <cols>
    <col min="1" max="1" width="12.28515625" bestFit="1" customWidth="1"/>
    <col min="2" max="2" width="13.140625" bestFit="1" customWidth="1"/>
    <col min="3" max="3" width="13.28515625" bestFit="1" customWidth="1"/>
    <col min="4" max="4" width="25.42578125" bestFit="1" customWidth="1"/>
  </cols>
  <sheetData>
    <row r="1" spans="1:6" x14ac:dyDescent="0.25">
      <c r="A1" s="2" t="s">
        <v>0</v>
      </c>
      <c r="B1" s="2" t="s">
        <v>1</v>
      </c>
      <c r="C1" s="2" t="s">
        <v>9</v>
      </c>
      <c r="D1" s="2" t="s">
        <v>8</v>
      </c>
    </row>
    <row r="2" spans="1:6" x14ac:dyDescent="0.25">
      <c r="A2" s="1">
        <v>45108</v>
      </c>
      <c r="B2" t="s">
        <v>6</v>
      </c>
      <c r="C2" t="s">
        <v>10</v>
      </c>
      <c r="D2" t="s">
        <v>22</v>
      </c>
      <c r="F2" t="str">
        <f>IF(B2="ANNUEL",YEAR(A2),IF(B2="SEMESTRIEL", TEXT(EDATE(A2,-5),"MM")&amp;" à "&amp;TEXT(A2,"mm/aa"),IF(B2="TRIMESTRIEL", TEXT(EDATE(A2,-2),"MM")&amp;" à "&amp;TEXT(A2,"mm"),IF(B2="MENSUEL", TEXT(A2,"mm/aa"),SUBSTITUTE(SUBSTITUTE(B2,"N-1",YEAR(A2)-1),"N",YEAR(A2))))))&amp;"-"&amp;C2</f>
        <v>04/2022 à 7/2023-desgnation 1</v>
      </c>
    </row>
    <row r="3" spans="1:6" x14ac:dyDescent="0.25">
      <c r="A3" s="1">
        <v>45231</v>
      </c>
      <c r="B3" t="s">
        <v>7</v>
      </c>
      <c r="C3" t="s">
        <v>11</v>
      </c>
      <c r="D3" t="s">
        <v>23</v>
      </c>
      <c r="F3" t="str">
        <f t="shared" ref="F2:F9" si="0">IF(B3="ANNUEL",YEAR(A3),IF(B3="SEMESTRIEL", TEXT(EDATE(A3,-5),"MM")&amp;" à "&amp;TEXT(A3,"mm/aa"),IF(B3="TRIMESTRIEL", TEXT(EDATE(A3,-2),"MM")&amp;" à "&amp;TEXT(A3,"mm"),IF(B3="MENSUEL", TEXT(A3,"mm/aa"),SUBSTITUTE(SUBSTITUTE(B3,"N-1",YEAR(A3)-1),"N",YEAR(A3))))))&amp;"-"&amp;C3</f>
        <v>08/2022 à 11/2023-desgnation 2</v>
      </c>
    </row>
    <row r="4" spans="1:6" x14ac:dyDescent="0.25">
      <c r="A4" s="1">
        <v>44986</v>
      </c>
      <c r="B4" t="s">
        <v>5</v>
      </c>
      <c r="C4" t="s">
        <v>12</v>
      </c>
      <c r="D4" t="s">
        <v>24</v>
      </c>
      <c r="F4" t="str">
        <f t="shared" si="0"/>
        <v>12/2022 à 03/2023-desgnation 3</v>
      </c>
    </row>
    <row r="5" spans="1:6" x14ac:dyDescent="0.25">
      <c r="A5" s="1">
        <v>45261</v>
      </c>
      <c r="B5" t="s">
        <v>2</v>
      </c>
      <c r="C5" t="s">
        <v>13</v>
      </c>
      <c r="D5" t="s">
        <v>25</v>
      </c>
      <c r="F5" t="str">
        <f t="shared" si="0"/>
        <v>2023-desgnation 4</v>
      </c>
    </row>
    <row r="6" spans="1:6" x14ac:dyDescent="0.25">
      <c r="A6" s="1">
        <v>45078</v>
      </c>
      <c r="B6" t="s">
        <v>2</v>
      </c>
      <c r="C6" t="s">
        <v>14</v>
      </c>
      <c r="D6" t="s">
        <v>26</v>
      </c>
      <c r="F6" t="str">
        <f t="shared" si="0"/>
        <v>2023-desgnation 5</v>
      </c>
    </row>
    <row r="7" spans="1:6" x14ac:dyDescent="0.25">
      <c r="A7" s="1">
        <v>45017</v>
      </c>
      <c r="B7" t="s">
        <v>4</v>
      </c>
      <c r="C7" t="s">
        <v>15</v>
      </c>
      <c r="D7" t="s">
        <v>27</v>
      </c>
      <c r="F7" t="str">
        <f t="shared" si="0"/>
        <v>04/23-desgnation 6</v>
      </c>
    </row>
    <row r="8" spans="1:6" x14ac:dyDescent="0.25">
      <c r="A8" s="1">
        <v>45047</v>
      </c>
      <c r="B8" t="s">
        <v>4</v>
      </c>
      <c r="C8" t="s">
        <v>16</v>
      </c>
      <c r="D8" t="s">
        <v>28</v>
      </c>
      <c r="F8" t="str">
        <f t="shared" si="0"/>
        <v>05/23-desgnation 7</v>
      </c>
    </row>
    <row r="9" spans="1:6" x14ac:dyDescent="0.25">
      <c r="A9" s="1">
        <v>45261</v>
      </c>
      <c r="B9" t="s">
        <v>34</v>
      </c>
      <c r="C9" t="s">
        <v>17</v>
      </c>
      <c r="D9" t="s">
        <v>29</v>
      </c>
      <c r="F9" t="str">
        <f t="shared" si="0"/>
        <v>07 à 12/23-desgnation 8</v>
      </c>
    </row>
    <row r="10" spans="1:6" x14ac:dyDescent="0.25">
      <c r="A10" s="1">
        <v>45078</v>
      </c>
      <c r="B10" t="s">
        <v>3</v>
      </c>
      <c r="C10" t="s">
        <v>18</v>
      </c>
      <c r="D10" t="s">
        <v>30</v>
      </c>
      <c r="F10" t="str">
        <f>IF(B10="ANNUEL",YEAR(A10),IF(B10="SEMESTRIEL", TEXT(EDATE(A10,-5),"MM")&amp;" à "&amp;TEXT(A10,"mm/aa"),IF(B10="TRIMESTRIEL", TEXT(EDATE(A10,-2),"MM")&amp;" à "&amp;TEXT(A10,"mm"),IF(B10="MENSUEL", TEXT(A10,"mm/aa"),SUBSTITUTE(SUBSTITUTE(B10,"N-1",YEAR(A10)-1),"N",YEAR(A10))))))&amp;"-"&amp;C10</f>
        <v>04 à 06-desgnation 9</v>
      </c>
    </row>
    <row r="11" spans="1:6" x14ac:dyDescent="0.25">
      <c r="A11" s="1">
        <v>44986</v>
      </c>
      <c r="B11" t="s">
        <v>3</v>
      </c>
      <c r="C11" t="s">
        <v>19</v>
      </c>
      <c r="D11" t="s">
        <v>31</v>
      </c>
      <c r="F11" t="str">
        <f t="shared" ref="F11:F13" si="1">IF(B11="ANNUEL",YEAR(A11),IF(B11="SEMESTRIEL", TEXT(EDATE(A11,-5),"MM")&amp;" à "&amp;TEXT(A11,"mm/aa"),IF(B11="TRIMESTRIEL", TEXT(EDATE(A11,-2),"MM")&amp;" à "&amp;TEXT(A11,"mm"),IF(B11="MENSUEL", TEXT(A11,"mm/aa"),SUBSTITUTE(SUBSTITUTE(B11,"N-1",YEAR(A11)-1),"N",YEAR(A11))))))&amp;"-"&amp;C11</f>
        <v>01 à 03-desgnation 10</v>
      </c>
    </row>
    <row r="12" spans="1:6" x14ac:dyDescent="0.25">
      <c r="A12" s="1">
        <v>45261</v>
      </c>
      <c r="B12" t="s">
        <v>3</v>
      </c>
      <c r="C12" t="s">
        <v>20</v>
      </c>
      <c r="D12" t="s">
        <v>32</v>
      </c>
      <c r="F12" t="str">
        <f t="shared" si="1"/>
        <v>10 à 12-desgnation 11</v>
      </c>
    </row>
    <row r="13" spans="1:6" x14ac:dyDescent="0.25">
      <c r="A13" s="1">
        <v>45170</v>
      </c>
      <c r="B13" t="s">
        <v>3</v>
      </c>
      <c r="C13" t="s">
        <v>21</v>
      </c>
      <c r="D13" t="s">
        <v>33</v>
      </c>
      <c r="F13" t="str">
        <f t="shared" si="1"/>
        <v>07 à 09-desgnation 12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Utilisateur Windows</cp:lastModifiedBy>
  <dcterms:created xsi:type="dcterms:W3CDTF">2015-06-05T18:19:34Z</dcterms:created>
  <dcterms:modified xsi:type="dcterms:W3CDTF">2023-05-24T21:59:48Z</dcterms:modified>
</cp:coreProperties>
</file>