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tatistiques M+\"/>
    </mc:Choice>
  </mc:AlternateContent>
  <bookViews>
    <workbookView xWindow="0" yWindow="0" windowWidth="20730" windowHeight="8145" activeTab="1"/>
  </bookViews>
  <sheets>
    <sheet name="donnees" sheetId="2" r:id="rId1"/>
    <sheet name="TEST" sheetId="3" r:id="rId2"/>
  </sheets>
  <definedNames>
    <definedName name="_xlnm._FilterDatabase" localSheetId="0" hidden="1">donnees!$C$1:$D$202</definedName>
  </definedNames>
  <calcPr calcId="152511"/>
</workbook>
</file>

<file path=xl/calcChain.xml><?xml version="1.0" encoding="utf-8"?>
<calcChain xmlns="http://schemas.openxmlformats.org/spreadsheetml/2006/main">
  <c r="H8" i="3" l="1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H404" i="3"/>
  <c r="H405" i="3"/>
  <c r="H406" i="3"/>
  <c r="H407" i="3"/>
  <c r="H408" i="3"/>
  <c r="H409" i="3"/>
  <c r="H410" i="3"/>
  <c r="H411" i="3"/>
  <c r="H412" i="3"/>
  <c r="H413" i="3"/>
  <c r="H414" i="3"/>
  <c r="H415" i="3"/>
  <c r="H416" i="3"/>
  <c r="H417" i="3"/>
  <c r="H418" i="3"/>
  <c r="H419" i="3"/>
  <c r="H420" i="3"/>
  <c r="H421" i="3"/>
  <c r="H422" i="3"/>
  <c r="H423" i="3"/>
  <c r="H424" i="3"/>
  <c r="H425" i="3"/>
  <c r="H426" i="3"/>
  <c r="H427" i="3"/>
  <c r="H428" i="3"/>
  <c r="H429" i="3"/>
  <c r="H430" i="3"/>
  <c r="H431" i="3"/>
  <c r="H432" i="3"/>
  <c r="H433" i="3"/>
  <c r="H434" i="3"/>
  <c r="H435" i="3"/>
  <c r="H436" i="3"/>
  <c r="H437" i="3"/>
  <c r="H438" i="3"/>
  <c r="H439" i="3"/>
  <c r="H440" i="3"/>
  <c r="H441" i="3"/>
  <c r="H442" i="3"/>
  <c r="H443" i="3"/>
  <c r="H444" i="3"/>
  <c r="H445" i="3"/>
  <c r="H446" i="3"/>
  <c r="H447" i="3"/>
  <c r="H448" i="3"/>
  <c r="H449" i="3"/>
  <c r="H450" i="3"/>
  <c r="H451" i="3"/>
  <c r="H452" i="3"/>
  <c r="H453" i="3"/>
  <c r="H454" i="3"/>
  <c r="H455" i="3"/>
  <c r="H456" i="3"/>
  <c r="H457" i="3"/>
  <c r="H458" i="3"/>
  <c r="H459" i="3"/>
  <c r="H460" i="3"/>
  <c r="H461" i="3"/>
  <c r="H462" i="3"/>
  <c r="H463" i="3"/>
  <c r="H464" i="3"/>
  <c r="H465" i="3"/>
  <c r="H466" i="3"/>
  <c r="H467" i="3"/>
  <c r="H468" i="3"/>
  <c r="H469" i="3"/>
  <c r="H470" i="3"/>
  <c r="H471" i="3"/>
  <c r="H472" i="3"/>
  <c r="H473" i="3"/>
  <c r="H474" i="3"/>
  <c r="H475" i="3"/>
  <c r="H476" i="3"/>
  <c r="H477" i="3"/>
  <c r="H478" i="3"/>
  <c r="H479" i="3"/>
  <c r="H480" i="3"/>
  <c r="H481" i="3"/>
  <c r="H482" i="3"/>
  <c r="H483" i="3"/>
  <c r="H484" i="3"/>
  <c r="H485" i="3"/>
  <c r="H486" i="3"/>
  <c r="H487" i="3"/>
  <c r="H488" i="3"/>
  <c r="H489" i="3"/>
  <c r="H490" i="3"/>
  <c r="H491" i="3"/>
  <c r="H492" i="3"/>
  <c r="H493" i="3"/>
  <c r="H494" i="3"/>
  <c r="H495" i="3"/>
  <c r="H496" i="3"/>
  <c r="H497" i="3"/>
  <c r="H498" i="3"/>
  <c r="H499" i="3"/>
  <c r="H500" i="3"/>
  <c r="H501" i="3"/>
  <c r="H502" i="3"/>
  <c r="H503" i="3"/>
  <c r="H504" i="3"/>
  <c r="H505" i="3"/>
  <c r="H506" i="3"/>
  <c r="H507" i="3"/>
  <c r="H508" i="3"/>
  <c r="H509" i="3"/>
  <c r="H510" i="3"/>
  <c r="H511" i="3"/>
  <c r="H512" i="3"/>
  <c r="H513" i="3"/>
  <c r="H514" i="3"/>
  <c r="H515" i="3"/>
  <c r="H516" i="3"/>
  <c r="H517" i="3"/>
  <c r="H518" i="3"/>
  <c r="H519" i="3"/>
  <c r="H520" i="3"/>
  <c r="H521" i="3"/>
  <c r="H522" i="3"/>
  <c r="H523" i="3"/>
  <c r="H524" i="3"/>
  <c r="H525" i="3"/>
  <c r="H526" i="3"/>
  <c r="H527" i="3"/>
  <c r="H528" i="3"/>
  <c r="H529" i="3"/>
  <c r="H530" i="3"/>
  <c r="H531" i="3"/>
  <c r="H532" i="3"/>
  <c r="H533" i="3"/>
  <c r="H534" i="3"/>
  <c r="H535" i="3"/>
  <c r="H536" i="3"/>
  <c r="H537" i="3"/>
  <c r="H538" i="3"/>
  <c r="H539" i="3"/>
  <c r="H540" i="3"/>
  <c r="H541" i="3"/>
  <c r="H542" i="3"/>
  <c r="H543" i="3"/>
  <c r="H544" i="3"/>
  <c r="H545" i="3"/>
  <c r="H546" i="3"/>
  <c r="H547" i="3"/>
  <c r="H548" i="3"/>
  <c r="H549" i="3"/>
  <c r="H550" i="3"/>
  <c r="H551" i="3"/>
  <c r="H552" i="3"/>
  <c r="H553" i="3"/>
  <c r="H554" i="3"/>
  <c r="H555" i="3"/>
  <c r="H556" i="3"/>
  <c r="H557" i="3"/>
  <c r="H558" i="3"/>
  <c r="H559" i="3"/>
  <c r="H560" i="3"/>
  <c r="H561" i="3"/>
  <c r="H562" i="3"/>
  <c r="H563" i="3"/>
  <c r="H564" i="3"/>
  <c r="H565" i="3"/>
  <c r="H566" i="3"/>
  <c r="H567" i="3"/>
  <c r="H568" i="3"/>
  <c r="H569" i="3"/>
  <c r="H570" i="3"/>
  <c r="H571" i="3"/>
  <c r="H572" i="3"/>
  <c r="H573" i="3"/>
  <c r="H574" i="3"/>
  <c r="H575" i="3"/>
  <c r="H576" i="3"/>
  <c r="H577" i="3"/>
  <c r="H578" i="3"/>
  <c r="H579" i="3"/>
  <c r="H580" i="3"/>
  <c r="H581" i="3"/>
  <c r="H582" i="3"/>
  <c r="H583" i="3"/>
  <c r="H584" i="3"/>
  <c r="H585" i="3"/>
  <c r="H586" i="3"/>
  <c r="H587" i="3"/>
  <c r="H588" i="3"/>
  <c r="H589" i="3"/>
  <c r="H590" i="3"/>
  <c r="H591" i="3"/>
  <c r="H592" i="3"/>
  <c r="H593" i="3"/>
  <c r="H594" i="3"/>
  <c r="H595" i="3"/>
  <c r="H596" i="3"/>
  <c r="H597" i="3"/>
  <c r="H598" i="3"/>
  <c r="H599" i="3"/>
  <c r="H600" i="3"/>
  <c r="H601" i="3"/>
  <c r="H602" i="3"/>
  <c r="H603" i="3"/>
  <c r="H604" i="3"/>
  <c r="H605" i="3"/>
  <c r="H606" i="3"/>
  <c r="H607" i="3"/>
  <c r="H608" i="3"/>
  <c r="H609" i="3"/>
  <c r="H610" i="3"/>
  <c r="H611" i="3"/>
  <c r="H612" i="3"/>
  <c r="H613" i="3"/>
  <c r="H614" i="3"/>
  <c r="H615" i="3"/>
  <c r="H616" i="3"/>
  <c r="H617" i="3"/>
  <c r="H618" i="3"/>
  <c r="H619" i="3"/>
  <c r="H620" i="3"/>
  <c r="H621" i="3"/>
  <c r="H622" i="3"/>
  <c r="H623" i="3"/>
  <c r="H624" i="3"/>
  <c r="H625" i="3"/>
  <c r="H626" i="3"/>
  <c r="H627" i="3"/>
  <c r="H628" i="3"/>
  <c r="H629" i="3"/>
  <c r="H630" i="3"/>
  <c r="H631" i="3"/>
  <c r="H632" i="3"/>
  <c r="H633" i="3"/>
  <c r="H634" i="3"/>
  <c r="H635" i="3"/>
  <c r="H636" i="3"/>
  <c r="H637" i="3"/>
  <c r="H638" i="3"/>
  <c r="H639" i="3"/>
  <c r="H640" i="3"/>
  <c r="H641" i="3"/>
  <c r="H642" i="3"/>
  <c r="H643" i="3"/>
  <c r="H644" i="3"/>
  <c r="H645" i="3"/>
  <c r="H646" i="3"/>
  <c r="H647" i="3"/>
  <c r="H648" i="3"/>
  <c r="H649" i="3"/>
  <c r="H650" i="3"/>
  <c r="H651" i="3"/>
  <c r="H652" i="3"/>
  <c r="H653" i="3"/>
  <c r="H654" i="3"/>
  <c r="H655" i="3"/>
  <c r="H656" i="3"/>
  <c r="H657" i="3"/>
  <c r="H658" i="3"/>
  <c r="H659" i="3"/>
  <c r="H660" i="3"/>
  <c r="H661" i="3"/>
  <c r="H662" i="3"/>
  <c r="H663" i="3"/>
  <c r="H664" i="3"/>
  <c r="H665" i="3"/>
  <c r="H666" i="3"/>
  <c r="H667" i="3"/>
  <c r="H668" i="3"/>
  <c r="H669" i="3"/>
  <c r="H670" i="3"/>
  <c r="H671" i="3"/>
  <c r="H672" i="3"/>
  <c r="H673" i="3"/>
  <c r="H674" i="3"/>
  <c r="H675" i="3"/>
  <c r="H676" i="3"/>
  <c r="H677" i="3"/>
  <c r="H678" i="3"/>
  <c r="H679" i="3"/>
  <c r="H680" i="3"/>
  <c r="H681" i="3"/>
  <c r="H682" i="3"/>
  <c r="H683" i="3"/>
  <c r="H684" i="3"/>
  <c r="H685" i="3"/>
  <c r="H686" i="3"/>
  <c r="H687" i="3"/>
  <c r="H688" i="3"/>
  <c r="H689" i="3"/>
  <c r="H690" i="3"/>
  <c r="H691" i="3"/>
  <c r="H692" i="3"/>
  <c r="H693" i="3"/>
  <c r="H694" i="3"/>
  <c r="H695" i="3"/>
  <c r="H696" i="3"/>
  <c r="H697" i="3"/>
  <c r="H698" i="3"/>
  <c r="H699" i="3"/>
  <c r="H700" i="3"/>
  <c r="H701" i="3"/>
  <c r="H702" i="3"/>
  <c r="H703" i="3"/>
  <c r="H704" i="3"/>
  <c r="H705" i="3"/>
  <c r="H706" i="3"/>
  <c r="H707" i="3"/>
  <c r="H708" i="3"/>
  <c r="H709" i="3"/>
  <c r="H710" i="3"/>
  <c r="H711" i="3"/>
  <c r="H712" i="3"/>
  <c r="H713" i="3"/>
  <c r="H714" i="3"/>
  <c r="H715" i="3"/>
  <c r="H716" i="3"/>
  <c r="H717" i="3"/>
  <c r="H718" i="3"/>
  <c r="H719" i="3"/>
  <c r="H720" i="3"/>
  <c r="H721" i="3"/>
  <c r="H722" i="3"/>
  <c r="H723" i="3"/>
  <c r="H724" i="3"/>
  <c r="H725" i="3"/>
  <c r="H726" i="3"/>
  <c r="H727" i="3"/>
  <c r="H728" i="3"/>
  <c r="H729" i="3"/>
  <c r="H730" i="3"/>
  <c r="H731" i="3"/>
  <c r="H732" i="3"/>
  <c r="H733" i="3"/>
  <c r="H734" i="3"/>
  <c r="H735" i="3"/>
  <c r="H736" i="3"/>
  <c r="H737" i="3"/>
  <c r="H738" i="3"/>
  <c r="H739" i="3"/>
  <c r="H740" i="3"/>
  <c r="H741" i="3"/>
  <c r="H742" i="3"/>
  <c r="H743" i="3"/>
  <c r="H744" i="3"/>
  <c r="H745" i="3"/>
  <c r="H746" i="3"/>
  <c r="H747" i="3"/>
  <c r="H748" i="3"/>
  <c r="H749" i="3"/>
  <c r="H750" i="3"/>
  <c r="H751" i="3"/>
  <c r="H752" i="3"/>
  <c r="H753" i="3"/>
  <c r="H754" i="3"/>
  <c r="H755" i="3"/>
  <c r="H756" i="3"/>
  <c r="H757" i="3"/>
  <c r="H758" i="3"/>
  <c r="H759" i="3"/>
  <c r="H760" i="3"/>
  <c r="H761" i="3"/>
  <c r="H762" i="3"/>
  <c r="H763" i="3"/>
  <c r="H764" i="3"/>
  <c r="H765" i="3"/>
  <c r="H766" i="3"/>
  <c r="H767" i="3"/>
  <c r="H768" i="3"/>
  <c r="H769" i="3"/>
  <c r="H770" i="3"/>
  <c r="H771" i="3"/>
  <c r="H772" i="3"/>
  <c r="H773" i="3"/>
  <c r="H774" i="3"/>
  <c r="H775" i="3"/>
  <c r="H776" i="3"/>
  <c r="H777" i="3"/>
  <c r="H778" i="3"/>
  <c r="H779" i="3"/>
  <c r="H780" i="3"/>
  <c r="H781" i="3"/>
  <c r="H782" i="3"/>
  <c r="H783" i="3"/>
  <c r="H784" i="3"/>
  <c r="H785" i="3"/>
  <c r="H786" i="3"/>
  <c r="H787" i="3"/>
  <c r="H788" i="3"/>
  <c r="H789" i="3"/>
  <c r="H790" i="3"/>
  <c r="H791" i="3"/>
  <c r="H792" i="3"/>
  <c r="H793" i="3"/>
  <c r="H794" i="3"/>
  <c r="H795" i="3"/>
  <c r="H796" i="3"/>
  <c r="H797" i="3"/>
  <c r="H798" i="3"/>
  <c r="H799" i="3"/>
  <c r="H800" i="3"/>
  <c r="H801" i="3"/>
  <c r="H802" i="3"/>
  <c r="H803" i="3"/>
  <c r="H804" i="3"/>
  <c r="H805" i="3"/>
  <c r="H806" i="3"/>
  <c r="H807" i="3"/>
  <c r="H808" i="3"/>
  <c r="H809" i="3"/>
  <c r="H810" i="3"/>
  <c r="H811" i="3"/>
  <c r="H812" i="3"/>
  <c r="H813" i="3"/>
  <c r="H814" i="3"/>
  <c r="H815" i="3"/>
  <c r="H816" i="3"/>
  <c r="H817" i="3"/>
  <c r="H818" i="3"/>
  <c r="H819" i="3"/>
  <c r="H820" i="3"/>
  <c r="H821" i="3"/>
  <c r="H822" i="3"/>
  <c r="H823" i="3"/>
  <c r="H824" i="3"/>
  <c r="H825" i="3"/>
  <c r="H826" i="3"/>
  <c r="H827" i="3"/>
  <c r="H828" i="3"/>
  <c r="H829" i="3"/>
  <c r="H830" i="3"/>
  <c r="H831" i="3"/>
  <c r="H832" i="3"/>
  <c r="H833" i="3"/>
  <c r="H834" i="3"/>
  <c r="H835" i="3"/>
  <c r="H836" i="3"/>
  <c r="H837" i="3"/>
  <c r="H838" i="3"/>
  <c r="H839" i="3"/>
  <c r="H840" i="3"/>
  <c r="H841" i="3"/>
  <c r="H842" i="3"/>
  <c r="H843" i="3"/>
  <c r="H844" i="3"/>
  <c r="H845" i="3"/>
  <c r="H846" i="3"/>
  <c r="H847" i="3"/>
  <c r="H848" i="3"/>
  <c r="H849" i="3"/>
  <c r="H850" i="3"/>
  <c r="H851" i="3"/>
  <c r="H852" i="3"/>
  <c r="H853" i="3"/>
  <c r="H854" i="3"/>
  <c r="H855" i="3"/>
  <c r="H856" i="3"/>
  <c r="H857" i="3"/>
  <c r="H858" i="3"/>
  <c r="H859" i="3"/>
  <c r="H860" i="3"/>
  <c r="H861" i="3"/>
  <c r="H862" i="3"/>
  <c r="H863" i="3"/>
  <c r="H864" i="3"/>
  <c r="H865" i="3"/>
  <c r="H866" i="3"/>
  <c r="H867" i="3"/>
  <c r="H868" i="3"/>
  <c r="H869" i="3"/>
  <c r="H870" i="3"/>
  <c r="H871" i="3"/>
  <c r="H872" i="3"/>
  <c r="H873" i="3"/>
  <c r="H874" i="3"/>
  <c r="H875" i="3"/>
  <c r="H876" i="3"/>
  <c r="H877" i="3"/>
  <c r="H878" i="3"/>
  <c r="H879" i="3"/>
  <c r="H880" i="3"/>
  <c r="H881" i="3"/>
  <c r="H882" i="3"/>
  <c r="H883" i="3"/>
  <c r="H884" i="3"/>
  <c r="H885" i="3"/>
  <c r="H886" i="3"/>
  <c r="H887" i="3"/>
  <c r="H888" i="3"/>
  <c r="H889" i="3"/>
  <c r="H890" i="3"/>
  <c r="H891" i="3"/>
  <c r="H892" i="3"/>
  <c r="H893" i="3"/>
  <c r="H894" i="3"/>
  <c r="H895" i="3"/>
  <c r="H896" i="3"/>
  <c r="H897" i="3"/>
  <c r="H898" i="3"/>
  <c r="H899" i="3"/>
  <c r="H900" i="3"/>
  <c r="H901" i="3"/>
  <c r="H902" i="3"/>
  <c r="H903" i="3"/>
  <c r="H904" i="3"/>
  <c r="H905" i="3"/>
  <c r="H906" i="3"/>
  <c r="H907" i="3"/>
  <c r="H908" i="3"/>
  <c r="H909" i="3"/>
  <c r="H910" i="3"/>
  <c r="H911" i="3"/>
  <c r="H912" i="3"/>
  <c r="H913" i="3"/>
  <c r="H914" i="3"/>
  <c r="H915" i="3"/>
  <c r="H916" i="3"/>
  <c r="H917" i="3"/>
  <c r="H918" i="3"/>
  <c r="H919" i="3"/>
  <c r="H920" i="3"/>
  <c r="H921" i="3"/>
  <c r="H922" i="3"/>
  <c r="H923" i="3"/>
  <c r="H924" i="3"/>
  <c r="H925" i="3"/>
  <c r="H926" i="3"/>
  <c r="H927" i="3"/>
  <c r="H928" i="3"/>
  <c r="H929" i="3"/>
  <c r="H930" i="3"/>
  <c r="H931" i="3"/>
  <c r="H932" i="3"/>
  <c r="H933" i="3"/>
  <c r="H934" i="3"/>
  <c r="H935" i="3"/>
  <c r="H936" i="3"/>
  <c r="H937" i="3"/>
  <c r="H938" i="3"/>
  <c r="H939" i="3"/>
  <c r="H940" i="3"/>
  <c r="H941" i="3"/>
  <c r="H942" i="3"/>
  <c r="H943" i="3"/>
  <c r="H944" i="3"/>
  <c r="H945" i="3"/>
  <c r="H946" i="3"/>
  <c r="H947" i="3"/>
  <c r="H948" i="3"/>
  <c r="H949" i="3"/>
  <c r="H950" i="3"/>
  <c r="H951" i="3"/>
  <c r="H952" i="3"/>
  <c r="H953" i="3"/>
  <c r="H954" i="3"/>
  <c r="H955" i="3"/>
  <c r="H956" i="3"/>
  <c r="H957" i="3"/>
  <c r="H958" i="3"/>
  <c r="H959" i="3"/>
  <c r="H960" i="3"/>
  <c r="H961" i="3"/>
  <c r="H962" i="3"/>
  <c r="H963" i="3"/>
  <c r="H964" i="3"/>
  <c r="H965" i="3"/>
  <c r="H966" i="3"/>
  <c r="H967" i="3"/>
  <c r="H968" i="3"/>
  <c r="H969" i="3"/>
  <c r="H970" i="3"/>
  <c r="H971" i="3"/>
  <c r="H972" i="3"/>
  <c r="H973" i="3"/>
  <c r="H974" i="3"/>
  <c r="H975" i="3"/>
  <c r="H976" i="3"/>
  <c r="H977" i="3"/>
  <c r="H978" i="3"/>
  <c r="H979" i="3"/>
  <c r="H980" i="3"/>
  <c r="H981" i="3"/>
  <c r="H982" i="3"/>
  <c r="H983" i="3"/>
  <c r="H984" i="3"/>
  <c r="H985" i="3"/>
  <c r="H986" i="3"/>
  <c r="H987" i="3"/>
  <c r="H988" i="3"/>
  <c r="H989" i="3"/>
  <c r="H990" i="3"/>
  <c r="H991" i="3"/>
  <c r="H992" i="3"/>
  <c r="H993" i="3"/>
  <c r="H994" i="3"/>
  <c r="H995" i="3"/>
  <c r="H996" i="3"/>
  <c r="H997" i="3"/>
  <c r="H998" i="3"/>
  <c r="H999" i="3"/>
  <c r="H1000" i="3"/>
  <c r="H1001" i="3"/>
  <c r="H1002" i="3"/>
  <c r="H1003" i="3"/>
  <c r="H1004" i="3"/>
  <c r="H1005" i="3"/>
  <c r="H1006" i="3"/>
  <c r="H1007" i="3"/>
  <c r="H1008" i="3"/>
  <c r="H1009" i="3"/>
  <c r="H1010" i="3"/>
  <c r="H1011" i="3"/>
  <c r="H1012" i="3"/>
  <c r="H1013" i="3"/>
  <c r="H1014" i="3"/>
  <c r="H1015" i="3"/>
  <c r="H1016" i="3"/>
  <c r="H7" i="3"/>
  <c r="K2" i="2" l="1"/>
  <c r="B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A166" i="2" l="1"/>
  <c r="A143" i="2"/>
  <c r="A131" i="2"/>
  <c r="A119" i="2"/>
  <c r="A103" i="2"/>
  <c r="A97" i="2"/>
  <c r="A93" i="2"/>
  <c r="A154" i="2"/>
  <c r="L4" i="3"/>
  <c r="A76" i="2"/>
  <c r="A42" i="2"/>
  <c r="A28" i="2"/>
  <c r="A22" i="2"/>
  <c r="A11" i="2"/>
  <c r="A3" i="2"/>
  <c r="A152" i="2"/>
  <c r="A96" i="2"/>
  <c r="A82" i="2"/>
  <c r="A69" i="2"/>
  <c r="A34" i="2"/>
  <c r="A27" i="2"/>
  <c r="A141" i="2"/>
  <c r="A74" i="2"/>
  <c r="A129" i="2"/>
  <c r="A64" i="2"/>
  <c r="A185" i="2"/>
  <c r="A108" i="2"/>
  <c r="A87" i="2"/>
  <c r="A175" i="2"/>
  <c r="A194" i="2"/>
  <c r="A164" i="2"/>
  <c r="A102" i="2"/>
  <c r="A52" i="2"/>
  <c r="A195" i="2"/>
  <c r="A186" i="2"/>
  <c r="A176" i="2"/>
  <c r="A165" i="2"/>
  <c r="A153" i="2"/>
  <c r="A142" i="2"/>
  <c r="A130" i="2"/>
  <c r="A118" i="2"/>
  <c r="A114" i="2"/>
  <c r="A109" i="2"/>
  <c r="A92" i="2"/>
  <c r="A83" i="2"/>
  <c r="A75" i="2"/>
  <c r="A65" i="2"/>
  <c r="A53" i="2"/>
  <c r="A35" i="2"/>
  <c r="A18" i="2"/>
  <c r="A184" i="2"/>
  <c r="A174" i="2"/>
  <c r="A163" i="2"/>
  <c r="A151" i="2"/>
  <c r="A140" i="2"/>
  <c r="A128" i="2"/>
  <c r="A117" i="2"/>
  <c r="A113" i="2"/>
  <c r="A107" i="2"/>
  <c r="A81" i="2"/>
  <c r="A73" i="2"/>
  <c r="A63" i="2"/>
  <c r="A58" i="2"/>
  <c r="A48" i="2"/>
  <c r="A33" i="2"/>
  <c r="A26" i="2"/>
  <c r="A21" i="2"/>
  <c r="A17" i="2"/>
  <c r="A2" i="2"/>
  <c r="A202" i="2"/>
  <c r="A193" i="2"/>
  <c r="A183" i="2"/>
  <c r="A173" i="2"/>
  <c r="A162" i="2"/>
  <c r="A150" i="2"/>
  <c r="A139" i="2"/>
  <c r="A127" i="2"/>
  <c r="A110" i="2"/>
  <c r="A106" i="2"/>
  <c r="A101" i="2"/>
  <c r="A86" i="2"/>
  <c r="A72" i="2"/>
  <c r="A47" i="2"/>
  <c r="A41" i="2"/>
  <c r="A32" i="2"/>
  <c r="A201" i="2"/>
  <c r="A192" i="2"/>
  <c r="A172" i="2"/>
  <c r="A161" i="2"/>
  <c r="A138" i="2"/>
  <c r="A126" i="2"/>
  <c r="A112" i="2"/>
  <c r="A105" i="2"/>
  <c r="A100" i="2"/>
  <c r="A85" i="2"/>
  <c r="A80" i="2"/>
  <c r="A57" i="2"/>
  <c r="A40" i="2"/>
  <c r="A16" i="2"/>
  <c r="A10" i="2"/>
  <c r="A200" i="2"/>
  <c r="A191" i="2"/>
  <c r="A182" i="2"/>
  <c r="A160" i="2"/>
  <c r="A149" i="2"/>
  <c r="A137" i="2"/>
  <c r="A125" i="2"/>
  <c r="A99" i="2"/>
  <c r="A91" i="2"/>
  <c r="A84" i="2"/>
  <c r="A71" i="2"/>
  <c r="A68" i="2"/>
  <c r="A56" i="2"/>
  <c r="A51" i="2"/>
  <c r="A20" i="2"/>
  <c r="A15" i="2"/>
  <c r="A199" i="2"/>
  <c r="A190" i="2"/>
  <c r="A181" i="2"/>
  <c r="A171" i="2"/>
  <c r="A159" i="2"/>
  <c r="A148" i="2"/>
  <c r="A136" i="2"/>
  <c r="A124" i="2"/>
  <c r="A95" i="2"/>
  <c r="A70" i="2"/>
  <c r="A46" i="2"/>
  <c r="A31" i="2"/>
  <c r="A25" i="2"/>
  <c r="A14" i="2"/>
  <c r="A198" i="2"/>
  <c r="A189" i="2"/>
  <c r="A180" i="2"/>
  <c r="A170" i="2"/>
  <c r="A158" i="2"/>
  <c r="A147" i="2"/>
  <c r="A135" i="2"/>
  <c r="A123" i="2"/>
  <c r="A104" i="2"/>
  <c r="A90" i="2"/>
  <c r="A62" i="2"/>
  <c r="A50" i="2"/>
  <c r="A45" i="2"/>
  <c r="A39" i="2"/>
  <c r="A30" i="2"/>
  <c r="A13" i="2"/>
  <c r="A9" i="2"/>
  <c r="A5" i="2"/>
  <c r="A197" i="2"/>
  <c r="A188" i="2"/>
  <c r="A179" i="2"/>
  <c r="A169" i="2"/>
  <c r="A157" i="2"/>
  <c r="A146" i="2"/>
  <c r="A134" i="2"/>
  <c r="A122" i="2"/>
  <c r="A116" i="2"/>
  <c r="A111" i="2"/>
  <c r="A94" i="2"/>
  <c r="A79" i="2"/>
  <c r="A67" i="2"/>
  <c r="A61" i="2"/>
  <c r="A44" i="2"/>
  <c r="A38" i="2"/>
  <c r="A29" i="2"/>
  <c r="A24" i="2"/>
  <c r="A12" i="2"/>
  <c r="A4" i="2"/>
  <c r="A196" i="2"/>
  <c r="A187" i="2"/>
  <c r="A178" i="2"/>
  <c r="A168" i="2"/>
  <c r="A156" i="2"/>
  <c r="A145" i="2"/>
  <c r="A133" i="2"/>
  <c r="A121" i="2"/>
  <c r="A115" i="2"/>
  <c r="A98" i="2"/>
  <c r="A89" i="2"/>
  <c r="A78" i="2"/>
  <c r="A60" i="2"/>
  <c r="A55" i="2"/>
  <c r="A49" i="2"/>
  <c r="A37" i="2"/>
  <c r="A19" i="2"/>
  <c r="A8" i="2"/>
  <c r="A177" i="2"/>
  <c r="A167" i="2"/>
  <c r="A155" i="2"/>
  <c r="A144" i="2"/>
  <c r="A132" i="2"/>
  <c r="A120" i="2"/>
  <c r="A88" i="2"/>
  <c r="A77" i="2"/>
  <c r="A66" i="2"/>
  <c r="A59" i="2"/>
  <c r="A54" i="2"/>
  <c r="A43" i="2"/>
  <c r="A36" i="2"/>
  <c r="A23" i="2"/>
  <c r="A7" i="2"/>
  <c r="A6" i="2"/>
  <c r="I3" i="2"/>
  <c r="N7" i="3" l="1"/>
</calcChain>
</file>

<file path=xl/sharedStrings.xml><?xml version="1.0" encoding="utf-8"?>
<sst xmlns="http://schemas.openxmlformats.org/spreadsheetml/2006/main" count="610" uniqueCount="43">
  <si>
    <t>31/07/2020</t>
  </si>
  <si>
    <t>09/07/2020</t>
  </si>
  <si>
    <t>21/07/2020</t>
  </si>
  <si>
    <t>07/08/2020</t>
  </si>
  <si>
    <t>10/08/2020</t>
  </si>
  <si>
    <t>27/07/2020</t>
  </si>
  <si>
    <t>20/07/2020</t>
  </si>
  <si>
    <t>26/06/2020</t>
  </si>
  <si>
    <t>29/06/2020</t>
  </si>
  <si>
    <t>30/06/2020</t>
  </si>
  <si>
    <t>07/07/2020</t>
  </si>
  <si>
    <t>28/07/2020</t>
  </si>
  <si>
    <t>01/07/2020</t>
  </si>
  <si>
    <t>10/07/2020</t>
  </si>
  <si>
    <t>15/07/2020</t>
  </si>
  <si>
    <t>16/07/2020</t>
  </si>
  <si>
    <t>17/07/2020</t>
  </si>
  <si>
    <t>29/07/2020</t>
  </si>
  <si>
    <t>30/07/2020</t>
  </si>
  <si>
    <t>03/08/2020</t>
  </si>
  <si>
    <t>19/06/2020</t>
  </si>
  <si>
    <t>06/07/2020</t>
  </si>
  <si>
    <t>04/08/2020</t>
  </si>
  <si>
    <t>22/07/2020</t>
  </si>
  <si>
    <t>08/07/2020</t>
  </si>
  <si>
    <t>23/07/2020</t>
  </si>
  <si>
    <t>05/08/2020</t>
  </si>
  <si>
    <t>24/07/2020</t>
  </si>
  <si>
    <t>06/08/2020</t>
  </si>
  <si>
    <t>24/06/2020</t>
  </si>
  <si>
    <t>11/06/2020</t>
  </si>
  <si>
    <t>15/06/2020</t>
  </si>
  <si>
    <t>25/06/2020</t>
  </si>
  <si>
    <t>16/06/2020</t>
  </si>
  <si>
    <t>recherche</t>
  </si>
  <si>
    <t>Nb Occurences</t>
  </si>
  <si>
    <t>Occurrences</t>
  </si>
  <si>
    <t>Toto</t>
  </si>
  <si>
    <t>izi</t>
  </si>
  <si>
    <t>iza</t>
  </si>
  <si>
    <t>Totoiza</t>
  </si>
  <si>
    <t>Date :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</si>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</sst>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</font>
    <font>
      <sz val="12"/>
      <color rgb="FF1E1E1E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/>
    </xf>
    <xf numFmtId="14" fontId="2" fillId="0" borderId="0" xfId="1" applyNumberFormat="1"/>
    <xf numFmtId="0" fontId="2" fillId="0" borderId="0" xfId="1"/>
    <xf numFmtId="0" fontId="4" fillId="0" borderId="0" xfId="1" applyFont="1"/>
    <xf numFmtId="14" fontId="2" fillId="2" borderId="0" xfId="1" applyNumberFormat="1" applyFill="1"/>
    <xf numFmtId="0" fontId="1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02"/>
  <sheetViews>
    <sheetView topLeftCell="A164" workbookViewId="0">
      <selection activeCell="G132" sqref="G132"/>
    </sheetView>
  </sheetViews>
  <sheetFormatPr baseColWidth="10" defaultColWidth="30.85546875" defaultRowHeight="15" x14ac:dyDescent="0.25"/>
  <cols>
    <col min="1" max="1" width="44.85546875" customWidth="1"/>
    <col min="2" max="2" width="44.7109375" customWidth="1"/>
  </cols>
  <sheetData>
    <row r="1" spans="1:11" ht="15.75" x14ac:dyDescent="0.25">
      <c r="A1" s="2"/>
      <c r="B1" s="2"/>
      <c r="C1" s="2"/>
      <c r="D1" s="2"/>
      <c r="E1" s="2"/>
    </row>
    <row r="2" spans="1:11" hidden="1" x14ac:dyDescent="0.25">
      <c r="A2" t="str">
        <f>B2&amp;"_"&amp;COUNTIF($B$2:B2,B2)</f>
        <v>Totoizi_1</v>
      </c>
      <c r="B2" t="str">
        <f>C2:C324&amp;D2:D324</f>
        <v>Totoizi</v>
      </c>
      <c r="C2" t="s">
        <v>37</v>
      </c>
      <c r="D2" t="s">
        <v>38</v>
      </c>
      <c r="E2" t="s">
        <v>1</v>
      </c>
      <c r="J2" t="s">
        <v>35</v>
      </c>
      <c r="K2" t="e">
        <f>COUNTIF(#REF!,#REF!)</f>
        <v>#REF!</v>
      </c>
    </row>
    <row r="3" spans="1:11" hidden="1" x14ac:dyDescent="0.25">
      <c r="A3" t="str">
        <f>B3&amp;"_"&amp;COUNTIF($B$2:B3,B3)</f>
        <v>Totoizi_2</v>
      </c>
      <c r="B3" t="str">
        <f>C3:C327&amp;D3:D327</f>
        <v>Totoizi</v>
      </c>
      <c r="C3" t="s">
        <v>37</v>
      </c>
      <c r="D3" t="s">
        <v>38</v>
      </c>
      <c r="E3" t="s">
        <v>3</v>
      </c>
      <c r="G3" s="1"/>
      <c r="H3" s="1"/>
      <c r="I3" s="1">
        <f>MIN(G3:G3)</f>
        <v>0</v>
      </c>
    </row>
    <row r="4" spans="1:11" hidden="1" x14ac:dyDescent="0.25">
      <c r="A4" t="str">
        <f>B4&amp;"_"&amp;COUNTIF($B$2:B4,B4)</f>
        <v>Totoizi_3</v>
      </c>
      <c r="B4" t="str">
        <f>C4:C330&amp;D4:D330</f>
        <v>Totoizi</v>
      </c>
      <c r="C4" t="s">
        <v>37</v>
      </c>
      <c r="D4" t="s">
        <v>38</v>
      </c>
      <c r="E4" t="s">
        <v>3</v>
      </c>
      <c r="G4" s="1"/>
    </row>
    <row r="5" spans="1:11" hidden="1" x14ac:dyDescent="0.25">
      <c r="A5" t="str">
        <f>B5&amp;"_"&amp;COUNTIF($B$2:B5,B5)</f>
        <v>Totoizi_4</v>
      </c>
      <c r="B5" t="str">
        <f>C5:C343&amp;D5:D343</f>
        <v>Totoizi</v>
      </c>
      <c r="C5" t="s">
        <v>37</v>
      </c>
      <c r="D5" t="s">
        <v>38</v>
      </c>
      <c r="E5" t="s">
        <v>4</v>
      </c>
    </row>
    <row r="6" spans="1:11" hidden="1" x14ac:dyDescent="0.25">
      <c r="A6" t="str">
        <f>B6&amp;"_"&amp;COUNTIF($B$2:B6,B6)</f>
        <v>Totoizi_5</v>
      </c>
      <c r="B6" t="str">
        <f>C6:C352&amp;D6:D352</f>
        <v>Totoizi</v>
      </c>
      <c r="C6" t="s">
        <v>37</v>
      </c>
      <c r="D6" t="s">
        <v>38</v>
      </c>
      <c r="E6" t="s">
        <v>4</v>
      </c>
    </row>
    <row r="7" spans="1:11" hidden="1" x14ac:dyDescent="0.25">
      <c r="A7" t="str">
        <f>B7&amp;"_"&amp;COUNTIF($B$2:B7,B7)</f>
        <v>Totoizi_6</v>
      </c>
      <c r="B7" t="str">
        <f>C7:C364&amp;D7:D364</f>
        <v>Totoizi</v>
      </c>
      <c r="C7" t="s">
        <v>37</v>
      </c>
      <c r="D7" t="s">
        <v>38</v>
      </c>
      <c r="E7" t="s">
        <v>9</v>
      </c>
    </row>
    <row r="8" spans="1:11" hidden="1" x14ac:dyDescent="0.25">
      <c r="A8" t="str">
        <f>B8&amp;"_"&amp;COUNTIF($B$2:B8,B8)</f>
        <v>Totoizi_7</v>
      </c>
      <c r="B8" t="str">
        <f>C8:C365&amp;D8:D365</f>
        <v>Totoizi</v>
      </c>
      <c r="C8" t="s">
        <v>37</v>
      </c>
      <c r="D8" t="s">
        <v>38</v>
      </c>
      <c r="E8" t="s">
        <v>4</v>
      </c>
    </row>
    <row r="9" spans="1:11" hidden="1" x14ac:dyDescent="0.25">
      <c r="A9" t="str">
        <f>B9&amp;"_"&amp;COUNTIF($B$2:B9,B9)</f>
        <v>Totoizi_8</v>
      </c>
      <c r="B9" t="str">
        <f>C9:C367&amp;D9:D367</f>
        <v>Totoizi</v>
      </c>
      <c r="C9" t="s">
        <v>37</v>
      </c>
      <c r="D9" t="s">
        <v>38</v>
      </c>
      <c r="E9" t="s">
        <v>4</v>
      </c>
    </row>
    <row r="10" spans="1:11" hidden="1" x14ac:dyDescent="0.25">
      <c r="A10" t="str">
        <f>B10&amp;"_"&amp;COUNTIF($B$2:B10,B10)</f>
        <v>Totoizi_9</v>
      </c>
      <c r="B10" t="str">
        <f>C10:C370&amp;D10:D370</f>
        <v>Totoizi</v>
      </c>
      <c r="C10" t="s">
        <v>37</v>
      </c>
      <c r="D10" t="s">
        <v>38</v>
      </c>
      <c r="E10" t="s">
        <v>11</v>
      </c>
    </row>
    <row r="11" spans="1:11" hidden="1" x14ac:dyDescent="0.25">
      <c r="A11" t="str">
        <f>B11&amp;"_"&amp;COUNTIF($B$2:B11,B11)</f>
        <v>Totoizi_10</v>
      </c>
      <c r="B11" t="str">
        <f>C11:C375&amp;D11:D375</f>
        <v>Totoizi</v>
      </c>
      <c r="C11" t="s">
        <v>37</v>
      </c>
      <c r="D11" t="s">
        <v>38</v>
      </c>
      <c r="E11" t="s">
        <v>9</v>
      </c>
    </row>
    <row r="12" spans="1:11" hidden="1" x14ac:dyDescent="0.25">
      <c r="A12" t="str">
        <f>B12&amp;"_"&amp;COUNTIF($B$2:B12,B12)</f>
        <v>Totoizi_11</v>
      </c>
      <c r="B12" t="str">
        <f>C12:C378&amp;D12:D378</f>
        <v>Totoizi</v>
      </c>
      <c r="C12" t="s">
        <v>37</v>
      </c>
      <c r="D12" t="s">
        <v>38</v>
      </c>
      <c r="E12" t="s">
        <v>12</v>
      </c>
    </row>
    <row r="13" spans="1:11" hidden="1" x14ac:dyDescent="0.25">
      <c r="A13" t="str">
        <f>B13&amp;"_"&amp;COUNTIF($B$2:B13,B13)</f>
        <v>Totoizi_12</v>
      </c>
      <c r="B13" t="str">
        <f>C13:C379&amp;D13:D379</f>
        <v>Totoizi</v>
      </c>
      <c r="C13" t="s">
        <v>37</v>
      </c>
      <c r="D13" t="s">
        <v>38</v>
      </c>
      <c r="E13" t="s">
        <v>4</v>
      </c>
    </row>
    <row r="14" spans="1:11" hidden="1" x14ac:dyDescent="0.25">
      <c r="A14" t="str">
        <f>B14&amp;"_"&amp;COUNTIF($B$2:B14,B14)</f>
        <v>Totoizi_13</v>
      </c>
      <c r="B14" t="str">
        <f>C14:C380&amp;D14:D380</f>
        <v>Totoizi</v>
      </c>
      <c r="C14" t="s">
        <v>37</v>
      </c>
      <c r="D14" t="s">
        <v>38</v>
      </c>
      <c r="E14" t="s">
        <v>11</v>
      </c>
    </row>
    <row r="15" spans="1:11" hidden="1" x14ac:dyDescent="0.25">
      <c r="A15" t="str">
        <f>B15&amp;"_"&amp;COUNTIF($B$2:B15,B15)</f>
        <v>Totoizi_14</v>
      </c>
      <c r="B15" t="str">
        <f>C15:C381&amp;D15:D381</f>
        <v>Totoizi</v>
      </c>
      <c r="C15" t="s">
        <v>37</v>
      </c>
      <c r="D15" t="s">
        <v>38</v>
      </c>
      <c r="E15" t="s">
        <v>4</v>
      </c>
    </row>
    <row r="16" spans="1:11" hidden="1" x14ac:dyDescent="0.25">
      <c r="A16" t="str">
        <f>B16&amp;"_"&amp;COUNTIF($B$2:B16,B16)</f>
        <v>Totoizi_15</v>
      </c>
      <c r="B16" t="str">
        <f>C16:C382&amp;D16:D382</f>
        <v>Totoizi</v>
      </c>
      <c r="C16" t="s">
        <v>37</v>
      </c>
      <c r="D16" t="s">
        <v>38</v>
      </c>
      <c r="E16" t="s">
        <v>4</v>
      </c>
    </row>
    <row r="17" spans="1:5" hidden="1" x14ac:dyDescent="0.25">
      <c r="A17" t="str">
        <f>B17&amp;"_"&amp;COUNTIF($B$2:B17,B17)</f>
        <v>Totoizi_16</v>
      </c>
      <c r="B17" t="str">
        <f>C17:C384&amp;D17:D384</f>
        <v>Totoizi</v>
      </c>
      <c r="C17" t="s">
        <v>37</v>
      </c>
      <c r="D17" t="s">
        <v>38</v>
      </c>
      <c r="E17" t="s">
        <v>4</v>
      </c>
    </row>
    <row r="18" spans="1:5" hidden="1" x14ac:dyDescent="0.25">
      <c r="A18" t="str">
        <f>B18&amp;"_"&amp;COUNTIF($B$2:B18,B18)</f>
        <v>Totoizi_17</v>
      </c>
      <c r="B18" t="str">
        <f>C18:C386&amp;D18:D386</f>
        <v>Totoizi</v>
      </c>
      <c r="C18" t="s">
        <v>37</v>
      </c>
      <c r="D18" t="s">
        <v>38</v>
      </c>
      <c r="E18" t="s">
        <v>4</v>
      </c>
    </row>
    <row r="19" spans="1:5" hidden="1" x14ac:dyDescent="0.25">
      <c r="A19" t="str">
        <f>B19&amp;"_"&amp;COUNTIF($B$2:B19,B19)</f>
        <v>Totoizi_18</v>
      </c>
      <c r="B19" t="str">
        <f>C19:C389&amp;D19:D389</f>
        <v>Totoizi</v>
      </c>
      <c r="C19" t="s">
        <v>37</v>
      </c>
      <c r="D19" t="s">
        <v>38</v>
      </c>
      <c r="E19" t="s">
        <v>11</v>
      </c>
    </row>
    <row r="20" spans="1:5" hidden="1" x14ac:dyDescent="0.25">
      <c r="A20" t="str">
        <f>B20&amp;"_"&amp;COUNTIF($B$2:B20,B20)</f>
        <v>Totoizi_19</v>
      </c>
      <c r="B20" t="str">
        <f>C20:C393&amp;D20:D393</f>
        <v>Totoizi</v>
      </c>
      <c r="C20" t="s">
        <v>37</v>
      </c>
      <c r="D20" t="s">
        <v>38</v>
      </c>
      <c r="E20" t="s">
        <v>13</v>
      </c>
    </row>
    <row r="21" spans="1:5" hidden="1" x14ac:dyDescent="0.25">
      <c r="A21" t="str">
        <f>B21&amp;"_"&amp;COUNTIF($B$2:B21,B21)</f>
        <v>Totoizi_20</v>
      </c>
      <c r="B21" t="str">
        <f>C21:C396&amp;D21:D396</f>
        <v>Totoizi</v>
      </c>
      <c r="C21" t="s">
        <v>37</v>
      </c>
      <c r="D21" t="s">
        <v>38</v>
      </c>
      <c r="E21" t="s">
        <v>4</v>
      </c>
    </row>
    <row r="22" spans="1:5" hidden="1" x14ac:dyDescent="0.25">
      <c r="A22" t="str">
        <f>B22&amp;"_"&amp;COUNTIF($B$2:B22,B22)</f>
        <v>Totoizi_21</v>
      </c>
      <c r="B22" t="str">
        <f>C22:C399&amp;D22:D399</f>
        <v>Totoizi</v>
      </c>
      <c r="C22" t="s">
        <v>37</v>
      </c>
      <c r="D22" t="s">
        <v>38</v>
      </c>
      <c r="E22" t="s">
        <v>15</v>
      </c>
    </row>
    <row r="23" spans="1:5" hidden="1" x14ac:dyDescent="0.25">
      <c r="A23" t="str">
        <f>B23&amp;"_"&amp;COUNTIF($B$2:B23,B23)</f>
        <v>Totoizi_22</v>
      </c>
      <c r="B23" t="str">
        <f>C23:C400&amp;D23:D400</f>
        <v>Totoizi</v>
      </c>
      <c r="C23" t="s">
        <v>37</v>
      </c>
      <c r="D23" t="s">
        <v>38</v>
      </c>
      <c r="E23" t="s">
        <v>11</v>
      </c>
    </row>
    <row r="24" spans="1:5" hidden="1" x14ac:dyDescent="0.25">
      <c r="A24" t="str">
        <f>B24&amp;"_"&amp;COUNTIF($B$2:B24,B24)</f>
        <v>Totoizi_23</v>
      </c>
      <c r="B24" t="str">
        <f>C24:C402&amp;D24:D402</f>
        <v>Totoizi</v>
      </c>
      <c r="C24" t="s">
        <v>37</v>
      </c>
      <c r="D24" t="s">
        <v>38</v>
      </c>
      <c r="E24" t="s">
        <v>4</v>
      </c>
    </row>
    <row r="25" spans="1:5" hidden="1" x14ac:dyDescent="0.25">
      <c r="A25" t="str">
        <f>B25&amp;"_"&amp;COUNTIF($B$2:B25,B25)</f>
        <v>Totoizi_24</v>
      </c>
      <c r="B25" t="str">
        <f>C25:C404&amp;D25:D404</f>
        <v>Totoizi</v>
      </c>
      <c r="C25" t="s">
        <v>37</v>
      </c>
      <c r="D25" t="s">
        <v>38</v>
      </c>
      <c r="E25" t="s">
        <v>14</v>
      </c>
    </row>
    <row r="26" spans="1:5" hidden="1" x14ac:dyDescent="0.25">
      <c r="A26" t="str">
        <f>B26&amp;"_"&amp;COUNTIF($B$2:B26,B26)</f>
        <v>Totoizi_25</v>
      </c>
      <c r="B26" t="str">
        <f>C26:C408&amp;D26:D408</f>
        <v>Totoizi</v>
      </c>
      <c r="C26" t="s">
        <v>37</v>
      </c>
      <c r="D26" t="s">
        <v>38</v>
      </c>
      <c r="E26" t="s">
        <v>4</v>
      </c>
    </row>
    <row r="27" spans="1:5" hidden="1" x14ac:dyDescent="0.25">
      <c r="A27" t="str">
        <f>B27&amp;"_"&amp;COUNTIF($B$2:B27,B27)</f>
        <v>Totoizi_26</v>
      </c>
      <c r="B27" t="str">
        <f>C27:C409&amp;D27:D409</f>
        <v>Totoizi</v>
      </c>
      <c r="C27" t="s">
        <v>37</v>
      </c>
      <c r="D27" t="s">
        <v>38</v>
      </c>
      <c r="E27" t="s">
        <v>16</v>
      </c>
    </row>
    <row r="28" spans="1:5" hidden="1" x14ac:dyDescent="0.25">
      <c r="A28" t="str">
        <f>B28&amp;"_"&amp;COUNTIF($B$2:B28,B28)</f>
        <v>Totoizi_27</v>
      </c>
      <c r="B28" t="str">
        <f>C28:C411&amp;D28:D411</f>
        <v>Totoizi</v>
      </c>
      <c r="C28" t="s">
        <v>37</v>
      </c>
      <c r="D28" t="s">
        <v>38</v>
      </c>
      <c r="E28" t="s">
        <v>4</v>
      </c>
    </row>
    <row r="29" spans="1:5" hidden="1" x14ac:dyDescent="0.25">
      <c r="A29" t="str">
        <f>B29&amp;"_"&amp;COUNTIF($B$2:B29,B29)</f>
        <v>Totoizi_28</v>
      </c>
      <c r="B29" t="str">
        <f>C29:C414&amp;D29:D414</f>
        <v>Totoizi</v>
      </c>
      <c r="C29" t="s">
        <v>37</v>
      </c>
      <c r="D29" t="s">
        <v>38</v>
      </c>
      <c r="E29" t="s">
        <v>17</v>
      </c>
    </row>
    <row r="30" spans="1:5" hidden="1" x14ac:dyDescent="0.25">
      <c r="A30" t="str">
        <f>B30&amp;"_"&amp;COUNTIF($B$2:B30,B30)</f>
        <v>Totoizi_29</v>
      </c>
      <c r="B30" t="str">
        <f>C30:C415&amp;D30:D415</f>
        <v>Totoizi</v>
      </c>
      <c r="C30" t="s">
        <v>37</v>
      </c>
      <c r="D30" t="s">
        <v>38</v>
      </c>
      <c r="E30" t="s">
        <v>17</v>
      </c>
    </row>
    <row r="31" spans="1:5" hidden="1" x14ac:dyDescent="0.25">
      <c r="A31" t="str">
        <f>B31&amp;"_"&amp;COUNTIF($B$2:B31,B31)</f>
        <v>Totoizi_30</v>
      </c>
      <c r="B31" t="str">
        <f>C31:C416&amp;D31:D416</f>
        <v>Totoizi</v>
      </c>
      <c r="C31" t="s">
        <v>37</v>
      </c>
      <c r="D31" t="s">
        <v>38</v>
      </c>
      <c r="E31" t="s">
        <v>14</v>
      </c>
    </row>
    <row r="32" spans="1:5" hidden="1" x14ac:dyDescent="0.25">
      <c r="A32" t="str">
        <f>B32&amp;"_"&amp;COUNTIF($B$2:B32,B32)</f>
        <v>Totoizi_31</v>
      </c>
      <c r="B32" t="str">
        <f>C32:C419&amp;D32:D419</f>
        <v>Totoizi</v>
      </c>
      <c r="C32" t="s">
        <v>37</v>
      </c>
      <c r="D32" t="s">
        <v>38</v>
      </c>
      <c r="E32" t="s">
        <v>17</v>
      </c>
    </row>
    <row r="33" spans="1:5" hidden="1" x14ac:dyDescent="0.25">
      <c r="A33" t="str">
        <f>B33&amp;"_"&amp;COUNTIF($B$2:B33,B33)</f>
        <v>Totoizi_32</v>
      </c>
      <c r="B33" t="str">
        <f>C33:C420&amp;D33:D420</f>
        <v>Totoizi</v>
      </c>
      <c r="C33" t="s">
        <v>37</v>
      </c>
      <c r="D33" t="s">
        <v>38</v>
      </c>
      <c r="E33" t="s">
        <v>0</v>
      </c>
    </row>
    <row r="34" spans="1:5" hidden="1" x14ac:dyDescent="0.25">
      <c r="A34" t="str">
        <f>B34&amp;"_"&amp;COUNTIF($B$2:B34,B34)</f>
        <v>Totoizi_33</v>
      </c>
      <c r="B34" t="str">
        <f>C34:C421&amp;D34:D421</f>
        <v>Totoizi</v>
      </c>
      <c r="C34" t="s">
        <v>37</v>
      </c>
      <c r="D34" t="s">
        <v>38</v>
      </c>
      <c r="E34" t="s">
        <v>17</v>
      </c>
    </row>
    <row r="35" spans="1:5" hidden="1" x14ac:dyDescent="0.25">
      <c r="A35" t="str">
        <f>B35&amp;"_"&amp;COUNTIF($B$2:B35,B35)</f>
        <v>Totoizi_34</v>
      </c>
      <c r="B35" t="str">
        <f>C35:C422&amp;D35:D422</f>
        <v>Totoizi</v>
      </c>
      <c r="C35" t="s">
        <v>37</v>
      </c>
      <c r="D35" t="s">
        <v>38</v>
      </c>
      <c r="E35" t="s">
        <v>17</v>
      </c>
    </row>
    <row r="36" spans="1:5" hidden="1" x14ac:dyDescent="0.25">
      <c r="A36" t="str">
        <f>B36&amp;"_"&amp;COUNTIF($B$2:B36,B36)</f>
        <v>Totoizi_35</v>
      </c>
      <c r="B36" t="str">
        <f>C36:C424&amp;D36:D424</f>
        <v>Totoizi</v>
      </c>
      <c r="C36" t="s">
        <v>37</v>
      </c>
      <c r="D36" t="s">
        <v>38</v>
      </c>
      <c r="E36" t="s">
        <v>17</v>
      </c>
    </row>
    <row r="37" spans="1:5" hidden="1" x14ac:dyDescent="0.25">
      <c r="A37" t="str">
        <f>B37&amp;"_"&amp;COUNTIF($B$2:B37,B37)</f>
        <v>Totoizi_36</v>
      </c>
      <c r="B37" t="str">
        <f>C37:C425&amp;D37:D425</f>
        <v>Totoizi</v>
      </c>
      <c r="C37" t="s">
        <v>37</v>
      </c>
      <c r="D37" t="s">
        <v>38</v>
      </c>
      <c r="E37" t="s">
        <v>2</v>
      </c>
    </row>
    <row r="38" spans="1:5" hidden="1" x14ac:dyDescent="0.25">
      <c r="A38" t="str">
        <f>B38&amp;"_"&amp;COUNTIF($B$2:B38,B38)</f>
        <v>Totoizi_37</v>
      </c>
      <c r="B38" t="str">
        <f>C38:C426&amp;D38:D426</f>
        <v>Totoizi</v>
      </c>
      <c r="C38" t="s">
        <v>37</v>
      </c>
      <c r="D38" t="s">
        <v>38</v>
      </c>
      <c r="E38" t="s">
        <v>17</v>
      </c>
    </row>
    <row r="39" spans="1:5" hidden="1" x14ac:dyDescent="0.25">
      <c r="A39" t="str">
        <f>B39&amp;"_"&amp;COUNTIF($B$2:B39,B39)</f>
        <v>Totoizi_38</v>
      </c>
      <c r="B39" t="str">
        <f>C39:C427&amp;D39:D427</f>
        <v>Totoizi</v>
      </c>
      <c r="C39" t="s">
        <v>37</v>
      </c>
      <c r="D39" t="s">
        <v>38</v>
      </c>
      <c r="E39" t="s">
        <v>17</v>
      </c>
    </row>
    <row r="40" spans="1:5" hidden="1" x14ac:dyDescent="0.25">
      <c r="A40" t="str">
        <f>B40&amp;"_"&amp;COUNTIF($B$2:B40,B40)</f>
        <v>Totoizi_39</v>
      </c>
      <c r="B40" t="str">
        <f>C40:C430&amp;D40:D430</f>
        <v>Totoizi</v>
      </c>
      <c r="C40" t="s">
        <v>37</v>
      </c>
      <c r="D40" t="s">
        <v>38</v>
      </c>
      <c r="E40" t="s">
        <v>18</v>
      </c>
    </row>
    <row r="41" spans="1:5" hidden="1" x14ac:dyDescent="0.25">
      <c r="A41" t="str">
        <f>B41&amp;"_"&amp;COUNTIF($B$2:B41,B41)</f>
        <v>Totoizi_40</v>
      </c>
      <c r="B41" t="str">
        <f>C41:C431&amp;D41:D431</f>
        <v>Totoizi</v>
      </c>
      <c r="C41" t="s">
        <v>37</v>
      </c>
      <c r="D41" t="s">
        <v>38</v>
      </c>
      <c r="E41" t="s">
        <v>18</v>
      </c>
    </row>
    <row r="42" spans="1:5" hidden="1" x14ac:dyDescent="0.25">
      <c r="A42" t="str">
        <f>B42&amp;"_"&amp;COUNTIF($B$2:B42,B42)</f>
        <v>Totoizi_41</v>
      </c>
      <c r="B42" t="str">
        <f>C42:C435&amp;D42:D435</f>
        <v>Totoizi</v>
      </c>
      <c r="C42" t="s">
        <v>37</v>
      </c>
      <c r="D42" t="s">
        <v>38</v>
      </c>
      <c r="E42" t="s">
        <v>18</v>
      </c>
    </row>
    <row r="43" spans="1:5" hidden="1" x14ac:dyDescent="0.25">
      <c r="A43" t="str">
        <f>B43&amp;"_"&amp;COUNTIF($B$2:B43,B43)</f>
        <v>Totoizi_42</v>
      </c>
      <c r="B43" t="str">
        <f>C43:C436&amp;D43:D436</f>
        <v>Totoizi</v>
      </c>
      <c r="C43" t="s">
        <v>37</v>
      </c>
      <c r="D43" t="s">
        <v>38</v>
      </c>
      <c r="E43" t="s">
        <v>18</v>
      </c>
    </row>
    <row r="44" spans="1:5" hidden="1" x14ac:dyDescent="0.25">
      <c r="A44" t="str">
        <f>B44&amp;"_"&amp;COUNTIF($B$2:B44,B44)</f>
        <v>Totoizi_43</v>
      </c>
      <c r="B44" t="str">
        <f>C44:C438&amp;D44:D438</f>
        <v>Totoizi</v>
      </c>
      <c r="C44" t="s">
        <v>37</v>
      </c>
      <c r="D44" t="s">
        <v>38</v>
      </c>
      <c r="E44" t="s">
        <v>19</v>
      </c>
    </row>
    <row r="45" spans="1:5" hidden="1" x14ac:dyDescent="0.25">
      <c r="A45" t="str">
        <f>B45&amp;"_"&amp;COUNTIF($B$2:B45,B45)</f>
        <v>Totoizi_44</v>
      </c>
      <c r="B45" t="str">
        <f>C45:C439&amp;D45:D439</f>
        <v>Totoizi</v>
      </c>
      <c r="C45" t="s">
        <v>37</v>
      </c>
      <c r="D45" t="s">
        <v>38</v>
      </c>
      <c r="E45" t="s">
        <v>16</v>
      </c>
    </row>
    <row r="46" spans="1:5" hidden="1" x14ac:dyDescent="0.25">
      <c r="A46" t="str">
        <f>B46&amp;"_"&amp;COUNTIF($B$2:B46,B46)</f>
        <v>Totoizi_45</v>
      </c>
      <c r="B46" t="str">
        <f>C46:C440&amp;D46:D440</f>
        <v>Totoizi</v>
      </c>
      <c r="C46" t="s">
        <v>37</v>
      </c>
      <c r="D46" t="s">
        <v>38</v>
      </c>
      <c r="E46" t="s">
        <v>6</v>
      </c>
    </row>
    <row r="47" spans="1:5" hidden="1" x14ac:dyDescent="0.25">
      <c r="A47" t="str">
        <f>B47&amp;"_"&amp;COUNTIF($B$2:B47,B47)</f>
        <v>Totoizi_46</v>
      </c>
      <c r="B47" t="str">
        <f>C47:C443&amp;D47:D443</f>
        <v>Totoizi</v>
      </c>
      <c r="C47" t="s">
        <v>37</v>
      </c>
      <c r="D47" t="s">
        <v>38</v>
      </c>
      <c r="E47" t="s">
        <v>0</v>
      </c>
    </row>
    <row r="48" spans="1:5" hidden="1" x14ac:dyDescent="0.25">
      <c r="A48" t="str">
        <f>B48&amp;"_"&amp;COUNTIF($B$2:B48,B48)</f>
        <v>Totoizi_47</v>
      </c>
      <c r="B48" t="str">
        <f>C48:C444&amp;D48:D444</f>
        <v>Totoizi</v>
      </c>
      <c r="C48" t="s">
        <v>37</v>
      </c>
      <c r="D48" t="s">
        <v>38</v>
      </c>
      <c r="E48" t="s">
        <v>14</v>
      </c>
    </row>
    <row r="49" spans="1:5" hidden="1" x14ac:dyDescent="0.25">
      <c r="A49" t="str">
        <f>B49&amp;"_"&amp;COUNTIF($B$2:B49,B49)</f>
        <v>Totoizi_48</v>
      </c>
      <c r="B49" t="str">
        <f>C49:C449&amp;D49:D449</f>
        <v>Totoizi</v>
      </c>
      <c r="C49" t="s">
        <v>37</v>
      </c>
      <c r="D49" t="s">
        <v>38</v>
      </c>
      <c r="E49" t="s">
        <v>12</v>
      </c>
    </row>
    <row r="50" spans="1:5" hidden="1" x14ac:dyDescent="0.25">
      <c r="A50" t="str">
        <f>B50&amp;"_"&amp;COUNTIF($B$2:B50,B50)</f>
        <v>Totoizi_49</v>
      </c>
      <c r="B50" t="str">
        <f>C50:C451&amp;D50:D451</f>
        <v>Totoizi</v>
      </c>
      <c r="C50" t="s">
        <v>37</v>
      </c>
      <c r="D50" t="s">
        <v>38</v>
      </c>
      <c r="E50" t="s">
        <v>12</v>
      </c>
    </row>
    <row r="51" spans="1:5" hidden="1" x14ac:dyDescent="0.25">
      <c r="A51" t="str">
        <f>B51&amp;"_"&amp;COUNTIF($B$2:B51,B51)</f>
        <v>Totoizi_50</v>
      </c>
      <c r="B51" t="str">
        <f>C51:C453&amp;D51:D453</f>
        <v>Totoizi</v>
      </c>
      <c r="C51" t="s">
        <v>37</v>
      </c>
      <c r="D51" t="s">
        <v>38</v>
      </c>
      <c r="E51" t="s">
        <v>15</v>
      </c>
    </row>
    <row r="52" spans="1:5" hidden="1" x14ac:dyDescent="0.25">
      <c r="A52" t="str">
        <f>B52&amp;"_"&amp;COUNTIF($B$2:B52,B52)</f>
        <v>Totoizi_51</v>
      </c>
      <c r="B52" t="str">
        <f>C52:C469&amp;D52:D469</f>
        <v>Totoizi</v>
      </c>
      <c r="C52" t="s">
        <v>37</v>
      </c>
      <c r="D52" t="s">
        <v>38</v>
      </c>
      <c r="E52" t="s">
        <v>18</v>
      </c>
    </row>
    <row r="53" spans="1:5" hidden="1" x14ac:dyDescent="0.25">
      <c r="A53" t="str">
        <f>B53&amp;"_"&amp;COUNTIF($B$2:B53,B53)</f>
        <v>Totoizi_52</v>
      </c>
      <c r="B53" t="str">
        <f>C53:C470&amp;D53:D470</f>
        <v>Totoizi</v>
      </c>
      <c r="C53" t="s">
        <v>37</v>
      </c>
      <c r="D53" t="s">
        <v>38</v>
      </c>
      <c r="E53" t="s">
        <v>1</v>
      </c>
    </row>
    <row r="54" spans="1:5" hidden="1" x14ac:dyDescent="0.25">
      <c r="A54" t="str">
        <f>B54&amp;"_"&amp;COUNTIF($B$2:B54,B54)</f>
        <v>Totoizi_53</v>
      </c>
      <c r="B54" t="str">
        <f>C54:C472&amp;D54:D472</f>
        <v>Totoizi</v>
      </c>
      <c r="C54" t="s">
        <v>37</v>
      </c>
      <c r="D54" t="s">
        <v>38</v>
      </c>
      <c r="E54" t="s">
        <v>18</v>
      </c>
    </row>
    <row r="55" spans="1:5" hidden="1" x14ac:dyDescent="0.25">
      <c r="A55" t="str">
        <f>B55&amp;"_"&amp;COUNTIF($B$2:B55,B55)</f>
        <v>Totoizi_54</v>
      </c>
      <c r="B55" t="str">
        <f>C55:C473&amp;D55:D473</f>
        <v>Totoizi</v>
      </c>
      <c r="C55" t="s">
        <v>37</v>
      </c>
      <c r="D55" t="s">
        <v>38</v>
      </c>
      <c r="E55" t="s">
        <v>15</v>
      </c>
    </row>
    <row r="56" spans="1:5" hidden="1" x14ac:dyDescent="0.25">
      <c r="A56" t="str">
        <f>B56&amp;"_"&amp;COUNTIF($B$2:B56,B56)</f>
        <v>Totoizi_55</v>
      </c>
      <c r="B56" t="str">
        <f>C56:C477&amp;D56:D477</f>
        <v>Totoizi</v>
      </c>
      <c r="C56" t="s">
        <v>37</v>
      </c>
      <c r="D56" t="s">
        <v>38</v>
      </c>
      <c r="E56" t="s">
        <v>18</v>
      </c>
    </row>
    <row r="57" spans="1:5" hidden="1" x14ac:dyDescent="0.25">
      <c r="A57" t="str">
        <f>B57&amp;"_"&amp;COUNTIF($B$2:B57,B57)</f>
        <v>Totoizi_56</v>
      </c>
      <c r="B57" t="str">
        <f>C57:C478&amp;D57:D478</f>
        <v>Totoizi</v>
      </c>
      <c r="C57" t="s">
        <v>37</v>
      </c>
      <c r="D57" t="s">
        <v>38</v>
      </c>
      <c r="E57" t="s">
        <v>8</v>
      </c>
    </row>
    <row r="58" spans="1:5" hidden="1" x14ac:dyDescent="0.25">
      <c r="A58" t="str">
        <f>B58&amp;"_"&amp;COUNTIF($B$2:B58,B58)</f>
        <v>Totoizi_57</v>
      </c>
      <c r="B58" t="str">
        <f>C58:C480&amp;D58:D480</f>
        <v>Totoizi</v>
      </c>
      <c r="C58" t="s">
        <v>37</v>
      </c>
      <c r="D58" t="s">
        <v>38</v>
      </c>
      <c r="E58" t="s">
        <v>10</v>
      </c>
    </row>
    <row r="59" spans="1:5" hidden="1" x14ac:dyDescent="0.25">
      <c r="A59" t="str">
        <f>B59&amp;"_"&amp;COUNTIF($B$2:B59,B59)</f>
        <v>Totoizi_58</v>
      </c>
      <c r="B59" t="str">
        <f>C59:C484&amp;D59:D484</f>
        <v>Totoizi</v>
      </c>
      <c r="C59" t="s">
        <v>37</v>
      </c>
      <c r="D59" t="s">
        <v>38</v>
      </c>
      <c r="E59" t="s">
        <v>2</v>
      </c>
    </row>
    <row r="60" spans="1:5" hidden="1" x14ac:dyDescent="0.25">
      <c r="A60" t="str">
        <f>B60&amp;"_"&amp;COUNTIF($B$2:B60,B60)</f>
        <v>Totoizi_59</v>
      </c>
      <c r="B60" t="str">
        <f>C60:C485&amp;D60:D485</f>
        <v>Totoizi</v>
      </c>
      <c r="C60" t="s">
        <v>37</v>
      </c>
      <c r="D60" t="s">
        <v>38</v>
      </c>
      <c r="E60" t="s">
        <v>0</v>
      </c>
    </row>
    <row r="61" spans="1:5" hidden="1" x14ac:dyDescent="0.25">
      <c r="A61" t="str">
        <f>B61&amp;"_"&amp;COUNTIF($B$2:B61,B61)</f>
        <v>Totoizi_60</v>
      </c>
      <c r="B61" t="str">
        <f>C61:C486&amp;D61:D486</f>
        <v>Totoizi</v>
      </c>
      <c r="C61" t="s">
        <v>37</v>
      </c>
      <c r="D61" t="s">
        <v>38</v>
      </c>
      <c r="E61" t="s">
        <v>6</v>
      </c>
    </row>
    <row r="62" spans="1:5" hidden="1" x14ac:dyDescent="0.25">
      <c r="A62" t="str">
        <f>B62&amp;"_"&amp;COUNTIF($B$2:B62,B62)</f>
        <v>Totoizi_61</v>
      </c>
      <c r="B62" t="str">
        <f>C62:C487&amp;D62:D487</f>
        <v>Totoizi</v>
      </c>
      <c r="C62" t="s">
        <v>37</v>
      </c>
      <c r="D62" t="s">
        <v>38</v>
      </c>
      <c r="E62" t="s">
        <v>0</v>
      </c>
    </row>
    <row r="63" spans="1:5" hidden="1" x14ac:dyDescent="0.25">
      <c r="A63" t="str">
        <f>B63&amp;"_"&amp;COUNTIF($B$2:B63,B63)</f>
        <v>Totoizi_62</v>
      </c>
      <c r="B63" t="str">
        <f>C63:C492&amp;D63:D492</f>
        <v>Totoizi</v>
      </c>
      <c r="C63" t="s">
        <v>37</v>
      </c>
      <c r="D63" t="s">
        <v>38</v>
      </c>
      <c r="E63" t="s">
        <v>19</v>
      </c>
    </row>
    <row r="64" spans="1:5" hidden="1" x14ac:dyDescent="0.25">
      <c r="A64" t="str">
        <f>B64&amp;"_"&amp;COUNTIF($B$2:B64,B64)</f>
        <v>Totoizi_63</v>
      </c>
      <c r="B64" t="str">
        <f>C64:C493&amp;D64:D493</f>
        <v>Totoizi</v>
      </c>
      <c r="C64" t="s">
        <v>37</v>
      </c>
      <c r="D64" t="s">
        <v>38</v>
      </c>
      <c r="E64" t="s">
        <v>19</v>
      </c>
    </row>
    <row r="65" spans="1:5" hidden="1" x14ac:dyDescent="0.25">
      <c r="A65" t="str">
        <f>B65&amp;"_"&amp;COUNTIF($B$2:B65,B65)</f>
        <v>Totoizi_64</v>
      </c>
      <c r="B65" t="str">
        <f>C65:C494&amp;D65:D494</f>
        <v>Totoizi</v>
      </c>
      <c r="C65" t="s">
        <v>37</v>
      </c>
      <c r="D65" t="s">
        <v>38</v>
      </c>
      <c r="E65" t="s">
        <v>22</v>
      </c>
    </row>
    <row r="66" spans="1:5" hidden="1" x14ac:dyDescent="0.25">
      <c r="A66" t="str">
        <f>B66&amp;"_"&amp;COUNTIF($B$2:B66,B66)</f>
        <v>Totoizi_65</v>
      </c>
      <c r="B66" t="str">
        <f>C66:C496&amp;D66:D496</f>
        <v>Totoizi</v>
      </c>
      <c r="C66" t="s">
        <v>37</v>
      </c>
      <c r="D66" t="s">
        <v>38</v>
      </c>
      <c r="E66" t="s">
        <v>22</v>
      </c>
    </row>
    <row r="67" spans="1:5" hidden="1" x14ac:dyDescent="0.25">
      <c r="A67" t="str">
        <f>B67&amp;"_"&amp;COUNTIF($B$2:B67,B67)</f>
        <v>Totoizi_66</v>
      </c>
      <c r="B67" t="str">
        <f>C67:C498&amp;D67:D498</f>
        <v>Totoizi</v>
      </c>
      <c r="C67" t="s">
        <v>37</v>
      </c>
      <c r="D67" t="s">
        <v>38</v>
      </c>
      <c r="E67" t="s">
        <v>22</v>
      </c>
    </row>
    <row r="68" spans="1:5" hidden="1" x14ac:dyDescent="0.25">
      <c r="A68" t="str">
        <f>B68&amp;"_"&amp;COUNTIF($B$2:B68,B68)</f>
        <v>Totoizi_67</v>
      </c>
      <c r="B68" t="str">
        <f>C68:C501&amp;D68:D501</f>
        <v>Totoizi</v>
      </c>
      <c r="C68" t="s">
        <v>37</v>
      </c>
      <c r="D68" t="s">
        <v>38</v>
      </c>
      <c r="E68" t="s">
        <v>19</v>
      </c>
    </row>
    <row r="69" spans="1:5" hidden="1" x14ac:dyDescent="0.25">
      <c r="A69" t="str">
        <f>B69&amp;"_"&amp;COUNTIF($B$2:B69,B69)</f>
        <v>Totoizi_68</v>
      </c>
      <c r="B69" t="str">
        <f>C69:C505&amp;D69:D505</f>
        <v>Totoizi</v>
      </c>
      <c r="C69" t="s">
        <v>37</v>
      </c>
      <c r="D69" t="s">
        <v>38</v>
      </c>
      <c r="E69" t="s">
        <v>24</v>
      </c>
    </row>
    <row r="70" spans="1:5" hidden="1" x14ac:dyDescent="0.25">
      <c r="A70" t="str">
        <f>B70&amp;"_"&amp;COUNTIF($B$2:B70,B70)</f>
        <v>Totoizi_69</v>
      </c>
      <c r="B70" t="str">
        <f>C70:C512&amp;D70:D512</f>
        <v>Totoizi</v>
      </c>
      <c r="C70" t="s">
        <v>37</v>
      </c>
      <c r="D70" t="s">
        <v>38</v>
      </c>
      <c r="E70" t="s">
        <v>23</v>
      </c>
    </row>
    <row r="71" spans="1:5" hidden="1" x14ac:dyDescent="0.25">
      <c r="A71" t="str">
        <f>B71&amp;"_"&amp;COUNTIF($B$2:B71,B71)</f>
        <v>Totoizi_70</v>
      </c>
      <c r="B71" t="str">
        <f>C71:C513&amp;D71:D513</f>
        <v>Totoizi</v>
      </c>
      <c r="C71" t="s">
        <v>37</v>
      </c>
      <c r="D71" t="s">
        <v>38</v>
      </c>
      <c r="E71" t="s">
        <v>22</v>
      </c>
    </row>
    <row r="72" spans="1:5" hidden="1" x14ac:dyDescent="0.25">
      <c r="A72" t="str">
        <f>B72&amp;"_"&amp;COUNTIF($B$2:B72,B72)</f>
        <v>Totoizi_71</v>
      </c>
      <c r="B72" t="str">
        <f t="shared" ref="B72:B79" si="0">C72:C515&amp;D72:D515</f>
        <v>Totoizi</v>
      </c>
      <c r="C72" t="s">
        <v>37</v>
      </c>
      <c r="D72" t="s">
        <v>38</v>
      </c>
      <c r="E72" t="s">
        <v>22</v>
      </c>
    </row>
    <row r="73" spans="1:5" hidden="1" x14ac:dyDescent="0.25">
      <c r="A73" t="str">
        <f>B73&amp;"_"&amp;COUNTIF($B$2:B73,B73)</f>
        <v>Totoizi_72</v>
      </c>
      <c r="B73" t="str">
        <f t="shared" si="0"/>
        <v>Totoizi</v>
      </c>
      <c r="C73" t="s">
        <v>37</v>
      </c>
      <c r="D73" t="s">
        <v>38</v>
      </c>
      <c r="E73" t="s">
        <v>22</v>
      </c>
    </row>
    <row r="74" spans="1:5" hidden="1" x14ac:dyDescent="0.25">
      <c r="A74" t="str">
        <f>B74&amp;"_"&amp;COUNTIF($B$2:B74,B74)</f>
        <v>Totoizi_73</v>
      </c>
      <c r="B74" t="str">
        <f t="shared" si="0"/>
        <v>Totoizi</v>
      </c>
      <c r="C74" t="s">
        <v>37</v>
      </c>
      <c r="D74" t="s">
        <v>38</v>
      </c>
      <c r="E74" t="s">
        <v>24</v>
      </c>
    </row>
    <row r="75" spans="1:5" hidden="1" x14ac:dyDescent="0.25">
      <c r="A75" t="str">
        <f>B75&amp;"_"&amp;COUNTIF($B$2:B75,B75)</f>
        <v>Totoizi_74</v>
      </c>
      <c r="B75" t="str">
        <f t="shared" si="0"/>
        <v>Totoizi</v>
      </c>
      <c r="C75" t="s">
        <v>37</v>
      </c>
      <c r="D75" t="s">
        <v>38</v>
      </c>
      <c r="E75" t="s">
        <v>25</v>
      </c>
    </row>
    <row r="76" spans="1:5" hidden="1" x14ac:dyDescent="0.25">
      <c r="A76" t="str">
        <f>B76&amp;"_"&amp;COUNTIF($B$2:B76,B76)</f>
        <v>Totoizi_75</v>
      </c>
      <c r="B76" t="str">
        <f t="shared" si="0"/>
        <v>Totoizi</v>
      </c>
      <c r="C76" t="s">
        <v>37</v>
      </c>
      <c r="D76" t="s">
        <v>38</v>
      </c>
      <c r="E76" t="s">
        <v>22</v>
      </c>
    </row>
    <row r="77" spans="1:5" hidden="1" x14ac:dyDescent="0.25">
      <c r="A77" t="str">
        <f>B77&amp;"_"&amp;COUNTIF($B$2:B77,B77)</f>
        <v>Totoizi_76</v>
      </c>
      <c r="B77" t="str">
        <f t="shared" si="0"/>
        <v>Totoizi</v>
      </c>
      <c r="C77" t="s">
        <v>37</v>
      </c>
      <c r="D77" t="s">
        <v>38</v>
      </c>
      <c r="E77" t="s">
        <v>22</v>
      </c>
    </row>
    <row r="78" spans="1:5" hidden="1" x14ac:dyDescent="0.25">
      <c r="A78" t="str">
        <f>B78&amp;"_"&amp;COUNTIF($B$2:B78,B78)</f>
        <v>Totoizi_77</v>
      </c>
      <c r="B78" t="str">
        <f t="shared" si="0"/>
        <v>Totoizi</v>
      </c>
      <c r="C78" t="s">
        <v>37</v>
      </c>
      <c r="D78" t="s">
        <v>38</v>
      </c>
      <c r="E78" t="s">
        <v>25</v>
      </c>
    </row>
    <row r="79" spans="1:5" hidden="1" x14ac:dyDescent="0.25">
      <c r="A79" t="str">
        <f>B79&amp;"_"&amp;COUNTIF($B$2:B79,B79)</f>
        <v>Totoizi_78</v>
      </c>
      <c r="B79" t="str">
        <f t="shared" si="0"/>
        <v>Totoizi</v>
      </c>
      <c r="C79" t="s">
        <v>37</v>
      </c>
      <c r="D79" t="s">
        <v>38</v>
      </c>
      <c r="E79" t="s">
        <v>22</v>
      </c>
    </row>
    <row r="80" spans="1:5" hidden="1" x14ac:dyDescent="0.25">
      <c r="A80" t="str">
        <f>B80&amp;"_"&amp;COUNTIF($B$2:B80,B80)</f>
        <v>Totoizi_79</v>
      </c>
      <c r="B80" t="str">
        <f>C80:C526&amp;D80:D526</f>
        <v>Totoizi</v>
      </c>
      <c r="C80" t="s">
        <v>37</v>
      </c>
      <c r="D80" t="s">
        <v>38</v>
      </c>
      <c r="E80" t="s">
        <v>25</v>
      </c>
    </row>
    <row r="81" spans="1:5" hidden="1" x14ac:dyDescent="0.25">
      <c r="A81" t="str">
        <f>B81&amp;"_"&amp;COUNTIF($B$2:B81,B81)</f>
        <v>Totoizi_80</v>
      </c>
      <c r="B81" t="str">
        <f>C81:C528&amp;D81:D528</f>
        <v>Totoizi</v>
      </c>
      <c r="C81" t="s">
        <v>37</v>
      </c>
      <c r="D81" t="s">
        <v>38</v>
      </c>
      <c r="E81" t="s">
        <v>23</v>
      </c>
    </row>
    <row r="82" spans="1:5" hidden="1" x14ac:dyDescent="0.25">
      <c r="A82" t="str">
        <f>B82&amp;"_"&amp;COUNTIF($B$2:B82,B82)</f>
        <v>Totoizi_81</v>
      </c>
      <c r="B82" t="str">
        <f>C82:C529&amp;D82:D529</f>
        <v>Totoizi</v>
      </c>
      <c r="C82" t="s">
        <v>37</v>
      </c>
      <c r="D82" t="s">
        <v>38</v>
      </c>
      <c r="E82" t="s">
        <v>2</v>
      </c>
    </row>
    <row r="83" spans="1:5" hidden="1" x14ac:dyDescent="0.25">
      <c r="A83" t="str">
        <f>B83&amp;"_"&amp;COUNTIF($B$2:B83,B83)</f>
        <v>Totoizi_82</v>
      </c>
      <c r="B83" t="str">
        <f>C83:C530&amp;D83:D530</f>
        <v>Totoizi</v>
      </c>
      <c r="C83" t="s">
        <v>37</v>
      </c>
      <c r="D83" t="s">
        <v>38</v>
      </c>
      <c r="E83" t="s">
        <v>19</v>
      </c>
    </row>
    <row r="84" spans="1:5" hidden="1" x14ac:dyDescent="0.25">
      <c r="A84" t="str">
        <f>B84&amp;"_"&amp;COUNTIF($B$2:B84,B84)</f>
        <v>Totoizi_83</v>
      </c>
      <c r="B84" t="str">
        <f>C84:C537&amp;D84:D537</f>
        <v>Totoizi</v>
      </c>
      <c r="C84" t="s">
        <v>37</v>
      </c>
      <c r="D84" t="s">
        <v>38</v>
      </c>
      <c r="E84" t="s">
        <v>25</v>
      </c>
    </row>
    <row r="85" spans="1:5" hidden="1" x14ac:dyDescent="0.25">
      <c r="A85" t="str">
        <f>B85&amp;"_"&amp;COUNTIF($B$2:B85,B85)</f>
        <v>Totoizi_84</v>
      </c>
      <c r="B85" t="str">
        <f>C85:C538&amp;D85:D538</f>
        <v>Totoizi</v>
      </c>
      <c r="C85" t="s">
        <v>37</v>
      </c>
      <c r="D85" t="s">
        <v>38</v>
      </c>
      <c r="E85" t="s">
        <v>25</v>
      </c>
    </row>
    <row r="86" spans="1:5" hidden="1" x14ac:dyDescent="0.25">
      <c r="A86" t="str">
        <f>B86&amp;"_"&amp;COUNTIF($B$2:B86,B86)</f>
        <v>Totoizi_85</v>
      </c>
      <c r="B86" t="str">
        <f>C86:C539&amp;D86:D539</f>
        <v>Totoizi</v>
      </c>
      <c r="C86" t="s">
        <v>37</v>
      </c>
      <c r="D86" t="s">
        <v>38</v>
      </c>
      <c r="E86" t="s">
        <v>25</v>
      </c>
    </row>
    <row r="87" spans="1:5" hidden="1" x14ac:dyDescent="0.25">
      <c r="A87" t="str">
        <f>B87&amp;"_"&amp;COUNTIF($B$2:B87,B87)</f>
        <v>Totoizi_86</v>
      </c>
      <c r="B87" t="str">
        <f>C87:C541&amp;D87:D541</f>
        <v>Totoizi</v>
      </c>
      <c r="C87" t="s">
        <v>37</v>
      </c>
      <c r="D87" t="s">
        <v>38</v>
      </c>
      <c r="E87" t="s">
        <v>26</v>
      </c>
    </row>
    <row r="88" spans="1:5" hidden="1" x14ac:dyDescent="0.25">
      <c r="A88" t="str">
        <f>B88&amp;"_"&amp;COUNTIF($B$2:B88,B88)</f>
        <v>Totoizi_87</v>
      </c>
      <c r="B88" t="str">
        <f>C88:C544&amp;D88:D544</f>
        <v>Totoizi</v>
      </c>
      <c r="C88" t="s">
        <v>37</v>
      </c>
      <c r="D88" t="s">
        <v>38</v>
      </c>
      <c r="E88" t="s">
        <v>2</v>
      </c>
    </row>
    <row r="89" spans="1:5" hidden="1" x14ac:dyDescent="0.25">
      <c r="A89" t="str">
        <f>B89&amp;"_"&amp;COUNTIF($B$2:B89,B89)</f>
        <v>Totoizi_88</v>
      </c>
      <c r="B89" t="str">
        <f>C89:C545&amp;D89:D545</f>
        <v>Totoizi</v>
      </c>
      <c r="C89" t="s">
        <v>37</v>
      </c>
      <c r="D89" t="s">
        <v>38</v>
      </c>
      <c r="E89" t="s">
        <v>26</v>
      </c>
    </row>
    <row r="90" spans="1:5" hidden="1" x14ac:dyDescent="0.25">
      <c r="A90" t="str">
        <f>B90&amp;"_"&amp;COUNTIF($B$2:B90,B90)</f>
        <v>Totoizi_89</v>
      </c>
      <c r="B90" t="str">
        <f>C90:C547&amp;D90:D547</f>
        <v>Totoizi</v>
      </c>
      <c r="C90" t="s">
        <v>37</v>
      </c>
      <c r="D90" t="s">
        <v>38</v>
      </c>
      <c r="E90" t="s">
        <v>26</v>
      </c>
    </row>
    <row r="91" spans="1:5" hidden="1" x14ac:dyDescent="0.25">
      <c r="A91" t="str">
        <f>B91&amp;"_"&amp;COUNTIF($B$2:B91,B91)</f>
        <v>Totoizi_90</v>
      </c>
      <c r="B91" t="str">
        <f>C91:C549&amp;D91:D549</f>
        <v>Totoizi</v>
      </c>
      <c r="C91" t="s">
        <v>37</v>
      </c>
      <c r="D91" t="s">
        <v>38</v>
      </c>
      <c r="E91" t="s">
        <v>26</v>
      </c>
    </row>
    <row r="92" spans="1:5" hidden="1" x14ac:dyDescent="0.25">
      <c r="A92" t="str">
        <f>B92&amp;"_"&amp;COUNTIF($B$2:B92,B92)</f>
        <v>Totoizi_91</v>
      </c>
      <c r="B92" t="str">
        <f>C92:C554&amp;D92:D554</f>
        <v>Totoizi</v>
      </c>
      <c r="C92" t="s">
        <v>37</v>
      </c>
      <c r="D92" t="s">
        <v>38</v>
      </c>
      <c r="E92" t="s">
        <v>26</v>
      </c>
    </row>
    <row r="93" spans="1:5" hidden="1" x14ac:dyDescent="0.25">
      <c r="A93" t="str">
        <f>B93&amp;"_"&amp;COUNTIF($B$2:B93,B93)</f>
        <v>Totoizi_92</v>
      </c>
      <c r="B93" t="str">
        <f>C93:C555&amp;D93:D555</f>
        <v>Totoizi</v>
      </c>
      <c r="C93" t="s">
        <v>37</v>
      </c>
      <c r="D93" t="s">
        <v>38</v>
      </c>
      <c r="E93" t="s">
        <v>2</v>
      </c>
    </row>
    <row r="94" spans="1:5" hidden="1" x14ac:dyDescent="0.25">
      <c r="A94" t="str">
        <f>B94&amp;"_"&amp;COUNTIF($B$2:B94,B94)</f>
        <v>Totoizi_93</v>
      </c>
      <c r="B94" t="str">
        <f>C94:C558&amp;D94:D558</f>
        <v>Totoizi</v>
      </c>
      <c r="C94" t="s">
        <v>37</v>
      </c>
      <c r="D94" t="s">
        <v>38</v>
      </c>
      <c r="E94" t="s">
        <v>22</v>
      </c>
    </row>
    <row r="95" spans="1:5" hidden="1" x14ac:dyDescent="0.25">
      <c r="A95" t="str">
        <f>B95&amp;"_"&amp;COUNTIF($B$2:B95,B95)</f>
        <v>Totoizi_94</v>
      </c>
      <c r="B95" t="str">
        <f>C95:C560&amp;D95:D560</f>
        <v>Totoizi</v>
      </c>
      <c r="C95" t="s">
        <v>37</v>
      </c>
      <c r="D95" t="s">
        <v>38</v>
      </c>
      <c r="E95" t="s">
        <v>28</v>
      </c>
    </row>
    <row r="96" spans="1:5" hidden="1" x14ac:dyDescent="0.25">
      <c r="A96" t="str">
        <f>B96&amp;"_"&amp;COUNTIF($B$2:B96,B96)</f>
        <v>Totoizi_95</v>
      </c>
      <c r="B96" t="str">
        <f>C96:C565&amp;D96:D565</f>
        <v>Totoizi</v>
      </c>
      <c r="C96" t="s">
        <v>37</v>
      </c>
      <c r="D96" t="s">
        <v>38</v>
      </c>
      <c r="E96" t="s">
        <v>28</v>
      </c>
    </row>
    <row r="97" spans="1:5" hidden="1" x14ac:dyDescent="0.25">
      <c r="A97" t="str">
        <f>B97&amp;"_"&amp;COUNTIF($B$2:B97,B97)</f>
        <v>Totoizi_96</v>
      </c>
      <c r="B97" t="str">
        <f>C97:C567&amp;D97:D567</f>
        <v>Totoizi</v>
      </c>
      <c r="C97" t="s">
        <v>37</v>
      </c>
      <c r="D97" t="s">
        <v>38</v>
      </c>
      <c r="E97" t="s">
        <v>26</v>
      </c>
    </row>
    <row r="98" spans="1:5" hidden="1" x14ac:dyDescent="0.25">
      <c r="A98" t="str">
        <f>B98&amp;"_"&amp;COUNTIF($B$2:B98,B98)</f>
        <v>Totoizi_97</v>
      </c>
      <c r="B98" t="str">
        <f>C98:C569&amp;D98:D569</f>
        <v>Totoizi</v>
      </c>
      <c r="C98" t="s">
        <v>37</v>
      </c>
      <c r="D98" t="s">
        <v>38</v>
      </c>
      <c r="E98" t="s">
        <v>26</v>
      </c>
    </row>
    <row r="99" spans="1:5" hidden="1" x14ac:dyDescent="0.25">
      <c r="A99" t="str">
        <f>B99&amp;"_"&amp;COUNTIF($B$2:B99,B99)</f>
        <v>Totoizi_98</v>
      </c>
      <c r="B99" t="str">
        <f>C99:C573&amp;D99:D573</f>
        <v>Totoizi</v>
      </c>
      <c r="C99" t="s">
        <v>37</v>
      </c>
      <c r="D99" t="s">
        <v>38</v>
      </c>
      <c r="E99" t="s">
        <v>26</v>
      </c>
    </row>
    <row r="100" spans="1:5" hidden="1" x14ac:dyDescent="0.25">
      <c r="A100" t="str">
        <f>B100&amp;"_"&amp;COUNTIF($B$2:B100,B100)</f>
        <v>Totoizi_99</v>
      </c>
      <c r="B100" t="str">
        <f>C100:C574&amp;D100:D574</f>
        <v>Totoizi</v>
      </c>
      <c r="C100" t="s">
        <v>37</v>
      </c>
      <c r="D100" t="s">
        <v>38</v>
      </c>
      <c r="E100" t="s">
        <v>26</v>
      </c>
    </row>
    <row r="101" spans="1:5" hidden="1" x14ac:dyDescent="0.25">
      <c r="A101" t="str">
        <f>B101&amp;"_"&amp;COUNTIF($B$2:B101,B101)</f>
        <v>Totoizi_100</v>
      </c>
      <c r="B101" t="str">
        <f>C101:C575&amp;D101:D575</f>
        <v>Totoizi</v>
      </c>
      <c r="C101" t="s">
        <v>37</v>
      </c>
      <c r="D101" t="s">
        <v>38</v>
      </c>
      <c r="E101" t="s">
        <v>28</v>
      </c>
    </row>
    <row r="102" spans="1:5" hidden="1" x14ac:dyDescent="0.25">
      <c r="A102" t="str">
        <f>B102&amp;"_"&amp;COUNTIF($B$2:B102,B102)</f>
        <v>Totoizi_101</v>
      </c>
      <c r="B102" t="str">
        <f>C102:C577&amp;D102:D577</f>
        <v>Totoizi</v>
      </c>
      <c r="C102" t="s">
        <v>37</v>
      </c>
      <c r="D102" t="s">
        <v>38</v>
      </c>
      <c r="E102" t="s">
        <v>10</v>
      </c>
    </row>
    <row r="103" spans="1:5" hidden="1" x14ac:dyDescent="0.25">
      <c r="A103" t="str">
        <f>B103&amp;"_"&amp;COUNTIF($B$2:B103,B103)</f>
        <v>Totoizi_102</v>
      </c>
      <c r="B103" t="str">
        <f>C103:C579&amp;D103:D579</f>
        <v>Totoizi</v>
      </c>
      <c r="C103" t="s">
        <v>37</v>
      </c>
      <c r="D103" t="s">
        <v>38</v>
      </c>
      <c r="E103" t="s">
        <v>28</v>
      </c>
    </row>
    <row r="104" spans="1:5" hidden="1" x14ac:dyDescent="0.25">
      <c r="A104" t="str">
        <f>B104&amp;"_"&amp;COUNTIF($B$2:B104,B104)</f>
        <v>Totoizi_103</v>
      </c>
      <c r="B104" t="str">
        <f>C104:C583&amp;D104:D583</f>
        <v>Totoizi</v>
      </c>
      <c r="C104" t="s">
        <v>37</v>
      </c>
      <c r="D104" t="s">
        <v>38</v>
      </c>
      <c r="E104" t="s">
        <v>28</v>
      </c>
    </row>
    <row r="105" spans="1:5" hidden="1" x14ac:dyDescent="0.25">
      <c r="A105" t="str">
        <f>B105&amp;"_"&amp;COUNTIF($B$2:B105,B105)</f>
        <v>Totoizi_104</v>
      </c>
      <c r="B105" t="str">
        <f>C105:C586&amp;D105:D586</f>
        <v>Totoizi</v>
      </c>
      <c r="C105" t="s">
        <v>37</v>
      </c>
      <c r="D105" t="s">
        <v>38</v>
      </c>
      <c r="E105" t="s">
        <v>28</v>
      </c>
    </row>
    <row r="106" spans="1:5" hidden="1" x14ac:dyDescent="0.25">
      <c r="A106" t="str">
        <f>B106&amp;"_"&amp;COUNTIF($B$2:B106,B106)</f>
        <v>Totoizi_105</v>
      </c>
      <c r="B106" t="str">
        <f>C106:C587&amp;D106:D587</f>
        <v>Totoizi</v>
      </c>
      <c r="C106" t="s">
        <v>37</v>
      </c>
      <c r="D106" t="s">
        <v>38</v>
      </c>
      <c r="E106" t="s">
        <v>28</v>
      </c>
    </row>
    <row r="107" spans="1:5" hidden="1" x14ac:dyDescent="0.25">
      <c r="A107" t="str">
        <f>B107&amp;"_"&amp;COUNTIF($B$2:B107,B107)</f>
        <v>Totoizi_106</v>
      </c>
      <c r="B107" t="str">
        <f>C107:C588&amp;D107:D588</f>
        <v>Totoizi</v>
      </c>
      <c r="C107" t="s">
        <v>37</v>
      </c>
      <c r="D107" t="s">
        <v>38</v>
      </c>
      <c r="E107" t="s">
        <v>28</v>
      </c>
    </row>
    <row r="108" spans="1:5" hidden="1" x14ac:dyDescent="0.25">
      <c r="A108" t="str">
        <f>B108&amp;"_"&amp;COUNTIF($B$2:B108,B108)</f>
        <v>Totoizi_107</v>
      </c>
      <c r="B108" t="str">
        <f>C108:C589&amp;D108:D589</f>
        <v>Totoizi</v>
      </c>
      <c r="C108" t="s">
        <v>37</v>
      </c>
      <c r="D108" t="s">
        <v>38</v>
      </c>
      <c r="E108" t="s">
        <v>28</v>
      </c>
    </row>
    <row r="109" spans="1:5" hidden="1" x14ac:dyDescent="0.25">
      <c r="A109" t="str">
        <f>B109&amp;"_"&amp;COUNTIF($B$2:B109,B109)</f>
        <v>Totoizi_108</v>
      </c>
      <c r="B109" t="str">
        <f>C109:C590&amp;D109:D590</f>
        <v>Totoizi</v>
      </c>
      <c r="C109" t="s">
        <v>37</v>
      </c>
      <c r="D109" t="s">
        <v>38</v>
      </c>
      <c r="E109" t="s">
        <v>16</v>
      </c>
    </row>
    <row r="110" spans="1:5" hidden="1" x14ac:dyDescent="0.25">
      <c r="A110" t="str">
        <f>B110&amp;"_"&amp;COUNTIF($B$2:B110,B110)</f>
        <v>Totoizi_109</v>
      </c>
      <c r="B110" t="str">
        <f>C110:C599&amp;D110:D599</f>
        <v>Totoizi</v>
      </c>
      <c r="C110" t="s">
        <v>37</v>
      </c>
      <c r="D110" t="s">
        <v>38</v>
      </c>
      <c r="E110" t="s">
        <v>28</v>
      </c>
    </row>
    <row r="111" spans="1:5" hidden="1" x14ac:dyDescent="0.25">
      <c r="A111" t="str">
        <f>B111&amp;"_"&amp;COUNTIF($B$2:B111,B111)</f>
        <v>Totoizi_110</v>
      </c>
      <c r="B111" t="str">
        <f>C111:C606&amp;D111:D606</f>
        <v>Totoizi</v>
      </c>
      <c r="C111" t="s">
        <v>37</v>
      </c>
      <c r="D111" t="s">
        <v>38</v>
      </c>
      <c r="E111" t="s">
        <v>3</v>
      </c>
    </row>
    <row r="112" spans="1:5" hidden="1" x14ac:dyDescent="0.25">
      <c r="A112" t="str">
        <f>B112&amp;"_"&amp;COUNTIF($B$2:B112,B112)</f>
        <v>Totoizi_111</v>
      </c>
      <c r="B112" t="str">
        <f>C112:C610&amp;D112:D610</f>
        <v>Totoizi</v>
      </c>
      <c r="C112" t="s">
        <v>37</v>
      </c>
      <c r="D112" t="s">
        <v>38</v>
      </c>
      <c r="E112" t="s">
        <v>6</v>
      </c>
    </row>
    <row r="113" spans="1:5" hidden="1" x14ac:dyDescent="0.25">
      <c r="A113" t="str">
        <f>B113&amp;"_"&amp;COUNTIF($B$2:B113,B113)</f>
        <v>Totoizi_112</v>
      </c>
      <c r="B113" t="str">
        <f>C113:C612&amp;D113:D612</f>
        <v>Totoizi</v>
      </c>
      <c r="C113" t="s">
        <v>37</v>
      </c>
      <c r="D113" t="s">
        <v>38</v>
      </c>
      <c r="E113" t="s">
        <v>0</v>
      </c>
    </row>
    <row r="114" spans="1:5" hidden="1" x14ac:dyDescent="0.25">
      <c r="A114" t="str">
        <f>B114&amp;"_"&amp;COUNTIF($B$2:B114,B114)</f>
        <v>Totoizi_113</v>
      </c>
      <c r="B114" t="str">
        <f>C114:C614&amp;D114:D614</f>
        <v>Totoizi</v>
      </c>
      <c r="C114" t="s">
        <v>37</v>
      </c>
      <c r="D114" t="s">
        <v>38</v>
      </c>
      <c r="E114" t="s">
        <v>19</v>
      </c>
    </row>
    <row r="115" spans="1:5" hidden="1" x14ac:dyDescent="0.25">
      <c r="A115" t="str">
        <f>B115&amp;"_"&amp;COUNTIF($B$2:B115,B115)</f>
        <v>Totoizi_114</v>
      </c>
      <c r="B115" t="str">
        <f>C115:C617&amp;D115:D617</f>
        <v>Totoizi</v>
      </c>
      <c r="C115" t="s">
        <v>37</v>
      </c>
      <c r="D115" t="s">
        <v>38</v>
      </c>
      <c r="E115" t="s">
        <v>19</v>
      </c>
    </row>
    <row r="116" spans="1:5" hidden="1" x14ac:dyDescent="0.25">
      <c r="A116" t="str">
        <f>B116&amp;"_"&amp;COUNTIF($B$2:B116,B116)</f>
        <v>Totoizi_115</v>
      </c>
      <c r="B116" t="str">
        <f>C116:C618&amp;D116:D618</f>
        <v>Totoizi</v>
      </c>
      <c r="C116" t="s">
        <v>37</v>
      </c>
      <c r="D116" t="s">
        <v>38</v>
      </c>
      <c r="E116" t="s">
        <v>3</v>
      </c>
    </row>
    <row r="117" spans="1:5" hidden="1" x14ac:dyDescent="0.25">
      <c r="A117" t="str">
        <f>B117&amp;"_"&amp;COUNTIF($B$2:B117,B117)</f>
        <v>Totoizi_116</v>
      </c>
      <c r="B117" t="str">
        <f>C117:C624&amp;D117:D624</f>
        <v>Totoizi</v>
      </c>
      <c r="C117" t="s">
        <v>37</v>
      </c>
      <c r="D117" t="s">
        <v>38</v>
      </c>
      <c r="E117" t="s">
        <v>16</v>
      </c>
    </row>
    <row r="118" spans="1:5" hidden="1" x14ac:dyDescent="0.25">
      <c r="A118" t="str">
        <f>B118&amp;"_"&amp;COUNTIF($B$2:B118,B118)</f>
        <v>Totoizi_117</v>
      </c>
      <c r="B118" t="str">
        <f t="shared" ref="B118:B149" si="1">C118:C626&amp;D118:D626</f>
        <v>Totoizi</v>
      </c>
      <c r="C118" t="s">
        <v>37</v>
      </c>
      <c r="D118" t="s">
        <v>38</v>
      </c>
      <c r="E118" t="s">
        <v>27</v>
      </c>
    </row>
    <row r="119" spans="1:5" x14ac:dyDescent="0.25">
      <c r="A119" t="str">
        <f>B119&amp;"_"&amp;COUNTIF($B$2:B119,B119)</f>
        <v>Totoiza_1</v>
      </c>
      <c r="B119" t="str">
        <f t="shared" si="1"/>
        <v>Totoiza</v>
      </c>
      <c r="C119" t="s">
        <v>37</v>
      </c>
      <c r="D119" t="s">
        <v>39</v>
      </c>
      <c r="E119" t="s">
        <v>2</v>
      </c>
    </row>
    <row r="120" spans="1:5" x14ac:dyDescent="0.25">
      <c r="A120" t="str">
        <f>B120&amp;"_"&amp;COUNTIF($B$2:B120,B120)</f>
        <v>Totoiza_2</v>
      </c>
      <c r="B120" t="str">
        <f t="shared" si="1"/>
        <v>Totoiza</v>
      </c>
      <c r="C120" t="s">
        <v>37</v>
      </c>
      <c r="D120" t="s">
        <v>39</v>
      </c>
      <c r="E120" t="s">
        <v>22</v>
      </c>
    </row>
    <row r="121" spans="1:5" x14ac:dyDescent="0.25">
      <c r="A121" t="str">
        <f>B121&amp;"_"&amp;COUNTIF($B$2:B121,B121)</f>
        <v>Totoiza_3</v>
      </c>
      <c r="B121" t="str">
        <f t="shared" si="1"/>
        <v>Totoiza</v>
      </c>
      <c r="C121" t="s">
        <v>37</v>
      </c>
      <c r="D121" t="s">
        <v>39</v>
      </c>
      <c r="E121" t="s">
        <v>10</v>
      </c>
    </row>
    <row r="122" spans="1:5" x14ac:dyDescent="0.25">
      <c r="A122" t="str">
        <f>B122&amp;"_"&amp;COUNTIF($B$2:B122,B122)</f>
        <v>Totoiza_4</v>
      </c>
      <c r="B122" t="str">
        <f t="shared" si="1"/>
        <v>Totoiza</v>
      </c>
      <c r="C122" t="s">
        <v>37</v>
      </c>
      <c r="D122" t="s">
        <v>39</v>
      </c>
      <c r="E122" t="s">
        <v>22</v>
      </c>
    </row>
    <row r="123" spans="1:5" x14ac:dyDescent="0.25">
      <c r="A123" t="str">
        <f>B123&amp;"_"&amp;COUNTIF($B$2:B123,B123)</f>
        <v>Totoiza_5</v>
      </c>
      <c r="B123" t="str">
        <f t="shared" si="1"/>
        <v>Totoiza</v>
      </c>
      <c r="C123" t="s">
        <v>37</v>
      </c>
      <c r="D123" t="s">
        <v>39</v>
      </c>
      <c r="E123" t="s">
        <v>1</v>
      </c>
    </row>
    <row r="124" spans="1:5" x14ac:dyDescent="0.25">
      <c r="A124" t="str">
        <f>B124&amp;"_"&amp;COUNTIF($B$2:B124,B124)</f>
        <v>Totoiza_6</v>
      </c>
      <c r="B124" t="str">
        <f t="shared" si="1"/>
        <v>Totoiza</v>
      </c>
      <c r="C124" t="s">
        <v>37</v>
      </c>
      <c r="D124" t="s">
        <v>39</v>
      </c>
      <c r="E124" t="s">
        <v>2</v>
      </c>
    </row>
    <row r="125" spans="1:5" x14ac:dyDescent="0.25">
      <c r="A125" t="str">
        <f>B125&amp;"_"&amp;COUNTIF($B$2:B125,B125)</f>
        <v>Totoiza_7</v>
      </c>
      <c r="B125" t="str">
        <f t="shared" si="1"/>
        <v>Totoiza</v>
      </c>
      <c r="C125" t="s">
        <v>37</v>
      </c>
      <c r="D125" t="s">
        <v>39</v>
      </c>
      <c r="E125" t="s">
        <v>2</v>
      </c>
    </row>
    <row r="126" spans="1:5" x14ac:dyDescent="0.25">
      <c r="A126" t="str">
        <f>B126&amp;"_"&amp;COUNTIF($B$2:B126,B126)</f>
        <v>Totoiza_8</v>
      </c>
      <c r="B126" t="str">
        <f t="shared" si="1"/>
        <v>Totoiza</v>
      </c>
      <c r="C126" t="s">
        <v>37</v>
      </c>
      <c r="D126" t="s">
        <v>39</v>
      </c>
      <c r="E126" t="s">
        <v>2</v>
      </c>
    </row>
    <row r="127" spans="1:5" x14ac:dyDescent="0.25">
      <c r="A127" t="str">
        <f>B127&amp;"_"&amp;COUNTIF($B$2:B127,B127)</f>
        <v>Totoiza_9</v>
      </c>
      <c r="B127" t="str">
        <f t="shared" si="1"/>
        <v>Totoiza</v>
      </c>
      <c r="C127" t="s">
        <v>37</v>
      </c>
      <c r="D127" t="s">
        <v>39</v>
      </c>
      <c r="E127" t="s">
        <v>2</v>
      </c>
    </row>
    <row r="128" spans="1:5" x14ac:dyDescent="0.25">
      <c r="A128" t="str">
        <f>B128&amp;"_"&amp;COUNTIF($B$2:B128,B128)</f>
        <v>Totoiza_10</v>
      </c>
      <c r="B128" t="str">
        <f t="shared" si="1"/>
        <v>Totoiza</v>
      </c>
      <c r="C128" t="s">
        <v>37</v>
      </c>
      <c r="D128" t="s">
        <v>39</v>
      </c>
      <c r="E128" t="s">
        <v>2</v>
      </c>
    </row>
    <row r="129" spans="1:5" x14ac:dyDescent="0.25">
      <c r="A129" t="str">
        <f>B129&amp;"_"&amp;COUNTIF($B$2:B129,B129)</f>
        <v>Totoiza_11</v>
      </c>
      <c r="B129" t="str">
        <f t="shared" si="1"/>
        <v>Totoiza</v>
      </c>
      <c r="C129" t="s">
        <v>37</v>
      </c>
      <c r="D129" t="s">
        <v>39</v>
      </c>
      <c r="E129" t="s">
        <v>23</v>
      </c>
    </row>
    <row r="130" spans="1:5" x14ac:dyDescent="0.25">
      <c r="A130" t="str">
        <f>B130&amp;"_"&amp;COUNTIF($B$2:B130,B130)</f>
        <v>Totoiza_12</v>
      </c>
      <c r="B130" t="str">
        <f t="shared" si="1"/>
        <v>Totoiza</v>
      </c>
      <c r="C130" t="s">
        <v>37</v>
      </c>
      <c r="D130" t="s">
        <v>39</v>
      </c>
      <c r="E130" t="s">
        <v>2</v>
      </c>
    </row>
    <row r="131" spans="1:5" x14ac:dyDescent="0.25">
      <c r="A131" t="str">
        <f>B131&amp;"_"&amp;COUNTIF($B$2:B131,B131)</f>
        <v>Totoiza_13</v>
      </c>
      <c r="B131" t="str">
        <f t="shared" si="1"/>
        <v>Totoiza</v>
      </c>
      <c r="C131" t="s">
        <v>37</v>
      </c>
      <c r="D131" t="s">
        <v>39</v>
      </c>
      <c r="E131" t="s">
        <v>30</v>
      </c>
    </row>
    <row r="132" spans="1:5" x14ac:dyDescent="0.25">
      <c r="A132" t="str">
        <f>B132&amp;"_"&amp;COUNTIF($B$2:B132,B132)</f>
        <v>Totoiza_14</v>
      </c>
      <c r="B132" t="str">
        <f t="shared" si="1"/>
        <v>Totoiza</v>
      </c>
      <c r="C132" t="s">
        <v>37</v>
      </c>
      <c r="D132" t="s">
        <v>39</v>
      </c>
      <c r="E132" t="s">
        <v>22</v>
      </c>
    </row>
    <row r="133" spans="1:5" x14ac:dyDescent="0.25">
      <c r="A133" t="str">
        <f>B133&amp;"_"&amp;COUNTIF($B$2:B133,B133)</f>
        <v>Totoiza_15</v>
      </c>
      <c r="B133" t="str">
        <f t="shared" si="1"/>
        <v>Totoiza</v>
      </c>
      <c r="C133" t="s">
        <v>37</v>
      </c>
      <c r="D133" t="s">
        <v>39</v>
      </c>
      <c r="E133" t="s">
        <v>23</v>
      </c>
    </row>
    <row r="134" spans="1:5" x14ac:dyDescent="0.25">
      <c r="A134" t="str">
        <f>B134&amp;"_"&amp;COUNTIF($B$2:B134,B134)</f>
        <v>Totoiza_16</v>
      </c>
      <c r="B134" t="str">
        <f t="shared" si="1"/>
        <v>Totoiza</v>
      </c>
      <c r="C134" t="s">
        <v>37</v>
      </c>
      <c r="D134" t="s">
        <v>39</v>
      </c>
      <c r="E134" t="s">
        <v>22</v>
      </c>
    </row>
    <row r="135" spans="1:5" x14ac:dyDescent="0.25">
      <c r="A135" t="str">
        <f>B135&amp;"_"&amp;COUNTIF($B$2:B135,B135)</f>
        <v>Totoiza_17</v>
      </c>
      <c r="B135" t="str">
        <f t="shared" si="1"/>
        <v>Totoiza</v>
      </c>
      <c r="C135" t="s">
        <v>37</v>
      </c>
      <c r="D135" t="s">
        <v>39</v>
      </c>
      <c r="E135" t="s">
        <v>24</v>
      </c>
    </row>
    <row r="136" spans="1:5" x14ac:dyDescent="0.25">
      <c r="A136" t="str">
        <f>B136&amp;"_"&amp;COUNTIF($B$2:B136,B136)</f>
        <v>Totoiza_18</v>
      </c>
      <c r="B136" t="str">
        <f t="shared" si="1"/>
        <v>Totoiza</v>
      </c>
      <c r="C136" t="s">
        <v>37</v>
      </c>
      <c r="D136" t="s">
        <v>39</v>
      </c>
      <c r="E136" t="s">
        <v>29</v>
      </c>
    </row>
    <row r="137" spans="1:5" x14ac:dyDescent="0.25">
      <c r="A137" t="str">
        <f>B137&amp;"_"&amp;COUNTIF($B$2:B137,B137)</f>
        <v>Totoiza_19</v>
      </c>
      <c r="B137" t="str">
        <f t="shared" si="1"/>
        <v>Totoiza</v>
      </c>
      <c r="C137" t="s">
        <v>37</v>
      </c>
      <c r="D137" t="s">
        <v>39</v>
      </c>
      <c r="E137" t="s">
        <v>23</v>
      </c>
    </row>
    <row r="138" spans="1:5" x14ac:dyDescent="0.25">
      <c r="A138" t="str">
        <f>B138&amp;"_"&amp;COUNTIF($B$2:B138,B138)</f>
        <v>Totoiza_20</v>
      </c>
      <c r="B138" t="str">
        <f t="shared" si="1"/>
        <v>Totoiza</v>
      </c>
      <c r="C138" t="s">
        <v>37</v>
      </c>
      <c r="D138" t="s">
        <v>39</v>
      </c>
      <c r="E138" t="s">
        <v>29</v>
      </c>
    </row>
    <row r="139" spans="1:5" x14ac:dyDescent="0.25">
      <c r="A139" t="str">
        <f>B139&amp;"_"&amp;COUNTIF($B$2:B139,B139)</f>
        <v>Totoiza_21</v>
      </c>
      <c r="B139" t="str">
        <f t="shared" si="1"/>
        <v>Totoiza</v>
      </c>
      <c r="C139" t="s">
        <v>37</v>
      </c>
      <c r="D139" t="s">
        <v>39</v>
      </c>
      <c r="E139" t="s">
        <v>31</v>
      </c>
    </row>
    <row r="140" spans="1:5" x14ac:dyDescent="0.25">
      <c r="A140" t="str">
        <f>B140&amp;"_"&amp;COUNTIF($B$2:B140,B140)</f>
        <v>Totoiza_22</v>
      </c>
      <c r="B140" t="str">
        <f t="shared" si="1"/>
        <v>Totoiza</v>
      </c>
      <c r="C140" t="s">
        <v>37</v>
      </c>
      <c r="D140" t="s">
        <v>39</v>
      </c>
      <c r="E140" t="s">
        <v>24</v>
      </c>
    </row>
    <row r="141" spans="1:5" x14ac:dyDescent="0.25">
      <c r="A141" t="str">
        <f>B141&amp;"_"&amp;COUNTIF($B$2:B141,B141)</f>
        <v>Totoiza_23</v>
      </c>
      <c r="B141" t="str">
        <f t="shared" si="1"/>
        <v>Totoiza</v>
      </c>
      <c r="C141" t="s">
        <v>37</v>
      </c>
      <c r="D141" t="s">
        <v>39</v>
      </c>
      <c r="E141" t="s">
        <v>23</v>
      </c>
    </row>
    <row r="142" spans="1:5" x14ac:dyDescent="0.25">
      <c r="A142" t="str">
        <f>B142&amp;"_"&amp;COUNTIF($B$2:B142,B142)</f>
        <v>Totoiza_24</v>
      </c>
      <c r="B142" t="str">
        <f t="shared" si="1"/>
        <v>Totoiza</v>
      </c>
      <c r="C142" t="s">
        <v>37</v>
      </c>
      <c r="D142" t="s">
        <v>39</v>
      </c>
      <c r="E142" t="s">
        <v>23</v>
      </c>
    </row>
    <row r="143" spans="1:5" x14ac:dyDescent="0.25">
      <c r="A143" t="str">
        <f>B143&amp;"_"&amp;COUNTIF($B$2:B143,B143)</f>
        <v>Totoiza_25</v>
      </c>
      <c r="B143" t="str">
        <f t="shared" si="1"/>
        <v>Totoiza</v>
      </c>
      <c r="C143" t="s">
        <v>37</v>
      </c>
      <c r="D143" t="s">
        <v>39</v>
      </c>
      <c r="E143" t="s">
        <v>28</v>
      </c>
    </row>
    <row r="144" spans="1:5" x14ac:dyDescent="0.25">
      <c r="A144" t="str">
        <f>B144&amp;"_"&amp;COUNTIF($B$2:B144,B144)</f>
        <v>Totoiza_26</v>
      </c>
      <c r="B144" t="str">
        <f t="shared" si="1"/>
        <v>Totoiza</v>
      </c>
      <c r="C144" t="s">
        <v>37</v>
      </c>
      <c r="D144" t="s">
        <v>39</v>
      </c>
      <c r="E144" t="s">
        <v>23</v>
      </c>
    </row>
    <row r="145" spans="1:5" x14ac:dyDescent="0.25">
      <c r="A145" t="str">
        <f>B145&amp;"_"&amp;COUNTIF($B$2:B145,B145)</f>
        <v>Totoiza_27</v>
      </c>
      <c r="B145" t="str">
        <f t="shared" si="1"/>
        <v>Totoiza</v>
      </c>
      <c r="C145" t="s">
        <v>37</v>
      </c>
      <c r="D145" t="s">
        <v>39</v>
      </c>
      <c r="E145" t="s">
        <v>26</v>
      </c>
    </row>
    <row r="146" spans="1:5" x14ac:dyDescent="0.25">
      <c r="A146" t="str">
        <f>B146&amp;"_"&amp;COUNTIF($B$2:B146,B146)</f>
        <v>Totoiza_28</v>
      </c>
      <c r="B146" t="str">
        <f t="shared" si="1"/>
        <v>Totoiza</v>
      </c>
      <c r="C146" t="s">
        <v>37</v>
      </c>
      <c r="D146" t="s">
        <v>39</v>
      </c>
      <c r="E146" t="s">
        <v>32</v>
      </c>
    </row>
    <row r="147" spans="1:5" x14ac:dyDescent="0.25">
      <c r="A147" t="str">
        <f>B147&amp;"_"&amp;COUNTIF($B$2:B147,B147)</f>
        <v>Totoiza_29</v>
      </c>
      <c r="B147" t="str">
        <f t="shared" si="1"/>
        <v>Totoiza</v>
      </c>
      <c r="C147" t="s">
        <v>37</v>
      </c>
      <c r="D147" t="s">
        <v>39</v>
      </c>
      <c r="E147" t="s">
        <v>28</v>
      </c>
    </row>
    <row r="148" spans="1:5" x14ac:dyDescent="0.25">
      <c r="A148" t="str">
        <f>B148&amp;"_"&amp;COUNTIF($B$2:B148,B148)</f>
        <v>Totoiza_30</v>
      </c>
      <c r="B148" t="str">
        <f t="shared" si="1"/>
        <v>Totoiza</v>
      </c>
      <c r="C148" t="s">
        <v>37</v>
      </c>
      <c r="D148" t="s">
        <v>39</v>
      </c>
      <c r="E148" t="s">
        <v>25</v>
      </c>
    </row>
    <row r="149" spans="1:5" x14ac:dyDescent="0.25">
      <c r="A149" t="str">
        <f>B149&amp;"_"&amp;COUNTIF($B$2:B149,B149)</f>
        <v>Totoiza_31</v>
      </c>
      <c r="B149" t="str">
        <f t="shared" si="1"/>
        <v>Totoiza</v>
      </c>
      <c r="C149" t="s">
        <v>37</v>
      </c>
      <c r="D149" t="s">
        <v>39</v>
      </c>
      <c r="E149" t="s">
        <v>25</v>
      </c>
    </row>
    <row r="150" spans="1:5" x14ac:dyDescent="0.25">
      <c r="A150" t="str">
        <f>B150&amp;"_"&amp;COUNTIF($B$2:B150,B150)</f>
        <v>Totoiza_32</v>
      </c>
      <c r="B150" t="str">
        <f t="shared" ref="B150:B171" si="2">C150:C659&amp;D150:D659</f>
        <v>Totoiza</v>
      </c>
      <c r="C150" t="s">
        <v>37</v>
      </c>
      <c r="D150" t="s">
        <v>39</v>
      </c>
      <c r="E150" t="s">
        <v>25</v>
      </c>
    </row>
    <row r="151" spans="1:5" x14ac:dyDescent="0.25">
      <c r="A151" t="str">
        <f>B151&amp;"_"&amp;COUNTIF($B$2:B151,B151)</f>
        <v>Totoiza_33</v>
      </c>
      <c r="B151" t="str">
        <f t="shared" si="2"/>
        <v>Totoiza</v>
      </c>
      <c r="C151" t="s">
        <v>37</v>
      </c>
      <c r="D151" t="s">
        <v>39</v>
      </c>
      <c r="E151" t="s">
        <v>25</v>
      </c>
    </row>
    <row r="152" spans="1:5" x14ac:dyDescent="0.25">
      <c r="A152" t="str">
        <f>B152&amp;"_"&amp;COUNTIF($B$2:B152,B152)</f>
        <v>Totoiza_34</v>
      </c>
      <c r="B152" t="str">
        <f t="shared" si="2"/>
        <v>Totoiza</v>
      </c>
      <c r="C152" t="s">
        <v>37</v>
      </c>
      <c r="D152" t="s">
        <v>39</v>
      </c>
      <c r="E152" t="s">
        <v>25</v>
      </c>
    </row>
    <row r="153" spans="1:5" x14ac:dyDescent="0.25">
      <c r="A153" t="str">
        <f>B153&amp;"_"&amp;COUNTIF($B$2:B153,B153)</f>
        <v>Totoiza_35</v>
      </c>
      <c r="B153" t="str">
        <f t="shared" si="2"/>
        <v>Totoiza</v>
      </c>
      <c r="C153" t="s">
        <v>37</v>
      </c>
      <c r="D153" t="s">
        <v>39</v>
      </c>
      <c r="E153" t="s">
        <v>28</v>
      </c>
    </row>
    <row r="154" spans="1:5" x14ac:dyDescent="0.25">
      <c r="A154" t="str">
        <f>B154&amp;"_"&amp;COUNTIF($B$2:B154,B154)</f>
        <v>Totoiza_36</v>
      </c>
      <c r="B154" t="str">
        <f t="shared" si="2"/>
        <v>Totoiza</v>
      </c>
      <c r="C154" t="s">
        <v>37</v>
      </c>
      <c r="D154" t="s">
        <v>39</v>
      </c>
      <c r="E154" t="s">
        <v>27</v>
      </c>
    </row>
    <row r="155" spans="1:5" x14ac:dyDescent="0.25">
      <c r="A155" t="str">
        <f>B155&amp;"_"&amp;COUNTIF($B$2:B155,B155)</f>
        <v>Totoiza_37</v>
      </c>
      <c r="B155" t="str">
        <f t="shared" si="2"/>
        <v>Totoiza</v>
      </c>
      <c r="C155" t="s">
        <v>37</v>
      </c>
      <c r="D155" t="s">
        <v>39</v>
      </c>
      <c r="E155" t="s">
        <v>27</v>
      </c>
    </row>
    <row r="156" spans="1:5" x14ac:dyDescent="0.25">
      <c r="A156" t="str">
        <f>B156&amp;"_"&amp;COUNTIF($B$2:B156,B156)</f>
        <v>Totoiza_38</v>
      </c>
      <c r="B156" t="str">
        <f t="shared" si="2"/>
        <v>Totoiza</v>
      </c>
      <c r="C156" t="s">
        <v>37</v>
      </c>
      <c r="D156" t="s">
        <v>39</v>
      </c>
      <c r="E156" t="s">
        <v>32</v>
      </c>
    </row>
    <row r="157" spans="1:5" x14ac:dyDescent="0.25">
      <c r="A157" t="str">
        <f>B157&amp;"_"&amp;COUNTIF($B$2:B157,B157)</f>
        <v>Totoiza_39</v>
      </c>
      <c r="B157" t="str">
        <f t="shared" si="2"/>
        <v>Totoiza</v>
      </c>
      <c r="C157" t="s">
        <v>37</v>
      </c>
      <c r="D157" t="s">
        <v>39</v>
      </c>
      <c r="E157" t="s">
        <v>13</v>
      </c>
    </row>
    <row r="158" spans="1:5" x14ac:dyDescent="0.25">
      <c r="A158" t="str">
        <f>B158&amp;"_"&amp;COUNTIF($B$2:B158,B158)</f>
        <v>Totoiza_40</v>
      </c>
      <c r="B158" t="str">
        <f t="shared" si="2"/>
        <v>Totoiza</v>
      </c>
      <c r="C158" t="s">
        <v>37</v>
      </c>
      <c r="D158" t="s">
        <v>39</v>
      </c>
      <c r="E158" t="s">
        <v>27</v>
      </c>
    </row>
    <row r="159" spans="1:5" x14ac:dyDescent="0.25">
      <c r="A159" t="str">
        <f>B159&amp;"_"&amp;COUNTIF($B$2:B159,B159)</f>
        <v>Totoiza_41</v>
      </c>
      <c r="B159" t="str">
        <f t="shared" si="2"/>
        <v>Totoiza</v>
      </c>
      <c r="C159" t="s">
        <v>37</v>
      </c>
      <c r="D159" t="s">
        <v>39</v>
      </c>
      <c r="E159" t="s">
        <v>27</v>
      </c>
    </row>
    <row r="160" spans="1:5" x14ac:dyDescent="0.25">
      <c r="A160" t="str">
        <f>B160&amp;"_"&amp;COUNTIF($B$2:B160,B160)</f>
        <v>Totoiza_42</v>
      </c>
      <c r="B160" t="str">
        <f t="shared" si="2"/>
        <v>Totoiza</v>
      </c>
      <c r="C160" t="s">
        <v>37</v>
      </c>
      <c r="D160" t="s">
        <v>39</v>
      </c>
      <c r="E160" t="s">
        <v>5</v>
      </c>
    </row>
    <row r="161" spans="1:5" x14ac:dyDescent="0.25">
      <c r="A161" t="str">
        <f>B161&amp;"_"&amp;COUNTIF($B$2:B161,B161)</f>
        <v>Totoiza_43</v>
      </c>
      <c r="B161" t="str">
        <f t="shared" si="2"/>
        <v>Totoiza</v>
      </c>
      <c r="C161" t="s">
        <v>37</v>
      </c>
      <c r="D161" t="s">
        <v>39</v>
      </c>
      <c r="E161" t="s">
        <v>6</v>
      </c>
    </row>
    <row r="162" spans="1:5" x14ac:dyDescent="0.25">
      <c r="A162" t="str">
        <f>B162&amp;"_"&amp;COUNTIF($B$2:B162,B162)</f>
        <v>Totoiza_44</v>
      </c>
      <c r="B162" t="str">
        <f t="shared" si="2"/>
        <v>Totoiza</v>
      </c>
      <c r="C162" t="s">
        <v>37</v>
      </c>
      <c r="D162" t="s">
        <v>39</v>
      </c>
      <c r="E162" t="s">
        <v>3</v>
      </c>
    </row>
    <row r="163" spans="1:5" x14ac:dyDescent="0.25">
      <c r="A163" t="str">
        <f>B163&amp;"_"&amp;COUNTIF($B$2:B163,B163)</f>
        <v>Totoiza_45</v>
      </c>
      <c r="B163" t="str">
        <f t="shared" si="2"/>
        <v>Totoiza</v>
      </c>
      <c r="C163" t="s">
        <v>37</v>
      </c>
      <c r="D163" t="s">
        <v>39</v>
      </c>
      <c r="E163" t="s">
        <v>5</v>
      </c>
    </row>
    <row r="164" spans="1:5" x14ac:dyDescent="0.25">
      <c r="A164" t="str">
        <f>B164&amp;"_"&amp;COUNTIF($B$2:B164,B164)</f>
        <v>Totoiza_46</v>
      </c>
      <c r="B164" t="str">
        <f t="shared" si="2"/>
        <v>Totoiza</v>
      </c>
      <c r="C164" t="s">
        <v>37</v>
      </c>
      <c r="D164" t="s">
        <v>39</v>
      </c>
      <c r="E164" t="s">
        <v>5</v>
      </c>
    </row>
    <row r="165" spans="1:5" x14ac:dyDescent="0.25">
      <c r="A165" t="str">
        <f>B165&amp;"_"&amp;COUNTIF($B$2:B165,B165)</f>
        <v>Totoiza_47</v>
      </c>
      <c r="B165" t="str">
        <f t="shared" si="2"/>
        <v>Totoiza</v>
      </c>
      <c r="C165" t="s">
        <v>37</v>
      </c>
      <c r="D165" t="s">
        <v>39</v>
      </c>
      <c r="E165" t="s">
        <v>7</v>
      </c>
    </row>
    <row r="166" spans="1:5" x14ac:dyDescent="0.25">
      <c r="A166" t="str">
        <f>B166&amp;"_"&amp;COUNTIF($B$2:B166,B166)</f>
        <v>Totoiza_48</v>
      </c>
      <c r="B166" t="str">
        <f t="shared" si="2"/>
        <v>Totoiza</v>
      </c>
      <c r="C166" t="s">
        <v>37</v>
      </c>
      <c r="D166" t="s">
        <v>39</v>
      </c>
      <c r="E166" t="s">
        <v>5</v>
      </c>
    </row>
    <row r="167" spans="1:5" x14ac:dyDescent="0.25">
      <c r="A167" t="str">
        <f>B167&amp;"_"&amp;COUNTIF($B$2:B167,B167)</f>
        <v>Totoiza_49</v>
      </c>
      <c r="B167" t="str">
        <f t="shared" si="2"/>
        <v>Totoiza</v>
      </c>
      <c r="C167" t="s">
        <v>37</v>
      </c>
      <c r="D167" t="s">
        <v>39</v>
      </c>
      <c r="E167" t="s">
        <v>5</v>
      </c>
    </row>
    <row r="168" spans="1:5" x14ac:dyDescent="0.25">
      <c r="A168" t="str">
        <f>B168&amp;"_"&amp;COUNTIF($B$2:B168,B168)</f>
        <v>Totoiza_50</v>
      </c>
      <c r="B168" t="str">
        <f t="shared" si="2"/>
        <v>Totoiza</v>
      </c>
      <c r="C168" t="s">
        <v>37</v>
      </c>
      <c r="D168" t="s">
        <v>39</v>
      </c>
      <c r="E168" t="s">
        <v>11</v>
      </c>
    </row>
    <row r="169" spans="1:5" x14ac:dyDescent="0.25">
      <c r="A169" t="str">
        <f>B169&amp;"_"&amp;COUNTIF($B$2:B169,B169)</f>
        <v>Totoiza_51</v>
      </c>
      <c r="B169" t="str">
        <f t="shared" si="2"/>
        <v>Totoiza</v>
      </c>
      <c r="C169" t="s">
        <v>37</v>
      </c>
      <c r="D169" t="s">
        <v>39</v>
      </c>
      <c r="E169" t="s">
        <v>3</v>
      </c>
    </row>
    <row r="170" spans="1:5" x14ac:dyDescent="0.25">
      <c r="A170" t="str">
        <f>B170&amp;"_"&amp;COUNTIF($B$2:B170,B170)</f>
        <v>Totoiza_52</v>
      </c>
      <c r="B170" t="str">
        <f t="shared" si="2"/>
        <v>Totoiza</v>
      </c>
      <c r="C170" t="s">
        <v>37</v>
      </c>
      <c r="D170" t="s">
        <v>39</v>
      </c>
      <c r="E170" t="s">
        <v>3</v>
      </c>
    </row>
    <row r="171" spans="1:5" x14ac:dyDescent="0.25">
      <c r="A171" t="str">
        <f>B171&amp;"_"&amp;COUNTIF($B$2:B171,B171)</f>
        <v>Totoiza_53</v>
      </c>
      <c r="B171" t="str">
        <f t="shared" si="2"/>
        <v>Totoiza</v>
      </c>
      <c r="C171" t="s">
        <v>37</v>
      </c>
      <c r="D171" t="s">
        <v>39</v>
      </c>
      <c r="E171" t="s">
        <v>11</v>
      </c>
    </row>
    <row r="172" spans="1:5" x14ac:dyDescent="0.25">
      <c r="A172" t="str">
        <f>B172&amp;"_"&amp;COUNTIF($B$2:B172,B172)</f>
        <v>Totoiza_54</v>
      </c>
      <c r="B172" t="str">
        <f>C172:C682&amp;D172:D682</f>
        <v>Totoiza</v>
      </c>
      <c r="C172" t="s">
        <v>37</v>
      </c>
      <c r="D172" t="s">
        <v>39</v>
      </c>
      <c r="E172" t="s">
        <v>11</v>
      </c>
    </row>
    <row r="173" spans="1:5" x14ac:dyDescent="0.25">
      <c r="A173" t="str">
        <f>B173&amp;"_"&amp;COUNTIF($B$2:B173,B173)</f>
        <v>Totoiza_55</v>
      </c>
      <c r="B173" t="str">
        <f>C173:C683&amp;D173:D683</f>
        <v>Totoiza</v>
      </c>
      <c r="C173" t="s">
        <v>37</v>
      </c>
      <c r="D173" t="s">
        <v>39</v>
      </c>
      <c r="E173" t="s">
        <v>5</v>
      </c>
    </row>
    <row r="174" spans="1:5" x14ac:dyDescent="0.25">
      <c r="A174" t="str">
        <f>B174&amp;"_"&amp;COUNTIF($B$2:B174,B174)</f>
        <v>Totoiza_56</v>
      </c>
      <c r="B174" t="str">
        <f>C174:C684&amp;D174:D684</f>
        <v>Totoiza</v>
      </c>
      <c r="C174" t="s">
        <v>37</v>
      </c>
      <c r="D174" t="s">
        <v>39</v>
      </c>
      <c r="E174" t="s">
        <v>5</v>
      </c>
    </row>
    <row r="175" spans="1:5" x14ac:dyDescent="0.25">
      <c r="A175" t="str">
        <f>B175&amp;"_"&amp;COUNTIF($B$2:B175,B175)</f>
        <v>Totoiza_57</v>
      </c>
      <c r="B175" t="str">
        <f>C175:C685&amp;D175:D685</f>
        <v>Totoiza</v>
      </c>
      <c r="C175" t="s">
        <v>37</v>
      </c>
      <c r="D175" t="s">
        <v>39</v>
      </c>
      <c r="E175" t="s">
        <v>11</v>
      </c>
    </row>
    <row r="176" spans="1:5" x14ac:dyDescent="0.25">
      <c r="A176" t="str">
        <f>B176&amp;"_"&amp;COUNTIF($B$2:B176,B176)</f>
        <v>Totoiza_58</v>
      </c>
      <c r="B176" t="str">
        <f>C176:C686&amp;D176:D686</f>
        <v>Totoiza</v>
      </c>
      <c r="C176" t="s">
        <v>37</v>
      </c>
      <c r="D176" t="s">
        <v>39</v>
      </c>
      <c r="E176" t="s">
        <v>11</v>
      </c>
    </row>
    <row r="177" spans="1:5" x14ac:dyDescent="0.25">
      <c r="A177" t="str">
        <f>B177&amp;"_"&amp;COUNTIF($B$2:B177,B177)</f>
        <v>Totoiza_59</v>
      </c>
      <c r="B177" t="str">
        <f t="shared" ref="B177:B182" si="3">C177:C688&amp;D177:D688</f>
        <v>Totoiza</v>
      </c>
      <c r="C177" t="s">
        <v>37</v>
      </c>
      <c r="D177" t="s">
        <v>39</v>
      </c>
      <c r="E177" t="s">
        <v>17</v>
      </c>
    </row>
    <row r="178" spans="1:5" x14ac:dyDescent="0.25">
      <c r="A178" t="str">
        <f>B178&amp;"_"&amp;COUNTIF($B$2:B178,B178)</f>
        <v>Totoiza_60</v>
      </c>
      <c r="B178" t="str">
        <f t="shared" si="3"/>
        <v>Totoiza</v>
      </c>
      <c r="C178" t="s">
        <v>37</v>
      </c>
      <c r="D178" t="s">
        <v>39</v>
      </c>
      <c r="E178" t="s">
        <v>17</v>
      </c>
    </row>
    <row r="179" spans="1:5" x14ac:dyDescent="0.25">
      <c r="A179" t="str">
        <f>B179&amp;"_"&amp;COUNTIF($B$2:B179,B179)</f>
        <v>Totoiza_61</v>
      </c>
      <c r="B179" t="str">
        <f t="shared" si="3"/>
        <v>Totoiza</v>
      </c>
      <c r="C179" t="s">
        <v>37</v>
      </c>
      <c r="D179" t="s">
        <v>39</v>
      </c>
      <c r="E179" t="s">
        <v>17</v>
      </c>
    </row>
    <row r="180" spans="1:5" x14ac:dyDescent="0.25">
      <c r="A180" t="str">
        <f>B180&amp;"_"&amp;COUNTIF($B$2:B180,B180)</f>
        <v>Totoiza_62</v>
      </c>
      <c r="B180" t="str">
        <f t="shared" si="3"/>
        <v>Totoiza</v>
      </c>
      <c r="C180" t="s">
        <v>37</v>
      </c>
      <c r="D180" t="s">
        <v>39</v>
      </c>
      <c r="E180" t="s">
        <v>17</v>
      </c>
    </row>
    <row r="181" spans="1:5" x14ac:dyDescent="0.25">
      <c r="A181" t="str">
        <f>B181&amp;"_"&amp;COUNTIF($B$2:B181,B181)</f>
        <v>Totoiza_63</v>
      </c>
      <c r="B181" t="str">
        <f t="shared" si="3"/>
        <v>Totoiza</v>
      </c>
      <c r="C181" t="s">
        <v>37</v>
      </c>
      <c r="D181" t="s">
        <v>39</v>
      </c>
      <c r="E181" t="s">
        <v>17</v>
      </c>
    </row>
    <row r="182" spans="1:5" x14ac:dyDescent="0.25">
      <c r="A182" t="str">
        <f>B182&amp;"_"&amp;COUNTIF($B$2:B182,B182)</f>
        <v>Totoiza_64</v>
      </c>
      <c r="B182" t="str">
        <f t="shared" si="3"/>
        <v>Totoiza</v>
      </c>
      <c r="C182" t="s">
        <v>37</v>
      </c>
      <c r="D182" t="s">
        <v>39</v>
      </c>
      <c r="E182" t="s">
        <v>17</v>
      </c>
    </row>
    <row r="183" spans="1:5" x14ac:dyDescent="0.25">
      <c r="A183" t="str">
        <f>B183&amp;"_"&amp;COUNTIF($B$2:B183,B183)</f>
        <v>Totoiza_65</v>
      </c>
      <c r="B183" t="str">
        <f>C183:C695&amp;D183:D695</f>
        <v>Totoiza</v>
      </c>
      <c r="C183" t="s">
        <v>37</v>
      </c>
      <c r="D183" t="s">
        <v>39</v>
      </c>
      <c r="E183" t="s">
        <v>17</v>
      </c>
    </row>
    <row r="184" spans="1:5" x14ac:dyDescent="0.25">
      <c r="A184" t="str">
        <f>B184&amp;"_"&amp;COUNTIF($B$2:B184,B184)</f>
        <v>Totoiza_66</v>
      </c>
      <c r="B184" t="str">
        <f>C184:C696&amp;D184:D696</f>
        <v>Totoiza</v>
      </c>
      <c r="C184" t="s">
        <v>37</v>
      </c>
      <c r="D184" t="s">
        <v>39</v>
      </c>
      <c r="E184" t="s">
        <v>0</v>
      </c>
    </row>
    <row r="185" spans="1:5" x14ac:dyDescent="0.25">
      <c r="A185" t="str">
        <f>B185&amp;"_"&amp;COUNTIF($B$2:B185,B185)</f>
        <v>Totoiza_67</v>
      </c>
      <c r="B185" t="str">
        <f>C185:C697&amp;D185:D697</f>
        <v>Totoiza</v>
      </c>
      <c r="C185" t="s">
        <v>37</v>
      </c>
      <c r="D185" t="s">
        <v>39</v>
      </c>
      <c r="E185" t="s">
        <v>33</v>
      </c>
    </row>
    <row r="186" spans="1:5" x14ac:dyDescent="0.25">
      <c r="A186" t="str">
        <f>B186&amp;"_"&amp;COUNTIF($B$2:B186,B186)</f>
        <v>Totoiza_68</v>
      </c>
      <c r="B186" t="str">
        <f>C186:C698&amp;D186:D698</f>
        <v>Totoiza</v>
      </c>
      <c r="C186" t="s">
        <v>37</v>
      </c>
      <c r="D186" t="s">
        <v>39</v>
      </c>
      <c r="E186" t="s">
        <v>9</v>
      </c>
    </row>
    <row r="187" spans="1:5" x14ac:dyDescent="0.25">
      <c r="A187" t="str">
        <f>B187&amp;"_"&amp;COUNTIF($B$2:B187,B187)</f>
        <v>Totoiza_69</v>
      </c>
      <c r="B187" t="str">
        <f t="shared" ref="B187:B193" si="4">C187:C701&amp;D187:D701</f>
        <v>Totoiza</v>
      </c>
      <c r="C187" t="s">
        <v>37</v>
      </c>
      <c r="D187" t="s">
        <v>39</v>
      </c>
      <c r="E187" t="s">
        <v>18</v>
      </c>
    </row>
    <row r="188" spans="1:5" x14ac:dyDescent="0.25">
      <c r="A188" t="str">
        <f>B188&amp;"_"&amp;COUNTIF($B$2:B188,B188)</f>
        <v>Totoiza_70</v>
      </c>
      <c r="B188" t="str">
        <f t="shared" si="4"/>
        <v>Totoiza</v>
      </c>
      <c r="C188" t="s">
        <v>37</v>
      </c>
      <c r="D188" t="s">
        <v>39</v>
      </c>
      <c r="E188" t="s">
        <v>18</v>
      </c>
    </row>
    <row r="189" spans="1:5" x14ac:dyDescent="0.25">
      <c r="A189" t="str">
        <f>B189&amp;"_"&amp;COUNTIF($B$2:B189,B189)</f>
        <v>Totoiza_71</v>
      </c>
      <c r="B189" t="str">
        <f t="shared" si="4"/>
        <v>Totoiza</v>
      </c>
      <c r="C189" t="s">
        <v>37</v>
      </c>
      <c r="D189" t="s">
        <v>39</v>
      </c>
      <c r="E189" t="s">
        <v>20</v>
      </c>
    </row>
    <row r="190" spans="1:5" x14ac:dyDescent="0.25">
      <c r="A190" t="str">
        <f>B190&amp;"_"&amp;COUNTIF($B$2:B190,B190)</f>
        <v>Totoiza_72</v>
      </c>
      <c r="B190" t="str">
        <f t="shared" si="4"/>
        <v>Totoiza</v>
      </c>
      <c r="C190" t="s">
        <v>37</v>
      </c>
      <c r="D190" t="s">
        <v>39</v>
      </c>
      <c r="E190" t="s">
        <v>0</v>
      </c>
    </row>
    <row r="191" spans="1:5" x14ac:dyDescent="0.25">
      <c r="A191" t="str">
        <f>B191&amp;"_"&amp;COUNTIF($B$2:B191,B191)</f>
        <v>Totoiza_73</v>
      </c>
      <c r="B191" t="str">
        <f t="shared" si="4"/>
        <v>Totoiza</v>
      </c>
      <c r="C191" t="s">
        <v>37</v>
      </c>
      <c r="D191" t="s">
        <v>39</v>
      </c>
      <c r="E191" t="s">
        <v>0</v>
      </c>
    </row>
    <row r="192" spans="1:5" x14ac:dyDescent="0.25">
      <c r="A192" t="str">
        <f>B192&amp;"_"&amp;COUNTIF($B$2:B192,B192)</f>
        <v>Totoiza_74</v>
      </c>
      <c r="B192" t="str">
        <f t="shared" si="4"/>
        <v>Totoiza</v>
      </c>
      <c r="C192" t="s">
        <v>37</v>
      </c>
      <c r="D192" t="s">
        <v>39</v>
      </c>
      <c r="E192" t="s">
        <v>14</v>
      </c>
    </row>
    <row r="193" spans="1:5" x14ac:dyDescent="0.25">
      <c r="A193" t="str">
        <f>B193&amp;"_"&amp;COUNTIF($B$2:B193,B193)</f>
        <v>Totoiza_75</v>
      </c>
      <c r="B193" t="str">
        <f t="shared" si="4"/>
        <v>Totoiza</v>
      </c>
      <c r="C193" t="s">
        <v>37</v>
      </c>
      <c r="D193" t="s">
        <v>39</v>
      </c>
      <c r="E193" t="s">
        <v>21</v>
      </c>
    </row>
    <row r="194" spans="1:5" x14ac:dyDescent="0.25">
      <c r="A194" t="str">
        <f>B194&amp;"_"&amp;COUNTIF($B$2:B194,B194)</f>
        <v>Totoiza_76</v>
      </c>
      <c r="B194" t="str">
        <f>C194:C709&amp;D194:D709</f>
        <v>Totoiza</v>
      </c>
      <c r="C194" t="s">
        <v>37</v>
      </c>
      <c r="D194" t="s">
        <v>39</v>
      </c>
      <c r="E194" t="s">
        <v>15</v>
      </c>
    </row>
    <row r="195" spans="1:5" x14ac:dyDescent="0.25">
      <c r="A195" t="str">
        <f>B195&amp;"_"&amp;COUNTIF($B$2:B195,B195)</f>
        <v>Totoiza_77</v>
      </c>
      <c r="B195" t="str">
        <f>C195:C710&amp;D195:D710</f>
        <v>Totoiza</v>
      </c>
      <c r="C195" t="s">
        <v>37</v>
      </c>
      <c r="D195" t="s">
        <v>39</v>
      </c>
      <c r="E195" t="s">
        <v>15</v>
      </c>
    </row>
    <row r="196" spans="1:5" x14ac:dyDescent="0.25">
      <c r="A196" t="str">
        <f>B196&amp;"_"&amp;COUNTIF($B$2:B196,B196)</f>
        <v>Totoiza_78</v>
      </c>
      <c r="B196" t="str">
        <f t="shared" ref="B196:B202" si="5">C196:C713&amp;D196:D713</f>
        <v>Totoiza</v>
      </c>
      <c r="C196" t="s">
        <v>37</v>
      </c>
      <c r="D196" t="s">
        <v>39</v>
      </c>
      <c r="E196" t="s">
        <v>19</v>
      </c>
    </row>
    <row r="197" spans="1:5" x14ac:dyDescent="0.25">
      <c r="A197" t="str">
        <f>B197&amp;"_"&amp;COUNTIF($B$2:B197,B197)</f>
        <v>Totoiza_79</v>
      </c>
      <c r="B197" t="str">
        <f t="shared" si="5"/>
        <v>Totoiza</v>
      </c>
      <c r="C197" t="s">
        <v>37</v>
      </c>
      <c r="D197" t="s">
        <v>39</v>
      </c>
      <c r="E197" t="s">
        <v>6</v>
      </c>
    </row>
    <row r="198" spans="1:5" x14ac:dyDescent="0.25">
      <c r="A198" t="str">
        <f>B198&amp;"_"&amp;COUNTIF($B$2:B198,B198)</f>
        <v>Totoiza_80</v>
      </c>
      <c r="B198" t="str">
        <f t="shared" si="5"/>
        <v>Totoiza</v>
      </c>
      <c r="C198" t="s">
        <v>37</v>
      </c>
      <c r="D198" t="s">
        <v>39</v>
      </c>
      <c r="E198" t="s">
        <v>16</v>
      </c>
    </row>
    <row r="199" spans="1:5" x14ac:dyDescent="0.25">
      <c r="A199" t="str">
        <f>B199&amp;"_"&amp;COUNTIF($B$2:B199,B199)</f>
        <v>Totoiza_81</v>
      </c>
      <c r="B199" t="str">
        <f t="shared" si="5"/>
        <v>Totoiza</v>
      </c>
      <c r="C199" t="s">
        <v>37</v>
      </c>
      <c r="D199" t="s">
        <v>39</v>
      </c>
      <c r="E199" t="s">
        <v>6</v>
      </c>
    </row>
    <row r="200" spans="1:5" x14ac:dyDescent="0.25">
      <c r="A200" t="str">
        <f>B200&amp;"_"&amp;COUNTIF($B$2:B200,B200)</f>
        <v>Totoiza_82</v>
      </c>
      <c r="B200" t="str">
        <f t="shared" si="5"/>
        <v>Totoiza</v>
      </c>
      <c r="C200" t="s">
        <v>37</v>
      </c>
      <c r="D200" t="s">
        <v>39</v>
      </c>
      <c r="E200" t="s">
        <v>6</v>
      </c>
    </row>
    <row r="201" spans="1:5" x14ac:dyDescent="0.25">
      <c r="A201" t="str">
        <f>B201&amp;"_"&amp;COUNTIF($B$2:B201,B201)</f>
        <v>Totoiza_83</v>
      </c>
      <c r="B201" t="str">
        <f t="shared" si="5"/>
        <v>Totoiza</v>
      </c>
      <c r="C201" t="s">
        <v>37</v>
      </c>
      <c r="D201" t="s">
        <v>39</v>
      </c>
      <c r="E201" t="s">
        <v>6</v>
      </c>
    </row>
    <row r="202" spans="1:5" x14ac:dyDescent="0.25">
      <c r="A202" t="str">
        <f>B202&amp;"_"&amp;COUNTIF($B$2:B202,B202)</f>
        <v>Totoiza_84</v>
      </c>
      <c r="B202" t="str">
        <f t="shared" si="5"/>
        <v>Totoiza</v>
      </c>
      <c r="C202" t="s">
        <v>37</v>
      </c>
      <c r="D202" t="s">
        <v>39</v>
      </c>
      <c r="E202" t="s">
        <v>19</v>
      </c>
    </row>
  </sheetData>
  <autoFilter ref="C1:D202">
    <filterColumn colId="1">
      <filters>
        <filter val="Employeur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N1016"/>
  <sheetViews>
    <sheetView tabSelected="1" workbookViewId="0">
      <selection activeCell="N7" sqref="N7"/>
    </sheetView>
  </sheetViews>
  <sheetFormatPr baseColWidth="10" defaultRowHeight="15" x14ac:dyDescent="0.25"/>
  <cols>
    <col min="1" max="6" width="11.42578125" style="4"/>
    <col min="7" max="7" width="15.7109375" style="4" customWidth="1"/>
    <col min="8" max="8" width="11.42578125" style="4" customWidth="1"/>
    <col min="9" max="10" width="11.42578125" style="4"/>
    <col min="11" max="11" width="17.28515625" style="4" customWidth="1"/>
    <col min="12" max="262" width="11.42578125" style="4"/>
    <col min="263" max="263" width="15.7109375" style="4" customWidth="1"/>
    <col min="264" max="264" width="11.42578125" style="4" customWidth="1"/>
    <col min="265" max="266" width="11.42578125" style="4"/>
    <col min="267" max="267" width="17.28515625" style="4" customWidth="1"/>
    <col min="268" max="518" width="11.42578125" style="4"/>
    <col min="519" max="519" width="15.7109375" style="4" customWidth="1"/>
    <col min="520" max="520" width="11.42578125" style="4" customWidth="1"/>
    <col min="521" max="522" width="11.42578125" style="4"/>
    <col min="523" max="523" width="17.28515625" style="4" customWidth="1"/>
    <col min="524" max="774" width="11.42578125" style="4"/>
    <col min="775" max="775" width="15.7109375" style="4" customWidth="1"/>
    <col min="776" max="776" width="11.42578125" style="4" customWidth="1"/>
    <col min="777" max="778" width="11.42578125" style="4"/>
    <col min="779" max="779" width="17.28515625" style="4" customWidth="1"/>
    <col min="780" max="1030" width="11.42578125" style="4"/>
    <col min="1031" max="1031" width="15.7109375" style="4" customWidth="1"/>
    <col min="1032" max="1032" width="11.42578125" style="4" customWidth="1"/>
    <col min="1033" max="1034" width="11.42578125" style="4"/>
    <col min="1035" max="1035" width="17.28515625" style="4" customWidth="1"/>
    <col min="1036" max="1286" width="11.42578125" style="4"/>
    <col min="1287" max="1287" width="15.7109375" style="4" customWidth="1"/>
    <col min="1288" max="1288" width="11.42578125" style="4" customWidth="1"/>
    <col min="1289" max="1290" width="11.42578125" style="4"/>
    <col min="1291" max="1291" width="17.28515625" style="4" customWidth="1"/>
    <col min="1292" max="1542" width="11.42578125" style="4"/>
    <col min="1543" max="1543" width="15.7109375" style="4" customWidth="1"/>
    <col min="1544" max="1544" width="11.42578125" style="4" customWidth="1"/>
    <col min="1545" max="1546" width="11.42578125" style="4"/>
    <col min="1547" max="1547" width="17.28515625" style="4" customWidth="1"/>
    <col min="1548" max="1798" width="11.42578125" style="4"/>
    <col min="1799" max="1799" width="15.7109375" style="4" customWidth="1"/>
    <col min="1800" max="1800" width="11.42578125" style="4" customWidth="1"/>
    <col min="1801" max="1802" width="11.42578125" style="4"/>
    <col min="1803" max="1803" width="17.28515625" style="4" customWidth="1"/>
    <col min="1804" max="2054" width="11.42578125" style="4"/>
    <col min="2055" max="2055" width="15.7109375" style="4" customWidth="1"/>
    <col min="2056" max="2056" width="11.42578125" style="4" customWidth="1"/>
    <col min="2057" max="2058" width="11.42578125" style="4"/>
    <col min="2059" max="2059" width="17.28515625" style="4" customWidth="1"/>
    <col min="2060" max="2310" width="11.42578125" style="4"/>
    <col min="2311" max="2311" width="15.7109375" style="4" customWidth="1"/>
    <col min="2312" max="2312" width="11.42578125" style="4" customWidth="1"/>
    <col min="2313" max="2314" width="11.42578125" style="4"/>
    <col min="2315" max="2315" width="17.28515625" style="4" customWidth="1"/>
    <col min="2316" max="2566" width="11.42578125" style="4"/>
    <col min="2567" max="2567" width="15.7109375" style="4" customWidth="1"/>
    <col min="2568" max="2568" width="11.42578125" style="4" customWidth="1"/>
    <col min="2569" max="2570" width="11.42578125" style="4"/>
    <col min="2571" max="2571" width="17.28515625" style="4" customWidth="1"/>
    <col min="2572" max="2822" width="11.42578125" style="4"/>
    <col min="2823" max="2823" width="15.7109375" style="4" customWidth="1"/>
    <col min="2824" max="2824" width="11.42578125" style="4" customWidth="1"/>
    <col min="2825" max="2826" width="11.42578125" style="4"/>
    <col min="2827" max="2827" width="17.28515625" style="4" customWidth="1"/>
    <col min="2828" max="3078" width="11.42578125" style="4"/>
    <col min="3079" max="3079" width="15.7109375" style="4" customWidth="1"/>
    <col min="3080" max="3080" width="11.42578125" style="4" customWidth="1"/>
    <col min="3081" max="3082" width="11.42578125" style="4"/>
    <col min="3083" max="3083" width="17.28515625" style="4" customWidth="1"/>
    <col min="3084" max="3334" width="11.42578125" style="4"/>
    <col min="3335" max="3335" width="15.7109375" style="4" customWidth="1"/>
    <col min="3336" max="3336" width="11.42578125" style="4" customWidth="1"/>
    <col min="3337" max="3338" width="11.42578125" style="4"/>
    <col min="3339" max="3339" width="17.28515625" style="4" customWidth="1"/>
    <col min="3340" max="3590" width="11.42578125" style="4"/>
    <col min="3591" max="3591" width="15.7109375" style="4" customWidth="1"/>
    <col min="3592" max="3592" width="11.42578125" style="4" customWidth="1"/>
    <col min="3593" max="3594" width="11.42578125" style="4"/>
    <col min="3595" max="3595" width="17.28515625" style="4" customWidth="1"/>
    <col min="3596" max="3846" width="11.42578125" style="4"/>
    <col min="3847" max="3847" width="15.7109375" style="4" customWidth="1"/>
    <col min="3848" max="3848" width="11.42578125" style="4" customWidth="1"/>
    <col min="3849" max="3850" width="11.42578125" style="4"/>
    <col min="3851" max="3851" width="17.28515625" style="4" customWidth="1"/>
    <col min="3852" max="4102" width="11.42578125" style="4"/>
    <col min="4103" max="4103" width="15.7109375" style="4" customWidth="1"/>
    <col min="4104" max="4104" width="11.42578125" style="4" customWidth="1"/>
    <col min="4105" max="4106" width="11.42578125" style="4"/>
    <col min="4107" max="4107" width="17.28515625" style="4" customWidth="1"/>
    <col min="4108" max="4358" width="11.42578125" style="4"/>
    <col min="4359" max="4359" width="15.7109375" style="4" customWidth="1"/>
    <col min="4360" max="4360" width="11.42578125" style="4" customWidth="1"/>
    <col min="4361" max="4362" width="11.42578125" style="4"/>
    <col min="4363" max="4363" width="17.28515625" style="4" customWidth="1"/>
    <col min="4364" max="4614" width="11.42578125" style="4"/>
    <col min="4615" max="4615" width="15.7109375" style="4" customWidth="1"/>
    <col min="4616" max="4616" width="11.42578125" style="4" customWidth="1"/>
    <col min="4617" max="4618" width="11.42578125" style="4"/>
    <col min="4619" max="4619" width="17.28515625" style="4" customWidth="1"/>
    <col min="4620" max="4870" width="11.42578125" style="4"/>
    <col min="4871" max="4871" width="15.7109375" style="4" customWidth="1"/>
    <col min="4872" max="4872" width="11.42578125" style="4" customWidth="1"/>
    <col min="4873" max="4874" width="11.42578125" style="4"/>
    <col min="4875" max="4875" width="17.28515625" style="4" customWidth="1"/>
    <col min="4876" max="5126" width="11.42578125" style="4"/>
    <col min="5127" max="5127" width="15.7109375" style="4" customWidth="1"/>
    <col min="5128" max="5128" width="11.42578125" style="4" customWidth="1"/>
    <col min="5129" max="5130" width="11.42578125" style="4"/>
    <col min="5131" max="5131" width="17.28515625" style="4" customWidth="1"/>
    <col min="5132" max="5382" width="11.42578125" style="4"/>
    <col min="5383" max="5383" width="15.7109375" style="4" customWidth="1"/>
    <col min="5384" max="5384" width="11.42578125" style="4" customWidth="1"/>
    <col min="5385" max="5386" width="11.42578125" style="4"/>
    <col min="5387" max="5387" width="17.28515625" style="4" customWidth="1"/>
    <col min="5388" max="5638" width="11.42578125" style="4"/>
    <col min="5639" max="5639" width="15.7109375" style="4" customWidth="1"/>
    <col min="5640" max="5640" width="11.42578125" style="4" customWidth="1"/>
    <col min="5641" max="5642" width="11.42578125" style="4"/>
    <col min="5643" max="5643" width="17.28515625" style="4" customWidth="1"/>
    <col min="5644" max="5894" width="11.42578125" style="4"/>
    <col min="5895" max="5895" width="15.7109375" style="4" customWidth="1"/>
    <col min="5896" max="5896" width="11.42578125" style="4" customWidth="1"/>
    <col min="5897" max="5898" width="11.42578125" style="4"/>
    <col min="5899" max="5899" width="17.28515625" style="4" customWidth="1"/>
    <col min="5900" max="6150" width="11.42578125" style="4"/>
    <col min="6151" max="6151" width="15.7109375" style="4" customWidth="1"/>
    <col min="6152" max="6152" width="11.42578125" style="4" customWidth="1"/>
    <col min="6153" max="6154" width="11.42578125" style="4"/>
    <col min="6155" max="6155" width="17.28515625" style="4" customWidth="1"/>
    <col min="6156" max="6406" width="11.42578125" style="4"/>
    <col min="6407" max="6407" width="15.7109375" style="4" customWidth="1"/>
    <col min="6408" max="6408" width="11.42578125" style="4" customWidth="1"/>
    <col min="6409" max="6410" width="11.42578125" style="4"/>
    <col min="6411" max="6411" width="17.28515625" style="4" customWidth="1"/>
    <col min="6412" max="6662" width="11.42578125" style="4"/>
    <col min="6663" max="6663" width="15.7109375" style="4" customWidth="1"/>
    <col min="6664" max="6664" width="11.42578125" style="4" customWidth="1"/>
    <col min="6665" max="6666" width="11.42578125" style="4"/>
    <col min="6667" max="6667" width="17.28515625" style="4" customWidth="1"/>
    <col min="6668" max="6918" width="11.42578125" style="4"/>
    <col min="6919" max="6919" width="15.7109375" style="4" customWidth="1"/>
    <col min="6920" max="6920" width="11.42578125" style="4" customWidth="1"/>
    <col min="6921" max="6922" width="11.42578125" style="4"/>
    <col min="6923" max="6923" width="17.28515625" style="4" customWidth="1"/>
    <col min="6924" max="7174" width="11.42578125" style="4"/>
    <col min="7175" max="7175" width="15.7109375" style="4" customWidth="1"/>
    <col min="7176" max="7176" width="11.42578125" style="4" customWidth="1"/>
    <col min="7177" max="7178" width="11.42578125" style="4"/>
    <col min="7179" max="7179" width="17.28515625" style="4" customWidth="1"/>
    <col min="7180" max="7430" width="11.42578125" style="4"/>
    <col min="7431" max="7431" width="15.7109375" style="4" customWidth="1"/>
    <col min="7432" max="7432" width="11.42578125" style="4" customWidth="1"/>
    <col min="7433" max="7434" width="11.42578125" style="4"/>
    <col min="7435" max="7435" width="17.28515625" style="4" customWidth="1"/>
    <col min="7436" max="7686" width="11.42578125" style="4"/>
    <col min="7687" max="7687" width="15.7109375" style="4" customWidth="1"/>
    <col min="7688" max="7688" width="11.42578125" style="4" customWidth="1"/>
    <col min="7689" max="7690" width="11.42578125" style="4"/>
    <col min="7691" max="7691" width="17.28515625" style="4" customWidth="1"/>
    <col min="7692" max="7942" width="11.42578125" style="4"/>
    <col min="7943" max="7943" width="15.7109375" style="4" customWidth="1"/>
    <col min="7944" max="7944" width="11.42578125" style="4" customWidth="1"/>
    <col min="7945" max="7946" width="11.42578125" style="4"/>
    <col min="7947" max="7947" width="17.28515625" style="4" customWidth="1"/>
    <col min="7948" max="8198" width="11.42578125" style="4"/>
    <col min="8199" max="8199" width="15.7109375" style="4" customWidth="1"/>
    <col min="8200" max="8200" width="11.42578125" style="4" customWidth="1"/>
    <col min="8201" max="8202" width="11.42578125" style="4"/>
    <col min="8203" max="8203" width="17.28515625" style="4" customWidth="1"/>
    <col min="8204" max="8454" width="11.42578125" style="4"/>
    <col min="8455" max="8455" width="15.7109375" style="4" customWidth="1"/>
    <col min="8456" max="8456" width="11.42578125" style="4" customWidth="1"/>
    <col min="8457" max="8458" width="11.42578125" style="4"/>
    <col min="8459" max="8459" width="17.28515625" style="4" customWidth="1"/>
    <col min="8460" max="8710" width="11.42578125" style="4"/>
    <col min="8711" max="8711" width="15.7109375" style="4" customWidth="1"/>
    <col min="8712" max="8712" width="11.42578125" style="4" customWidth="1"/>
    <col min="8713" max="8714" width="11.42578125" style="4"/>
    <col min="8715" max="8715" width="17.28515625" style="4" customWidth="1"/>
    <col min="8716" max="8966" width="11.42578125" style="4"/>
    <col min="8967" max="8967" width="15.7109375" style="4" customWidth="1"/>
    <col min="8968" max="8968" width="11.42578125" style="4" customWidth="1"/>
    <col min="8969" max="8970" width="11.42578125" style="4"/>
    <col min="8971" max="8971" width="17.28515625" style="4" customWidth="1"/>
    <col min="8972" max="9222" width="11.42578125" style="4"/>
    <col min="9223" max="9223" width="15.7109375" style="4" customWidth="1"/>
    <col min="9224" max="9224" width="11.42578125" style="4" customWidth="1"/>
    <col min="9225" max="9226" width="11.42578125" style="4"/>
    <col min="9227" max="9227" width="17.28515625" style="4" customWidth="1"/>
    <col min="9228" max="9478" width="11.42578125" style="4"/>
    <col min="9479" max="9479" width="15.7109375" style="4" customWidth="1"/>
    <col min="9480" max="9480" width="11.42578125" style="4" customWidth="1"/>
    <col min="9481" max="9482" width="11.42578125" style="4"/>
    <col min="9483" max="9483" width="17.28515625" style="4" customWidth="1"/>
    <col min="9484" max="9734" width="11.42578125" style="4"/>
    <col min="9735" max="9735" width="15.7109375" style="4" customWidth="1"/>
    <col min="9736" max="9736" width="11.42578125" style="4" customWidth="1"/>
    <col min="9737" max="9738" width="11.42578125" style="4"/>
    <col min="9739" max="9739" width="17.28515625" style="4" customWidth="1"/>
    <col min="9740" max="9990" width="11.42578125" style="4"/>
    <col min="9991" max="9991" width="15.7109375" style="4" customWidth="1"/>
    <col min="9992" max="9992" width="11.42578125" style="4" customWidth="1"/>
    <col min="9993" max="9994" width="11.42578125" style="4"/>
    <col min="9995" max="9995" width="17.28515625" style="4" customWidth="1"/>
    <col min="9996" max="10246" width="11.42578125" style="4"/>
    <col min="10247" max="10247" width="15.7109375" style="4" customWidth="1"/>
    <col min="10248" max="10248" width="11.42578125" style="4" customWidth="1"/>
    <col min="10249" max="10250" width="11.42578125" style="4"/>
    <col min="10251" max="10251" width="17.28515625" style="4" customWidth="1"/>
    <col min="10252" max="10502" width="11.42578125" style="4"/>
    <col min="10503" max="10503" width="15.7109375" style="4" customWidth="1"/>
    <col min="10504" max="10504" width="11.42578125" style="4" customWidth="1"/>
    <col min="10505" max="10506" width="11.42578125" style="4"/>
    <col min="10507" max="10507" width="17.28515625" style="4" customWidth="1"/>
    <col min="10508" max="10758" width="11.42578125" style="4"/>
    <col min="10759" max="10759" width="15.7109375" style="4" customWidth="1"/>
    <col min="10760" max="10760" width="11.42578125" style="4" customWidth="1"/>
    <col min="10761" max="10762" width="11.42578125" style="4"/>
    <col min="10763" max="10763" width="17.28515625" style="4" customWidth="1"/>
    <col min="10764" max="11014" width="11.42578125" style="4"/>
    <col min="11015" max="11015" width="15.7109375" style="4" customWidth="1"/>
    <col min="11016" max="11016" width="11.42578125" style="4" customWidth="1"/>
    <col min="11017" max="11018" width="11.42578125" style="4"/>
    <col min="11019" max="11019" width="17.28515625" style="4" customWidth="1"/>
    <col min="11020" max="11270" width="11.42578125" style="4"/>
    <col min="11271" max="11271" width="15.7109375" style="4" customWidth="1"/>
    <col min="11272" max="11272" width="11.42578125" style="4" customWidth="1"/>
    <col min="11273" max="11274" width="11.42578125" style="4"/>
    <col min="11275" max="11275" width="17.28515625" style="4" customWidth="1"/>
    <col min="11276" max="11526" width="11.42578125" style="4"/>
    <col min="11527" max="11527" width="15.7109375" style="4" customWidth="1"/>
    <col min="11528" max="11528" width="11.42578125" style="4" customWidth="1"/>
    <col min="11529" max="11530" width="11.42578125" style="4"/>
    <col min="11531" max="11531" width="17.28515625" style="4" customWidth="1"/>
    <col min="11532" max="11782" width="11.42578125" style="4"/>
    <col min="11783" max="11783" width="15.7109375" style="4" customWidth="1"/>
    <col min="11784" max="11784" width="11.42578125" style="4" customWidth="1"/>
    <col min="11785" max="11786" width="11.42578125" style="4"/>
    <col min="11787" max="11787" width="17.28515625" style="4" customWidth="1"/>
    <col min="11788" max="12038" width="11.42578125" style="4"/>
    <col min="12039" max="12039" width="15.7109375" style="4" customWidth="1"/>
    <col min="12040" max="12040" width="11.42578125" style="4" customWidth="1"/>
    <col min="12041" max="12042" width="11.42578125" style="4"/>
    <col min="12043" max="12043" width="17.28515625" style="4" customWidth="1"/>
    <col min="12044" max="12294" width="11.42578125" style="4"/>
    <col min="12295" max="12295" width="15.7109375" style="4" customWidth="1"/>
    <col min="12296" max="12296" width="11.42578125" style="4" customWidth="1"/>
    <col min="12297" max="12298" width="11.42578125" style="4"/>
    <col min="12299" max="12299" width="17.28515625" style="4" customWidth="1"/>
    <col min="12300" max="12550" width="11.42578125" style="4"/>
    <col min="12551" max="12551" width="15.7109375" style="4" customWidth="1"/>
    <col min="12552" max="12552" width="11.42578125" style="4" customWidth="1"/>
    <col min="12553" max="12554" width="11.42578125" style="4"/>
    <col min="12555" max="12555" width="17.28515625" style="4" customWidth="1"/>
    <col min="12556" max="12806" width="11.42578125" style="4"/>
    <col min="12807" max="12807" width="15.7109375" style="4" customWidth="1"/>
    <col min="12808" max="12808" width="11.42578125" style="4" customWidth="1"/>
    <col min="12809" max="12810" width="11.42578125" style="4"/>
    <col min="12811" max="12811" width="17.28515625" style="4" customWidth="1"/>
    <col min="12812" max="13062" width="11.42578125" style="4"/>
    <col min="13063" max="13063" width="15.7109375" style="4" customWidth="1"/>
    <col min="13064" max="13064" width="11.42578125" style="4" customWidth="1"/>
    <col min="13065" max="13066" width="11.42578125" style="4"/>
    <col min="13067" max="13067" width="17.28515625" style="4" customWidth="1"/>
    <col min="13068" max="13318" width="11.42578125" style="4"/>
    <col min="13319" max="13319" width="15.7109375" style="4" customWidth="1"/>
    <col min="13320" max="13320" width="11.42578125" style="4" customWidth="1"/>
    <col min="13321" max="13322" width="11.42578125" style="4"/>
    <col min="13323" max="13323" width="17.28515625" style="4" customWidth="1"/>
    <col min="13324" max="13574" width="11.42578125" style="4"/>
    <col min="13575" max="13575" width="15.7109375" style="4" customWidth="1"/>
    <col min="13576" max="13576" width="11.42578125" style="4" customWidth="1"/>
    <col min="13577" max="13578" width="11.42578125" style="4"/>
    <col min="13579" max="13579" width="17.28515625" style="4" customWidth="1"/>
    <col min="13580" max="13830" width="11.42578125" style="4"/>
    <col min="13831" max="13831" width="15.7109375" style="4" customWidth="1"/>
    <col min="13832" max="13832" width="11.42578125" style="4" customWidth="1"/>
    <col min="13833" max="13834" width="11.42578125" style="4"/>
    <col min="13835" max="13835" width="17.28515625" style="4" customWidth="1"/>
    <col min="13836" max="14086" width="11.42578125" style="4"/>
    <col min="14087" max="14087" width="15.7109375" style="4" customWidth="1"/>
    <col min="14088" max="14088" width="11.42578125" style="4" customWidth="1"/>
    <col min="14089" max="14090" width="11.42578125" style="4"/>
    <col min="14091" max="14091" width="17.28515625" style="4" customWidth="1"/>
    <col min="14092" max="14342" width="11.42578125" style="4"/>
    <col min="14343" max="14343" width="15.7109375" style="4" customWidth="1"/>
    <col min="14344" max="14344" width="11.42578125" style="4" customWidth="1"/>
    <col min="14345" max="14346" width="11.42578125" style="4"/>
    <col min="14347" max="14347" width="17.28515625" style="4" customWidth="1"/>
    <col min="14348" max="14598" width="11.42578125" style="4"/>
    <col min="14599" max="14599" width="15.7109375" style="4" customWidth="1"/>
    <col min="14600" max="14600" width="11.42578125" style="4" customWidth="1"/>
    <col min="14601" max="14602" width="11.42578125" style="4"/>
    <col min="14603" max="14603" width="17.28515625" style="4" customWidth="1"/>
    <col min="14604" max="14854" width="11.42578125" style="4"/>
    <col min="14855" max="14855" width="15.7109375" style="4" customWidth="1"/>
    <col min="14856" max="14856" width="11.42578125" style="4" customWidth="1"/>
    <col min="14857" max="14858" width="11.42578125" style="4"/>
    <col min="14859" max="14859" width="17.28515625" style="4" customWidth="1"/>
    <col min="14860" max="15110" width="11.42578125" style="4"/>
    <col min="15111" max="15111" width="15.7109375" style="4" customWidth="1"/>
    <col min="15112" max="15112" width="11.42578125" style="4" customWidth="1"/>
    <col min="15113" max="15114" width="11.42578125" style="4"/>
    <col min="15115" max="15115" width="17.28515625" style="4" customWidth="1"/>
    <col min="15116" max="15366" width="11.42578125" style="4"/>
    <col min="15367" max="15367" width="15.7109375" style="4" customWidth="1"/>
    <col min="15368" max="15368" width="11.42578125" style="4" customWidth="1"/>
    <col min="15369" max="15370" width="11.42578125" style="4"/>
    <col min="15371" max="15371" width="17.28515625" style="4" customWidth="1"/>
    <col min="15372" max="15622" width="11.42578125" style="4"/>
    <col min="15623" max="15623" width="15.7109375" style="4" customWidth="1"/>
    <col min="15624" max="15624" width="11.42578125" style="4" customWidth="1"/>
    <col min="15625" max="15626" width="11.42578125" style="4"/>
    <col min="15627" max="15627" width="17.28515625" style="4" customWidth="1"/>
    <col min="15628" max="15878" width="11.42578125" style="4"/>
    <col min="15879" max="15879" width="15.7109375" style="4" customWidth="1"/>
    <col min="15880" max="15880" width="11.42578125" style="4" customWidth="1"/>
    <col min="15881" max="15882" width="11.42578125" style="4"/>
    <col min="15883" max="15883" width="17.28515625" style="4" customWidth="1"/>
    <col min="15884" max="16134" width="11.42578125" style="4"/>
    <col min="16135" max="16135" width="15.7109375" style="4" customWidth="1"/>
    <col min="16136" max="16136" width="11.42578125" style="4" customWidth="1"/>
    <col min="16137" max="16138" width="11.42578125" style="4"/>
    <col min="16139" max="16139" width="17.28515625" style="4" customWidth="1"/>
    <col min="16140" max="16384" width="11.42578125" style="4"/>
  </cols>
  <sheetData>
    <row r="3" spans="4:14" x14ac:dyDescent="0.25">
      <c r="D3" s="3"/>
      <c r="G3" s="4" t="s">
        <v>34</v>
      </c>
      <c r="H3" s="4" t="s">
        <v>40</v>
      </c>
    </row>
    <row r="4" spans="4:14" x14ac:dyDescent="0.25">
      <c r="D4" s="3"/>
      <c r="K4" s="4" t="s">
        <v>35</v>
      </c>
      <c r="L4" s="4">
        <f>COUNTIF(donnees!$B$2:$B$202,H3)</f>
        <v>84</v>
      </c>
    </row>
    <row r="5" spans="4:14" x14ac:dyDescent="0.25">
      <c r="D5" s="3"/>
    </row>
    <row r="6" spans="4:14" x14ac:dyDescent="0.25">
      <c r="D6" s="3"/>
      <c r="G6" s="4" t="s">
        <v>36</v>
      </c>
      <c r="H6" s="7" t="s">
        <v>42</v>
      </c>
    </row>
    <row r="7" spans="4:14" x14ac:dyDescent="0.25">
      <c r="D7" s="3"/>
      <c r="G7" s="4">
        <v>1</v>
      </c>
      <c r="H7" s="3" t="str">
        <f>IFERROR(VLOOKUP($H$3&amp;"_"&amp;G7,donnees!A2:E195,5,0),"")</f>
        <v>21/07/2020</v>
      </c>
      <c r="I7" s="3"/>
      <c r="J7" s="3"/>
      <c r="K7" s="3"/>
      <c r="L7" s="3"/>
      <c r="M7" s="4" t="s">
        <v>41</v>
      </c>
      <c r="N7" s="6">
        <f>MIN(H7:H1010)</f>
        <v>0</v>
      </c>
    </row>
    <row r="8" spans="4:14" x14ac:dyDescent="0.25">
      <c r="D8" s="3"/>
      <c r="G8" s="4">
        <v>2</v>
      </c>
      <c r="H8" s="3" t="str">
        <f>IFERROR(VLOOKUP($H$3&amp;"_"&amp;G8,donnees!A3:E196,5,0),"")</f>
        <v>04/08/2020</v>
      </c>
      <c r="I8" s="3"/>
    </row>
    <row r="9" spans="4:14" x14ac:dyDescent="0.25">
      <c r="D9" s="3"/>
      <c r="G9" s="4">
        <v>3</v>
      </c>
      <c r="H9" s="3" t="str">
        <f>IFERROR(VLOOKUP($H$3&amp;"_"&amp;G9,donnees!A4:E197,5,0),"")</f>
        <v>07/07/2020</v>
      </c>
      <c r="I9" s="3"/>
    </row>
    <row r="10" spans="4:14" x14ac:dyDescent="0.25">
      <c r="D10" s="3"/>
      <c r="G10" s="4">
        <v>4</v>
      </c>
      <c r="H10" s="3" t="str">
        <f>IFERROR(VLOOKUP($H$3&amp;"_"&amp;G10,donnees!A5:E198,5,0),"")</f>
        <v>04/08/2020</v>
      </c>
      <c r="I10" s="3"/>
    </row>
    <row r="11" spans="4:14" x14ac:dyDescent="0.25">
      <c r="D11" s="3"/>
      <c r="G11" s="4">
        <v>5</v>
      </c>
      <c r="H11" s="3" t="str">
        <f>IFERROR(VLOOKUP($H$3&amp;"_"&amp;G11,donnees!A6:E199,5,0),"")</f>
        <v>09/07/2020</v>
      </c>
      <c r="I11" s="3"/>
    </row>
    <row r="12" spans="4:14" x14ac:dyDescent="0.25">
      <c r="D12" s="3"/>
      <c r="G12" s="4">
        <v>6</v>
      </c>
      <c r="H12" s="3" t="str">
        <f>IFERROR(VLOOKUP($H$3&amp;"_"&amp;G12,donnees!A7:E200,5,0),"")</f>
        <v>21/07/2020</v>
      </c>
      <c r="I12" s="3"/>
    </row>
    <row r="13" spans="4:14" x14ac:dyDescent="0.25">
      <c r="D13" s="3"/>
      <c r="G13" s="4">
        <v>7</v>
      </c>
      <c r="H13" s="3" t="str">
        <f>IFERROR(VLOOKUP($H$3&amp;"_"&amp;G13,donnees!A8:E201,5,0),"")</f>
        <v>21/07/2020</v>
      </c>
      <c r="I13" s="3"/>
    </row>
    <row r="14" spans="4:14" x14ac:dyDescent="0.25">
      <c r="D14" s="3"/>
      <c r="G14" s="4">
        <v>8</v>
      </c>
      <c r="H14" s="3" t="str">
        <f>IFERROR(VLOOKUP($H$3&amp;"_"&amp;G14,donnees!A9:E202,5,0),"")</f>
        <v>21/07/2020</v>
      </c>
      <c r="I14" s="3"/>
    </row>
    <row r="15" spans="4:14" ht="17.25" x14ac:dyDescent="0.3">
      <c r="D15" s="3"/>
      <c r="G15" s="4">
        <v>9</v>
      </c>
      <c r="H15" s="3" t="str">
        <f>IFERROR(VLOOKUP($H$3&amp;"_"&amp;G15,donnees!A10:E203,5,0),"")</f>
        <v>21/07/2020</v>
      </c>
      <c r="K15" s="5"/>
    </row>
    <row r="16" spans="4:14" x14ac:dyDescent="0.25">
      <c r="D16" s="3"/>
      <c r="G16" s="4">
        <v>10</v>
      </c>
      <c r="H16" s="3" t="str">
        <f>IFERROR(VLOOKUP($H$3&amp;"_"&amp;G16,donnees!A11:E204,5,0),"")</f>
        <v>21/07/2020</v>
      </c>
    </row>
    <row r="17" spans="7:8" x14ac:dyDescent="0.25">
      <c r="G17" s="4">
        <v>11</v>
      </c>
      <c r="H17" s="3" t="str">
        <f>IFERROR(VLOOKUP($H$3&amp;"_"&amp;G17,donnees!A12:E205,5,0),"")</f>
        <v>22/07/2020</v>
      </c>
    </row>
    <row r="18" spans="7:8" x14ac:dyDescent="0.25">
      <c r="G18" s="4">
        <v>12</v>
      </c>
      <c r="H18" s="3" t="str">
        <f>IFERROR(VLOOKUP($H$3&amp;"_"&amp;G18,donnees!A13:E206,5,0),"")</f>
        <v>21/07/2020</v>
      </c>
    </row>
    <row r="19" spans="7:8" x14ac:dyDescent="0.25">
      <c r="G19" s="4">
        <v>13</v>
      </c>
      <c r="H19" s="3" t="str">
        <f>IFERROR(VLOOKUP($H$3&amp;"_"&amp;G19,donnees!A14:E207,5,0),"")</f>
        <v>11/06/2020</v>
      </c>
    </row>
    <row r="20" spans="7:8" x14ac:dyDescent="0.25">
      <c r="G20" s="4">
        <v>14</v>
      </c>
      <c r="H20" s="3" t="str">
        <f>IFERROR(VLOOKUP($H$3&amp;"_"&amp;G20,donnees!A15:E208,5,0),"")</f>
        <v>04/08/2020</v>
      </c>
    </row>
    <row r="21" spans="7:8" x14ac:dyDescent="0.25">
      <c r="G21" s="4">
        <v>15</v>
      </c>
      <c r="H21" s="3" t="str">
        <f>IFERROR(VLOOKUP($H$3&amp;"_"&amp;G21,donnees!A16:E209,5,0),"")</f>
        <v>22/07/2020</v>
      </c>
    </row>
    <row r="22" spans="7:8" x14ac:dyDescent="0.25">
      <c r="G22" s="4">
        <v>16</v>
      </c>
      <c r="H22" s="3" t="str">
        <f>IFERROR(VLOOKUP($H$3&amp;"_"&amp;G22,donnees!A17:E210,5,0),"")</f>
        <v>04/08/2020</v>
      </c>
    </row>
    <row r="23" spans="7:8" x14ac:dyDescent="0.25">
      <c r="G23" s="4">
        <v>17</v>
      </c>
      <c r="H23" s="3" t="str">
        <f>IFERROR(VLOOKUP($H$3&amp;"_"&amp;G23,donnees!A18:E211,5,0),"")</f>
        <v>08/07/2020</v>
      </c>
    </row>
    <row r="24" spans="7:8" x14ac:dyDescent="0.25">
      <c r="G24" s="4">
        <v>18</v>
      </c>
      <c r="H24" s="3" t="str">
        <f>IFERROR(VLOOKUP($H$3&amp;"_"&amp;G24,donnees!A19:E212,5,0),"")</f>
        <v>24/06/2020</v>
      </c>
    </row>
    <row r="25" spans="7:8" x14ac:dyDescent="0.25">
      <c r="G25" s="4">
        <v>19</v>
      </c>
      <c r="H25" s="3" t="str">
        <f>IFERROR(VLOOKUP($H$3&amp;"_"&amp;G25,donnees!A20:E213,5,0),"")</f>
        <v>22/07/2020</v>
      </c>
    </row>
    <row r="26" spans="7:8" x14ac:dyDescent="0.25">
      <c r="G26" s="4">
        <v>20</v>
      </c>
      <c r="H26" s="3" t="str">
        <f>IFERROR(VLOOKUP($H$3&amp;"_"&amp;G26,donnees!A21:E214,5,0),"")</f>
        <v>24/06/2020</v>
      </c>
    </row>
    <row r="27" spans="7:8" x14ac:dyDescent="0.25">
      <c r="G27" s="4">
        <v>21</v>
      </c>
      <c r="H27" s="3" t="str">
        <f>IFERROR(VLOOKUP($H$3&amp;"_"&amp;G27,donnees!A22:E215,5,0),"")</f>
        <v>15/06/2020</v>
      </c>
    </row>
    <row r="28" spans="7:8" x14ac:dyDescent="0.25">
      <c r="G28" s="4">
        <v>22</v>
      </c>
      <c r="H28" s="3" t="str">
        <f>IFERROR(VLOOKUP($H$3&amp;"_"&amp;G28,donnees!A23:E216,5,0),"")</f>
        <v>08/07/2020</v>
      </c>
    </row>
    <row r="29" spans="7:8" x14ac:dyDescent="0.25">
      <c r="G29" s="4">
        <v>23</v>
      </c>
      <c r="H29" s="3" t="str">
        <f>IFERROR(VLOOKUP($H$3&amp;"_"&amp;G29,donnees!A24:E217,5,0),"")</f>
        <v>22/07/2020</v>
      </c>
    </row>
    <row r="30" spans="7:8" x14ac:dyDescent="0.25">
      <c r="G30" s="4">
        <v>24</v>
      </c>
      <c r="H30" s="3" t="str">
        <f>IFERROR(VLOOKUP($H$3&amp;"_"&amp;G30,donnees!A25:E218,5,0),"")</f>
        <v>22/07/2020</v>
      </c>
    </row>
    <row r="31" spans="7:8" x14ac:dyDescent="0.25">
      <c r="G31" s="4">
        <v>25</v>
      </c>
      <c r="H31" s="3" t="str">
        <f>IFERROR(VLOOKUP($H$3&amp;"_"&amp;G31,donnees!A26:E219,5,0),"")</f>
        <v>06/08/2020</v>
      </c>
    </row>
    <row r="32" spans="7:8" x14ac:dyDescent="0.25">
      <c r="G32" s="4">
        <v>26</v>
      </c>
      <c r="H32" s="3" t="str">
        <f>IFERROR(VLOOKUP($H$3&amp;"_"&amp;G32,donnees!A27:E220,5,0),"")</f>
        <v>22/07/2020</v>
      </c>
    </row>
    <row r="33" spans="7:8" x14ac:dyDescent="0.25">
      <c r="G33" s="4">
        <v>27</v>
      </c>
      <c r="H33" s="3" t="str">
        <f>IFERROR(VLOOKUP($H$3&amp;"_"&amp;G33,donnees!A28:E221,5,0),"")</f>
        <v>05/08/2020</v>
      </c>
    </row>
    <row r="34" spans="7:8" x14ac:dyDescent="0.25">
      <c r="G34" s="4">
        <v>28</v>
      </c>
      <c r="H34" s="3" t="str">
        <f>IFERROR(VLOOKUP($H$3&amp;"_"&amp;G34,donnees!A29:E222,5,0),"")</f>
        <v>25/06/2020</v>
      </c>
    </row>
    <row r="35" spans="7:8" x14ac:dyDescent="0.25">
      <c r="G35" s="4">
        <v>29</v>
      </c>
      <c r="H35" s="3" t="str">
        <f>IFERROR(VLOOKUP($H$3&amp;"_"&amp;G35,donnees!A30:E223,5,0),"")</f>
        <v>06/08/2020</v>
      </c>
    </row>
    <row r="36" spans="7:8" x14ac:dyDescent="0.25">
      <c r="G36" s="4">
        <v>30</v>
      </c>
      <c r="H36" s="3" t="str">
        <f>IFERROR(VLOOKUP($H$3&amp;"_"&amp;G36,donnees!A31:E224,5,0),"")</f>
        <v>23/07/2020</v>
      </c>
    </row>
    <row r="37" spans="7:8" x14ac:dyDescent="0.25">
      <c r="G37" s="4">
        <v>31</v>
      </c>
      <c r="H37" s="3" t="str">
        <f>IFERROR(VLOOKUP($H$3&amp;"_"&amp;G37,donnees!A32:E225,5,0),"")</f>
        <v>23/07/2020</v>
      </c>
    </row>
    <row r="38" spans="7:8" x14ac:dyDescent="0.25">
      <c r="G38" s="4">
        <v>32</v>
      </c>
      <c r="H38" s="3" t="str">
        <f>IFERROR(VLOOKUP($H$3&amp;"_"&amp;G38,donnees!A33:E226,5,0),"")</f>
        <v>23/07/2020</v>
      </c>
    </row>
    <row r="39" spans="7:8" x14ac:dyDescent="0.25">
      <c r="G39" s="4">
        <v>33</v>
      </c>
      <c r="H39" s="3" t="str">
        <f>IFERROR(VLOOKUP($H$3&amp;"_"&amp;G39,donnees!A34:E227,5,0),"")</f>
        <v>23/07/2020</v>
      </c>
    </row>
    <row r="40" spans="7:8" x14ac:dyDescent="0.25">
      <c r="G40" s="4">
        <v>34</v>
      </c>
      <c r="H40" s="3" t="str">
        <f>IFERROR(VLOOKUP($H$3&amp;"_"&amp;G40,donnees!A35:E228,5,0),"")</f>
        <v>23/07/2020</v>
      </c>
    </row>
    <row r="41" spans="7:8" x14ac:dyDescent="0.25">
      <c r="G41" s="4">
        <v>35</v>
      </c>
      <c r="H41" s="3" t="str">
        <f>IFERROR(VLOOKUP($H$3&amp;"_"&amp;G41,donnees!A36:E229,5,0),"")</f>
        <v>06/08/2020</v>
      </c>
    </row>
    <row r="42" spans="7:8" x14ac:dyDescent="0.25">
      <c r="G42" s="4">
        <v>36</v>
      </c>
      <c r="H42" s="3" t="str">
        <f>IFERROR(VLOOKUP($H$3&amp;"_"&amp;G42,donnees!A37:E230,5,0),"")</f>
        <v>24/07/2020</v>
      </c>
    </row>
    <row r="43" spans="7:8" x14ac:dyDescent="0.25">
      <c r="G43" s="4">
        <v>37</v>
      </c>
      <c r="H43" s="3" t="str">
        <f>IFERROR(VLOOKUP($H$3&amp;"_"&amp;G43,donnees!A38:E231,5,0),"")</f>
        <v>24/07/2020</v>
      </c>
    </row>
    <row r="44" spans="7:8" x14ac:dyDescent="0.25">
      <c r="G44" s="4">
        <v>38</v>
      </c>
      <c r="H44" s="3" t="str">
        <f>IFERROR(VLOOKUP($H$3&amp;"_"&amp;G44,donnees!A39:E232,5,0),"")</f>
        <v>25/06/2020</v>
      </c>
    </row>
    <row r="45" spans="7:8" x14ac:dyDescent="0.25">
      <c r="G45" s="4">
        <v>39</v>
      </c>
      <c r="H45" s="3" t="str">
        <f>IFERROR(VLOOKUP($H$3&amp;"_"&amp;G45,donnees!A40:E233,5,0),"")</f>
        <v>10/07/2020</v>
      </c>
    </row>
    <row r="46" spans="7:8" x14ac:dyDescent="0.25">
      <c r="G46" s="4">
        <v>40</v>
      </c>
      <c r="H46" s="3" t="str">
        <f>IFERROR(VLOOKUP($H$3&amp;"_"&amp;G46,donnees!A41:E234,5,0),"")</f>
        <v>24/07/2020</v>
      </c>
    </row>
    <row r="47" spans="7:8" x14ac:dyDescent="0.25">
      <c r="G47" s="4">
        <v>41</v>
      </c>
      <c r="H47" s="3" t="str">
        <f>IFERROR(VLOOKUP($H$3&amp;"_"&amp;G47,donnees!A42:E235,5,0),"")</f>
        <v>24/07/2020</v>
      </c>
    </row>
    <row r="48" spans="7:8" x14ac:dyDescent="0.25">
      <c r="G48" s="4">
        <v>42</v>
      </c>
      <c r="H48" s="3" t="str">
        <f>IFERROR(VLOOKUP($H$3&amp;"_"&amp;G48,donnees!A43:E236,5,0),"")</f>
        <v>27/07/2020</v>
      </c>
    </row>
    <row r="49" spans="7:8" x14ac:dyDescent="0.25">
      <c r="G49" s="4">
        <v>43</v>
      </c>
      <c r="H49" s="3" t="str">
        <f>IFERROR(VLOOKUP($H$3&amp;"_"&amp;G49,donnees!A44:E237,5,0),"")</f>
        <v>20/07/2020</v>
      </c>
    </row>
    <row r="50" spans="7:8" x14ac:dyDescent="0.25">
      <c r="G50" s="4">
        <v>44</v>
      </c>
      <c r="H50" s="3" t="str">
        <f>IFERROR(VLOOKUP($H$3&amp;"_"&amp;G50,donnees!A45:E238,5,0),"")</f>
        <v>07/08/2020</v>
      </c>
    </row>
    <row r="51" spans="7:8" x14ac:dyDescent="0.25">
      <c r="G51" s="4">
        <v>45</v>
      </c>
      <c r="H51" s="3" t="str">
        <f>IFERROR(VLOOKUP($H$3&amp;"_"&amp;G51,donnees!A46:E239,5,0),"")</f>
        <v>27/07/2020</v>
      </c>
    </row>
    <row r="52" spans="7:8" x14ac:dyDescent="0.25">
      <c r="G52" s="4">
        <v>46</v>
      </c>
      <c r="H52" s="3" t="str">
        <f>IFERROR(VLOOKUP($H$3&amp;"_"&amp;G52,donnees!A47:E240,5,0),"")</f>
        <v>27/07/2020</v>
      </c>
    </row>
    <row r="53" spans="7:8" x14ac:dyDescent="0.25">
      <c r="G53" s="4">
        <v>47</v>
      </c>
      <c r="H53" s="3" t="str">
        <f>IFERROR(VLOOKUP($H$3&amp;"_"&amp;G53,donnees!A48:E241,5,0),"")</f>
        <v>26/06/2020</v>
      </c>
    </row>
    <row r="54" spans="7:8" x14ac:dyDescent="0.25">
      <c r="G54" s="4">
        <v>48</v>
      </c>
      <c r="H54" s="3" t="str">
        <f>IFERROR(VLOOKUP($H$3&amp;"_"&amp;G54,donnees!A49:E242,5,0),"")</f>
        <v>27/07/2020</v>
      </c>
    </row>
    <row r="55" spans="7:8" x14ac:dyDescent="0.25">
      <c r="G55" s="4">
        <v>49</v>
      </c>
      <c r="H55" s="3" t="str">
        <f>IFERROR(VLOOKUP($H$3&amp;"_"&amp;G55,donnees!A50:E243,5,0),"")</f>
        <v>27/07/2020</v>
      </c>
    </row>
    <row r="56" spans="7:8" x14ac:dyDescent="0.25">
      <c r="G56" s="4">
        <v>50</v>
      </c>
      <c r="H56" s="3" t="str">
        <f>IFERROR(VLOOKUP($H$3&amp;"_"&amp;G56,donnees!A51:E244,5,0),"")</f>
        <v>28/07/2020</v>
      </c>
    </row>
    <row r="57" spans="7:8" x14ac:dyDescent="0.25">
      <c r="G57" s="4">
        <v>51</v>
      </c>
      <c r="H57" s="3" t="str">
        <f>IFERROR(VLOOKUP($H$3&amp;"_"&amp;G57,donnees!A52:E245,5,0),"")</f>
        <v>07/08/2020</v>
      </c>
    </row>
    <row r="58" spans="7:8" x14ac:dyDescent="0.25">
      <c r="G58" s="4">
        <v>52</v>
      </c>
      <c r="H58" s="3" t="str">
        <f>IFERROR(VLOOKUP($H$3&amp;"_"&amp;G58,donnees!A53:E246,5,0),"")</f>
        <v>07/08/2020</v>
      </c>
    </row>
    <row r="59" spans="7:8" x14ac:dyDescent="0.25">
      <c r="G59" s="4">
        <v>53</v>
      </c>
      <c r="H59" s="3" t="str">
        <f>IFERROR(VLOOKUP($H$3&amp;"_"&amp;G59,donnees!A54:E247,5,0),"")</f>
        <v>28/07/2020</v>
      </c>
    </row>
    <row r="60" spans="7:8" x14ac:dyDescent="0.25">
      <c r="G60" s="4">
        <v>54</v>
      </c>
      <c r="H60" s="3" t="str">
        <f>IFERROR(VLOOKUP($H$3&amp;"_"&amp;G60,donnees!A55:E248,5,0),"")</f>
        <v>28/07/2020</v>
      </c>
    </row>
    <row r="61" spans="7:8" x14ac:dyDescent="0.25">
      <c r="G61" s="4">
        <v>55</v>
      </c>
      <c r="H61" s="3" t="str">
        <f>IFERROR(VLOOKUP($H$3&amp;"_"&amp;G61,donnees!A56:E249,5,0),"")</f>
        <v>27/07/2020</v>
      </c>
    </row>
    <row r="62" spans="7:8" x14ac:dyDescent="0.25">
      <c r="G62" s="4">
        <v>56</v>
      </c>
      <c r="H62" s="3" t="str">
        <f>IFERROR(VLOOKUP($H$3&amp;"_"&amp;G62,donnees!A57:E250,5,0),"")</f>
        <v>27/07/2020</v>
      </c>
    </row>
    <row r="63" spans="7:8" x14ac:dyDescent="0.25">
      <c r="G63" s="4">
        <v>57</v>
      </c>
      <c r="H63" s="3" t="str">
        <f>IFERROR(VLOOKUP($H$3&amp;"_"&amp;G63,donnees!A58:E251,5,0),"")</f>
        <v>28/07/2020</v>
      </c>
    </row>
    <row r="64" spans="7:8" x14ac:dyDescent="0.25">
      <c r="G64" s="4">
        <v>58</v>
      </c>
      <c r="H64" s="3" t="str">
        <f>IFERROR(VLOOKUP($H$3&amp;"_"&amp;G64,donnees!A59:E252,5,0),"")</f>
        <v>28/07/2020</v>
      </c>
    </row>
    <row r="65" spans="7:8" x14ac:dyDescent="0.25">
      <c r="G65" s="4">
        <v>59</v>
      </c>
      <c r="H65" s="3" t="str">
        <f>IFERROR(VLOOKUP($H$3&amp;"_"&amp;G65,donnees!A60:E253,5,0),"")</f>
        <v>29/07/2020</v>
      </c>
    </row>
    <row r="66" spans="7:8" x14ac:dyDescent="0.25">
      <c r="G66" s="4">
        <v>60</v>
      </c>
      <c r="H66" s="3" t="str">
        <f>IFERROR(VLOOKUP($H$3&amp;"_"&amp;G66,donnees!A61:E254,5,0),"")</f>
        <v>29/07/2020</v>
      </c>
    </row>
    <row r="67" spans="7:8" x14ac:dyDescent="0.25">
      <c r="G67" s="4">
        <v>61</v>
      </c>
      <c r="H67" s="3" t="str">
        <f>IFERROR(VLOOKUP($H$3&amp;"_"&amp;G67,donnees!A62:E255,5,0),"")</f>
        <v>29/07/2020</v>
      </c>
    </row>
    <row r="68" spans="7:8" x14ac:dyDescent="0.25">
      <c r="G68" s="4">
        <v>62</v>
      </c>
      <c r="H68" s="3" t="str">
        <f>IFERROR(VLOOKUP($H$3&amp;"_"&amp;G68,donnees!A63:E256,5,0),"")</f>
        <v>29/07/2020</v>
      </c>
    </row>
    <row r="69" spans="7:8" x14ac:dyDescent="0.25">
      <c r="G69" s="4">
        <v>63</v>
      </c>
      <c r="H69" s="3" t="str">
        <f>IFERROR(VLOOKUP($H$3&amp;"_"&amp;G69,donnees!A64:E257,5,0),"")</f>
        <v>29/07/2020</v>
      </c>
    </row>
    <row r="70" spans="7:8" x14ac:dyDescent="0.25">
      <c r="G70" s="4">
        <v>64</v>
      </c>
      <c r="H70" s="3" t="str">
        <f>IFERROR(VLOOKUP($H$3&amp;"_"&amp;G70,donnees!A65:E258,5,0),"")</f>
        <v>29/07/2020</v>
      </c>
    </row>
    <row r="71" spans="7:8" x14ac:dyDescent="0.25">
      <c r="G71" s="4">
        <v>65</v>
      </c>
      <c r="H71" s="3" t="str">
        <f>IFERROR(VLOOKUP($H$3&amp;"_"&amp;G71,donnees!A66:E259,5,0),"")</f>
        <v>29/07/2020</v>
      </c>
    </row>
    <row r="72" spans="7:8" x14ac:dyDescent="0.25">
      <c r="G72" s="4">
        <v>66</v>
      </c>
      <c r="H72" s="3" t="str">
        <f>IFERROR(VLOOKUP($H$3&amp;"_"&amp;G72,donnees!A67:E260,5,0),"")</f>
        <v>31/07/2020</v>
      </c>
    </row>
    <row r="73" spans="7:8" x14ac:dyDescent="0.25">
      <c r="G73" s="4">
        <v>67</v>
      </c>
      <c r="H73" s="3" t="str">
        <f>IFERROR(VLOOKUP($H$3&amp;"_"&amp;G73,donnees!A68:E261,5,0),"")</f>
        <v>16/06/2020</v>
      </c>
    </row>
    <row r="74" spans="7:8" x14ac:dyDescent="0.25">
      <c r="G74" s="4">
        <v>68</v>
      </c>
      <c r="H74" s="3" t="str">
        <f>IFERROR(VLOOKUP($H$3&amp;"_"&amp;G74,donnees!A69:E262,5,0),"")</f>
        <v>30/06/2020</v>
      </c>
    </row>
    <row r="75" spans="7:8" x14ac:dyDescent="0.25">
      <c r="G75" s="4">
        <v>69</v>
      </c>
      <c r="H75" s="3" t="str">
        <f>IFERROR(VLOOKUP($H$3&amp;"_"&amp;G75,donnees!A70:E263,5,0),"")</f>
        <v>30/07/2020</v>
      </c>
    </row>
    <row r="76" spans="7:8" x14ac:dyDescent="0.25">
      <c r="G76" s="4">
        <v>70</v>
      </c>
      <c r="H76" s="3" t="str">
        <f>IFERROR(VLOOKUP($H$3&amp;"_"&amp;G76,donnees!A71:E264,5,0),"")</f>
        <v>30/07/2020</v>
      </c>
    </row>
    <row r="77" spans="7:8" x14ac:dyDescent="0.25">
      <c r="G77" s="4">
        <v>71</v>
      </c>
      <c r="H77" s="3" t="str">
        <f>IFERROR(VLOOKUP($H$3&amp;"_"&amp;G77,donnees!A72:E265,5,0),"")</f>
        <v>19/06/2020</v>
      </c>
    </row>
    <row r="78" spans="7:8" x14ac:dyDescent="0.25">
      <c r="G78" s="4">
        <v>72</v>
      </c>
      <c r="H78" s="3" t="str">
        <f>IFERROR(VLOOKUP($H$3&amp;"_"&amp;G78,donnees!A73:E266,5,0),"")</f>
        <v>31/07/2020</v>
      </c>
    </row>
    <row r="79" spans="7:8" x14ac:dyDescent="0.25">
      <c r="G79" s="4">
        <v>73</v>
      </c>
      <c r="H79" s="3" t="str">
        <f>IFERROR(VLOOKUP($H$3&amp;"_"&amp;G79,donnees!A74:E267,5,0),"")</f>
        <v>31/07/2020</v>
      </c>
    </row>
    <row r="80" spans="7:8" x14ac:dyDescent="0.25">
      <c r="G80" s="4">
        <v>74</v>
      </c>
      <c r="H80" s="3" t="str">
        <f>IFERROR(VLOOKUP($H$3&amp;"_"&amp;G80,donnees!A75:E268,5,0),"")</f>
        <v>15/07/2020</v>
      </c>
    </row>
    <row r="81" spans="7:8" x14ac:dyDescent="0.25">
      <c r="G81" s="4">
        <v>75</v>
      </c>
      <c r="H81" s="3" t="str">
        <f>IFERROR(VLOOKUP($H$3&amp;"_"&amp;G81,donnees!A76:E269,5,0),"")</f>
        <v>06/07/2020</v>
      </c>
    </row>
    <row r="82" spans="7:8" x14ac:dyDescent="0.25">
      <c r="G82" s="4">
        <v>76</v>
      </c>
      <c r="H82" s="3" t="str">
        <f>IFERROR(VLOOKUP($H$3&amp;"_"&amp;G82,donnees!A77:E270,5,0),"")</f>
        <v>16/07/2020</v>
      </c>
    </row>
    <row r="83" spans="7:8" x14ac:dyDescent="0.25">
      <c r="G83" s="4">
        <v>77</v>
      </c>
      <c r="H83" s="3" t="str">
        <f>IFERROR(VLOOKUP($H$3&amp;"_"&amp;G83,donnees!A78:E271,5,0),"")</f>
        <v>16/07/2020</v>
      </c>
    </row>
    <row r="84" spans="7:8" x14ac:dyDescent="0.25">
      <c r="G84" s="4">
        <v>78</v>
      </c>
      <c r="H84" s="3" t="str">
        <f>IFERROR(VLOOKUP($H$3&amp;"_"&amp;G84,donnees!A79:E272,5,0),"")</f>
        <v>03/08/2020</v>
      </c>
    </row>
    <row r="85" spans="7:8" x14ac:dyDescent="0.25">
      <c r="G85" s="4">
        <v>79</v>
      </c>
      <c r="H85" s="3" t="str">
        <f>IFERROR(VLOOKUP($H$3&amp;"_"&amp;G85,donnees!A80:E273,5,0),"")</f>
        <v>20/07/2020</v>
      </c>
    </row>
    <row r="86" spans="7:8" x14ac:dyDescent="0.25">
      <c r="G86" s="4">
        <v>80</v>
      </c>
      <c r="H86" s="3" t="str">
        <f>IFERROR(VLOOKUP($H$3&amp;"_"&amp;G86,donnees!A81:E274,5,0),"")</f>
        <v>17/07/2020</v>
      </c>
    </row>
    <row r="87" spans="7:8" x14ac:dyDescent="0.25">
      <c r="G87" s="4">
        <v>81</v>
      </c>
      <c r="H87" s="3" t="str">
        <f>IFERROR(VLOOKUP($H$3&amp;"_"&amp;G87,donnees!A82:E275,5,0),"")</f>
        <v>20/07/2020</v>
      </c>
    </row>
    <row r="88" spans="7:8" x14ac:dyDescent="0.25">
      <c r="G88" s="4">
        <v>82</v>
      </c>
      <c r="H88" s="3" t="str">
        <f>IFERROR(VLOOKUP($H$3&amp;"_"&amp;G88,donnees!A83:E276,5,0),"")</f>
        <v>20/07/2020</v>
      </c>
    </row>
    <row r="89" spans="7:8" x14ac:dyDescent="0.25">
      <c r="G89" s="4">
        <v>83</v>
      </c>
      <c r="H89" s="3" t="str">
        <f>IFERROR(VLOOKUP($H$3&amp;"_"&amp;G89,donnees!A84:E277,5,0),"")</f>
        <v>20/07/2020</v>
      </c>
    </row>
    <row r="90" spans="7:8" x14ac:dyDescent="0.25">
      <c r="G90" s="4">
        <v>84</v>
      </c>
      <c r="H90" s="3" t="str">
        <f>IFERROR(VLOOKUP($H$3&amp;"_"&amp;G90,donnees!A85:E278,5,0),"")</f>
        <v>03/08/2020</v>
      </c>
    </row>
    <row r="91" spans="7:8" x14ac:dyDescent="0.25">
      <c r="G91" s="4">
        <v>85</v>
      </c>
      <c r="H91" s="3" t="str">
        <f>IFERROR(VLOOKUP($H$3&amp;"_"&amp;G91,donnees!A86:E279,5,0),"")</f>
        <v/>
      </c>
    </row>
    <row r="92" spans="7:8" x14ac:dyDescent="0.25">
      <c r="G92" s="4">
        <v>86</v>
      </c>
      <c r="H92" s="3" t="str">
        <f>IFERROR(VLOOKUP($H$3&amp;"_"&amp;G92,donnees!A87:E280,5,0),"")</f>
        <v/>
      </c>
    </row>
    <row r="93" spans="7:8" x14ac:dyDescent="0.25">
      <c r="G93" s="4">
        <v>87</v>
      </c>
      <c r="H93" s="3" t="str">
        <f>IFERROR(VLOOKUP($H$3&amp;"_"&amp;G93,donnees!A88:E281,5,0),"")</f>
        <v/>
      </c>
    </row>
    <row r="94" spans="7:8" x14ac:dyDescent="0.25">
      <c r="G94" s="4">
        <v>88</v>
      </c>
      <c r="H94" s="3" t="str">
        <f>IFERROR(VLOOKUP($H$3&amp;"_"&amp;G94,donnees!A89:E282,5,0),"")</f>
        <v/>
      </c>
    </row>
    <row r="95" spans="7:8" x14ac:dyDescent="0.25">
      <c r="G95" s="4">
        <v>89</v>
      </c>
      <c r="H95" s="3" t="str">
        <f>IFERROR(VLOOKUP($H$3&amp;"_"&amp;G95,donnees!A90:E283,5,0),"")</f>
        <v/>
      </c>
    </row>
    <row r="96" spans="7:8" x14ac:dyDescent="0.25">
      <c r="G96" s="4">
        <v>90</v>
      </c>
      <c r="H96" s="3" t="str">
        <f>IFERROR(VLOOKUP($H$3&amp;"_"&amp;G96,donnees!A91:E284,5,0),"")</f>
        <v/>
      </c>
    </row>
    <row r="97" spans="7:8" x14ac:dyDescent="0.25">
      <c r="G97" s="4">
        <v>91</v>
      </c>
      <c r="H97" s="3" t="str">
        <f>IFERROR(VLOOKUP($H$3&amp;"_"&amp;G97,donnees!A92:E285,5,0),"")</f>
        <v/>
      </c>
    </row>
    <row r="98" spans="7:8" x14ac:dyDescent="0.25">
      <c r="G98" s="4">
        <v>92</v>
      </c>
      <c r="H98" s="3" t="str">
        <f>IFERROR(VLOOKUP($H$3&amp;"_"&amp;G98,donnees!A93:E286,5,0),"")</f>
        <v/>
      </c>
    </row>
    <row r="99" spans="7:8" x14ac:dyDescent="0.25">
      <c r="G99" s="4">
        <v>93</v>
      </c>
      <c r="H99" s="3" t="str">
        <f>IFERROR(VLOOKUP($H$3&amp;"_"&amp;G99,donnees!A94:E287,5,0),"")</f>
        <v/>
      </c>
    </row>
    <row r="100" spans="7:8" x14ac:dyDescent="0.25">
      <c r="G100" s="4">
        <v>94</v>
      </c>
      <c r="H100" s="3" t="str">
        <f>IFERROR(VLOOKUP($H$3&amp;"_"&amp;G100,donnees!A95:E288,5,0),"")</f>
        <v/>
      </c>
    </row>
    <row r="101" spans="7:8" x14ac:dyDescent="0.25">
      <c r="G101" s="4">
        <v>95</v>
      </c>
      <c r="H101" s="3" t="str">
        <f>IFERROR(VLOOKUP($H$3&amp;"_"&amp;G101,donnees!A96:E289,5,0),"")</f>
        <v/>
      </c>
    </row>
    <row r="102" spans="7:8" x14ac:dyDescent="0.25">
      <c r="G102" s="4">
        <v>96</v>
      </c>
      <c r="H102" s="3" t="str">
        <f>IFERROR(VLOOKUP($H$3&amp;"_"&amp;G102,donnees!A97:E290,5,0),"")</f>
        <v/>
      </c>
    </row>
    <row r="103" spans="7:8" x14ac:dyDescent="0.25">
      <c r="G103" s="4">
        <v>97</v>
      </c>
      <c r="H103" s="3" t="str">
        <f>IFERROR(VLOOKUP($H$3&amp;"_"&amp;G103,donnees!A98:E291,5,0),"")</f>
        <v/>
      </c>
    </row>
    <row r="104" spans="7:8" x14ac:dyDescent="0.25">
      <c r="G104" s="4">
        <v>98</v>
      </c>
      <c r="H104" s="3" t="str">
        <f>IFERROR(VLOOKUP($H$3&amp;"_"&amp;G104,donnees!A99:E292,5,0),"")</f>
        <v/>
      </c>
    </row>
    <row r="105" spans="7:8" x14ac:dyDescent="0.25">
      <c r="G105" s="4">
        <v>99</v>
      </c>
      <c r="H105" s="3" t="str">
        <f>IFERROR(VLOOKUP($H$3&amp;"_"&amp;G105,donnees!A100:E293,5,0),"")</f>
        <v/>
      </c>
    </row>
    <row r="106" spans="7:8" x14ac:dyDescent="0.25">
      <c r="G106" s="4">
        <v>100</v>
      </c>
      <c r="H106" s="3" t="str">
        <f>IFERROR(VLOOKUP($H$3&amp;"_"&amp;G106,donnees!A101:E294,5,0),"")</f>
        <v/>
      </c>
    </row>
    <row r="107" spans="7:8" x14ac:dyDescent="0.25">
      <c r="G107" s="4">
        <v>101</v>
      </c>
      <c r="H107" s="3" t="str">
        <f>IFERROR(VLOOKUP($H$3&amp;"_"&amp;G107,donnees!A102:E295,5,0),"")</f>
        <v/>
      </c>
    </row>
    <row r="108" spans="7:8" x14ac:dyDescent="0.25">
      <c r="G108" s="4">
        <v>102</v>
      </c>
      <c r="H108" s="3" t="str">
        <f>IFERROR(VLOOKUP($H$3&amp;"_"&amp;G108,donnees!A103:E296,5,0),"")</f>
        <v/>
      </c>
    </row>
    <row r="109" spans="7:8" x14ac:dyDescent="0.25">
      <c r="G109" s="4">
        <v>103</v>
      </c>
      <c r="H109" s="3" t="str">
        <f>IFERROR(VLOOKUP($H$3&amp;"_"&amp;G109,donnees!A104:E297,5,0),"")</f>
        <v/>
      </c>
    </row>
    <row r="110" spans="7:8" x14ac:dyDescent="0.25">
      <c r="G110" s="4">
        <v>104</v>
      </c>
      <c r="H110" s="3" t="str">
        <f>IFERROR(VLOOKUP($H$3&amp;"_"&amp;G110,donnees!A105:E298,5,0),"")</f>
        <v/>
      </c>
    </row>
    <row r="111" spans="7:8" x14ac:dyDescent="0.25">
      <c r="G111" s="4">
        <v>105</v>
      </c>
      <c r="H111" s="3" t="str">
        <f>IFERROR(VLOOKUP($H$3&amp;"_"&amp;G111,donnees!A106:E299,5,0),"")</f>
        <v/>
      </c>
    </row>
    <row r="112" spans="7:8" x14ac:dyDescent="0.25">
      <c r="G112" s="4">
        <v>106</v>
      </c>
      <c r="H112" s="3" t="str">
        <f>IFERROR(VLOOKUP($H$3&amp;"_"&amp;G112,donnees!A107:E300,5,0),"")</f>
        <v/>
      </c>
    </row>
    <row r="113" spans="7:8" x14ac:dyDescent="0.25">
      <c r="G113" s="4">
        <v>107</v>
      </c>
      <c r="H113" s="3" t="str">
        <f>IFERROR(VLOOKUP($H$3&amp;"_"&amp;G113,donnees!A108:E301,5,0),"")</f>
        <v/>
      </c>
    </row>
    <row r="114" spans="7:8" x14ac:dyDescent="0.25">
      <c r="G114" s="4">
        <v>108</v>
      </c>
      <c r="H114" s="3" t="str">
        <f>IFERROR(VLOOKUP($H$3&amp;"_"&amp;G114,donnees!A109:E302,5,0),"")</f>
        <v/>
      </c>
    </row>
    <row r="115" spans="7:8" x14ac:dyDescent="0.25">
      <c r="G115" s="4">
        <v>109</v>
      </c>
      <c r="H115" s="3" t="str">
        <f>IFERROR(VLOOKUP($H$3&amp;"_"&amp;G115,donnees!A110:E303,5,0),"")</f>
        <v/>
      </c>
    </row>
    <row r="116" spans="7:8" x14ac:dyDescent="0.25">
      <c r="G116" s="4">
        <v>110</v>
      </c>
      <c r="H116" s="3" t="str">
        <f>IFERROR(VLOOKUP($H$3&amp;"_"&amp;G116,donnees!A111:E304,5,0),"")</f>
        <v/>
      </c>
    </row>
    <row r="117" spans="7:8" x14ac:dyDescent="0.25">
      <c r="G117" s="4">
        <v>111</v>
      </c>
      <c r="H117" s="3" t="str">
        <f>IFERROR(VLOOKUP($H$3&amp;"_"&amp;G117,donnees!A112:E305,5,0),"")</f>
        <v/>
      </c>
    </row>
    <row r="118" spans="7:8" x14ac:dyDescent="0.25">
      <c r="G118" s="4">
        <v>112</v>
      </c>
      <c r="H118" s="3" t="str">
        <f>IFERROR(VLOOKUP($H$3&amp;"_"&amp;G118,donnees!A113:E306,5,0),"")</f>
        <v/>
      </c>
    </row>
    <row r="119" spans="7:8" x14ac:dyDescent="0.25">
      <c r="G119" s="4">
        <v>113</v>
      </c>
      <c r="H119" s="3" t="str">
        <f>IFERROR(VLOOKUP($H$3&amp;"_"&amp;G119,donnees!A114:E307,5,0),"")</f>
        <v/>
      </c>
    </row>
    <row r="120" spans="7:8" x14ac:dyDescent="0.25">
      <c r="G120" s="4">
        <v>114</v>
      </c>
      <c r="H120" s="3" t="str">
        <f>IFERROR(VLOOKUP($H$3&amp;"_"&amp;G120,donnees!A115:E308,5,0),"")</f>
        <v/>
      </c>
    </row>
    <row r="121" spans="7:8" x14ac:dyDescent="0.25">
      <c r="G121" s="4">
        <v>115</v>
      </c>
      <c r="H121" s="3" t="str">
        <f>IFERROR(VLOOKUP($H$3&amp;"_"&amp;G121,donnees!A116:E309,5,0),"")</f>
        <v/>
      </c>
    </row>
    <row r="122" spans="7:8" x14ac:dyDescent="0.25">
      <c r="G122" s="4">
        <v>116</v>
      </c>
      <c r="H122" s="3" t="str">
        <f>IFERROR(VLOOKUP($H$3&amp;"_"&amp;G122,donnees!A117:E310,5,0),"")</f>
        <v/>
      </c>
    </row>
    <row r="123" spans="7:8" x14ac:dyDescent="0.25">
      <c r="G123" s="4">
        <v>117</v>
      </c>
      <c r="H123" s="3" t="str">
        <f>IFERROR(VLOOKUP($H$3&amp;"_"&amp;G123,donnees!A118:E311,5,0),"")</f>
        <v/>
      </c>
    </row>
    <row r="124" spans="7:8" x14ac:dyDescent="0.25">
      <c r="G124" s="4">
        <v>118</v>
      </c>
      <c r="H124" s="3" t="str">
        <f>IFERROR(VLOOKUP($H$3&amp;"_"&amp;G124,donnees!A119:E312,5,0),"")</f>
        <v/>
      </c>
    </row>
    <row r="125" spans="7:8" x14ac:dyDescent="0.25">
      <c r="G125" s="4">
        <v>119</v>
      </c>
      <c r="H125" s="3" t="str">
        <f>IFERROR(VLOOKUP($H$3&amp;"_"&amp;G125,donnees!A120:E313,5,0),"")</f>
        <v/>
      </c>
    </row>
    <row r="126" spans="7:8" x14ac:dyDescent="0.25">
      <c r="G126" s="4">
        <v>120</v>
      </c>
      <c r="H126" s="3" t="str">
        <f>IFERROR(VLOOKUP($H$3&amp;"_"&amp;G126,donnees!A121:E314,5,0),"")</f>
        <v/>
      </c>
    </row>
    <row r="127" spans="7:8" x14ac:dyDescent="0.25">
      <c r="G127" s="4">
        <v>121</v>
      </c>
      <c r="H127" s="3" t="str">
        <f>IFERROR(VLOOKUP($H$3&amp;"_"&amp;G127,donnees!A122:E315,5,0),"")</f>
        <v/>
      </c>
    </row>
    <row r="128" spans="7:8" x14ac:dyDescent="0.25">
      <c r="G128" s="4">
        <v>122</v>
      </c>
      <c r="H128" s="3" t="str">
        <f>IFERROR(VLOOKUP($H$3&amp;"_"&amp;G128,donnees!A123:E316,5,0),"")</f>
        <v/>
      </c>
    </row>
    <row r="129" spans="7:8" x14ac:dyDescent="0.25">
      <c r="G129" s="4">
        <v>123</v>
      </c>
      <c r="H129" s="3" t="str">
        <f>IFERROR(VLOOKUP($H$3&amp;"_"&amp;G129,donnees!A124:E317,5,0),"")</f>
        <v/>
      </c>
    </row>
    <row r="130" spans="7:8" x14ac:dyDescent="0.25">
      <c r="G130" s="4">
        <v>124</v>
      </c>
      <c r="H130" s="3" t="str">
        <f>IFERROR(VLOOKUP($H$3&amp;"_"&amp;G130,donnees!A125:E318,5,0),"")</f>
        <v/>
      </c>
    </row>
    <row r="131" spans="7:8" x14ac:dyDescent="0.25">
      <c r="G131" s="4">
        <v>125</v>
      </c>
      <c r="H131" s="3" t="str">
        <f>IFERROR(VLOOKUP($H$3&amp;"_"&amp;G131,donnees!A126:E319,5,0),"")</f>
        <v/>
      </c>
    </row>
    <row r="132" spans="7:8" x14ac:dyDescent="0.25">
      <c r="G132" s="4">
        <v>126</v>
      </c>
      <c r="H132" s="3" t="str">
        <f>IFERROR(VLOOKUP($H$3&amp;"_"&amp;G132,donnees!A127:E320,5,0),"")</f>
        <v/>
      </c>
    </row>
    <row r="133" spans="7:8" x14ac:dyDescent="0.25">
      <c r="G133" s="4">
        <v>127</v>
      </c>
      <c r="H133" s="3" t="str">
        <f>IFERROR(VLOOKUP($H$3&amp;"_"&amp;G133,donnees!A128:E321,5,0),"")</f>
        <v/>
      </c>
    </row>
    <row r="134" spans="7:8" x14ac:dyDescent="0.25">
      <c r="G134" s="4">
        <v>128</v>
      </c>
      <c r="H134" s="3" t="str">
        <f>IFERROR(VLOOKUP($H$3&amp;"_"&amp;G134,donnees!A129:E322,5,0),"")</f>
        <v/>
      </c>
    </row>
    <row r="135" spans="7:8" x14ac:dyDescent="0.25">
      <c r="G135" s="4">
        <v>129</v>
      </c>
      <c r="H135" s="3" t="str">
        <f>IFERROR(VLOOKUP($H$3&amp;"_"&amp;G135,donnees!A130:E323,5,0),"")</f>
        <v/>
      </c>
    </row>
    <row r="136" spans="7:8" x14ac:dyDescent="0.25">
      <c r="G136" s="4">
        <v>130</v>
      </c>
      <c r="H136" s="3" t="str">
        <f>IFERROR(VLOOKUP($H$3&amp;"_"&amp;G136,donnees!A131:E324,5,0),"")</f>
        <v/>
      </c>
    </row>
    <row r="137" spans="7:8" x14ac:dyDescent="0.25">
      <c r="G137" s="4">
        <v>131</v>
      </c>
      <c r="H137" s="3" t="str">
        <f>IFERROR(VLOOKUP($H$3&amp;"_"&amp;G137,donnees!A132:E325,5,0),"")</f>
        <v/>
      </c>
    </row>
    <row r="138" spans="7:8" x14ac:dyDescent="0.25">
      <c r="G138" s="4">
        <v>132</v>
      </c>
      <c r="H138" s="3" t="str">
        <f>IFERROR(VLOOKUP($H$3&amp;"_"&amp;G138,donnees!A133:E326,5,0),"")</f>
        <v/>
      </c>
    </row>
    <row r="139" spans="7:8" x14ac:dyDescent="0.25">
      <c r="G139" s="4">
        <v>133</v>
      </c>
      <c r="H139" s="3" t="str">
        <f>IFERROR(VLOOKUP($H$3&amp;"_"&amp;G139,donnees!A134:E327,5,0),"")</f>
        <v/>
      </c>
    </row>
    <row r="140" spans="7:8" x14ac:dyDescent="0.25">
      <c r="G140" s="4">
        <v>134</v>
      </c>
      <c r="H140" s="3" t="str">
        <f>IFERROR(VLOOKUP($H$3&amp;"_"&amp;G140,donnees!A135:E328,5,0),"")</f>
        <v/>
      </c>
    </row>
    <row r="141" spans="7:8" x14ac:dyDescent="0.25">
      <c r="G141" s="4">
        <v>135</v>
      </c>
      <c r="H141" s="3" t="str">
        <f>IFERROR(VLOOKUP($H$3&amp;"_"&amp;G141,donnees!A136:E329,5,0),"")</f>
        <v/>
      </c>
    </row>
    <row r="142" spans="7:8" x14ac:dyDescent="0.25">
      <c r="G142" s="4">
        <v>136</v>
      </c>
      <c r="H142" s="3" t="str">
        <f>IFERROR(VLOOKUP($H$3&amp;"_"&amp;G142,donnees!A137:E330,5,0),"")</f>
        <v/>
      </c>
    </row>
    <row r="143" spans="7:8" x14ac:dyDescent="0.25">
      <c r="G143" s="4">
        <v>137</v>
      </c>
      <c r="H143" s="3" t="str">
        <f>IFERROR(VLOOKUP($H$3&amp;"_"&amp;G143,donnees!A138:E331,5,0),"")</f>
        <v/>
      </c>
    </row>
    <row r="144" spans="7:8" x14ac:dyDescent="0.25">
      <c r="G144" s="4">
        <v>138</v>
      </c>
      <c r="H144" s="3" t="str">
        <f>IFERROR(VLOOKUP($H$3&amp;"_"&amp;G144,donnees!A139:E332,5,0),"")</f>
        <v/>
      </c>
    </row>
    <row r="145" spans="7:8" x14ac:dyDescent="0.25">
      <c r="G145" s="4">
        <v>139</v>
      </c>
      <c r="H145" s="3" t="str">
        <f>IFERROR(VLOOKUP($H$3&amp;"_"&amp;G145,donnees!A140:E333,5,0),"")</f>
        <v/>
      </c>
    </row>
    <row r="146" spans="7:8" x14ac:dyDescent="0.25">
      <c r="G146" s="4">
        <v>140</v>
      </c>
      <c r="H146" s="3" t="str">
        <f>IFERROR(VLOOKUP($H$3&amp;"_"&amp;G146,donnees!A141:E334,5,0),"")</f>
        <v/>
      </c>
    </row>
    <row r="147" spans="7:8" x14ac:dyDescent="0.25">
      <c r="G147" s="4">
        <v>141</v>
      </c>
      <c r="H147" s="3" t="str">
        <f>IFERROR(VLOOKUP($H$3&amp;"_"&amp;G147,donnees!A142:E335,5,0),"")</f>
        <v/>
      </c>
    </row>
    <row r="148" spans="7:8" x14ac:dyDescent="0.25">
      <c r="G148" s="4">
        <v>142</v>
      </c>
      <c r="H148" s="3" t="str">
        <f>IFERROR(VLOOKUP($H$3&amp;"_"&amp;G148,donnees!A143:E336,5,0),"")</f>
        <v/>
      </c>
    </row>
    <row r="149" spans="7:8" x14ac:dyDescent="0.25">
      <c r="G149" s="4">
        <v>143</v>
      </c>
      <c r="H149" s="3" t="str">
        <f>IFERROR(VLOOKUP($H$3&amp;"_"&amp;G149,donnees!A144:E337,5,0),"")</f>
        <v/>
      </c>
    </row>
    <row r="150" spans="7:8" x14ac:dyDescent="0.25">
      <c r="G150" s="4">
        <v>144</v>
      </c>
      <c r="H150" s="3" t="str">
        <f>IFERROR(VLOOKUP($H$3&amp;"_"&amp;G150,donnees!A145:E338,5,0),"")</f>
        <v/>
      </c>
    </row>
    <row r="151" spans="7:8" x14ac:dyDescent="0.25">
      <c r="G151" s="4">
        <v>145</v>
      </c>
      <c r="H151" s="3" t="str">
        <f>IFERROR(VLOOKUP($H$3&amp;"_"&amp;G151,donnees!A146:E339,5,0),"")</f>
        <v/>
      </c>
    </row>
    <row r="152" spans="7:8" x14ac:dyDescent="0.25">
      <c r="G152" s="4">
        <v>146</v>
      </c>
      <c r="H152" s="3" t="str">
        <f>IFERROR(VLOOKUP($H$3&amp;"_"&amp;G152,donnees!A147:E340,5,0),"")</f>
        <v/>
      </c>
    </row>
    <row r="153" spans="7:8" x14ac:dyDescent="0.25">
      <c r="G153" s="4">
        <v>147</v>
      </c>
      <c r="H153" s="3" t="str">
        <f>IFERROR(VLOOKUP($H$3&amp;"_"&amp;G153,donnees!A148:E341,5,0),"")</f>
        <v/>
      </c>
    </row>
    <row r="154" spans="7:8" x14ac:dyDescent="0.25">
      <c r="G154" s="4">
        <v>148</v>
      </c>
      <c r="H154" s="3" t="str">
        <f>IFERROR(VLOOKUP($H$3&amp;"_"&amp;G154,donnees!A149:E342,5,0),"")</f>
        <v/>
      </c>
    </row>
    <row r="155" spans="7:8" x14ac:dyDescent="0.25">
      <c r="G155" s="4">
        <v>149</v>
      </c>
      <c r="H155" s="3" t="str">
        <f>IFERROR(VLOOKUP($H$3&amp;"_"&amp;G155,donnees!A150:E343,5,0),"")</f>
        <v/>
      </c>
    </row>
    <row r="156" spans="7:8" x14ac:dyDescent="0.25">
      <c r="G156" s="4">
        <v>150</v>
      </c>
      <c r="H156" s="3" t="str">
        <f>IFERROR(VLOOKUP($H$3&amp;"_"&amp;G156,donnees!A151:E344,5,0),"")</f>
        <v/>
      </c>
    </row>
    <row r="157" spans="7:8" x14ac:dyDescent="0.25">
      <c r="G157" s="4">
        <v>151</v>
      </c>
      <c r="H157" s="3" t="str">
        <f>IFERROR(VLOOKUP($H$3&amp;"_"&amp;G157,donnees!A152:E345,5,0),"")</f>
        <v/>
      </c>
    </row>
    <row r="158" spans="7:8" x14ac:dyDescent="0.25">
      <c r="G158" s="4">
        <v>152</v>
      </c>
      <c r="H158" s="3" t="str">
        <f>IFERROR(VLOOKUP($H$3&amp;"_"&amp;G158,donnees!A153:E346,5,0),"")</f>
        <v/>
      </c>
    </row>
    <row r="159" spans="7:8" x14ac:dyDescent="0.25">
      <c r="G159" s="4">
        <v>153</v>
      </c>
      <c r="H159" s="3" t="str">
        <f>IFERROR(VLOOKUP($H$3&amp;"_"&amp;G159,donnees!A154:E347,5,0),"")</f>
        <v/>
      </c>
    </row>
    <row r="160" spans="7:8" x14ac:dyDescent="0.25">
      <c r="G160" s="4">
        <v>154</v>
      </c>
      <c r="H160" s="3" t="str">
        <f>IFERROR(VLOOKUP($H$3&amp;"_"&amp;G160,donnees!A155:E348,5,0),"")</f>
        <v/>
      </c>
    </row>
    <row r="161" spans="7:8" x14ac:dyDescent="0.25">
      <c r="G161" s="4">
        <v>155</v>
      </c>
      <c r="H161" s="3" t="str">
        <f>IFERROR(VLOOKUP($H$3&amp;"_"&amp;G161,donnees!A156:E349,5,0),"")</f>
        <v/>
      </c>
    </row>
    <row r="162" spans="7:8" x14ac:dyDescent="0.25">
      <c r="G162" s="4">
        <v>156</v>
      </c>
      <c r="H162" s="3" t="str">
        <f>IFERROR(VLOOKUP($H$3&amp;"_"&amp;G162,donnees!A157:E350,5,0),"")</f>
        <v/>
      </c>
    </row>
    <row r="163" spans="7:8" x14ac:dyDescent="0.25">
      <c r="G163" s="4">
        <v>157</v>
      </c>
      <c r="H163" s="3" t="str">
        <f>IFERROR(VLOOKUP($H$3&amp;"_"&amp;G163,donnees!A158:E351,5,0),"")</f>
        <v/>
      </c>
    </row>
    <row r="164" spans="7:8" x14ac:dyDescent="0.25">
      <c r="G164" s="4">
        <v>158</v>
      </c>
      <c r="H164" s="3" t="str">
        <f>IFERROR(VLOOKUP($H$3&amp;"_"&amp;G164,donnees!A159:E352,5,0),"")</f>
        <v/>
      </c>
    </row>
    <row r="165" spans="7:8" x14ac:dyDescent="0.25">
      <c r="G165" s="4">
        <v>159</v>
      </c>
      <c r="H165" s="3" t="str">
        <f>IFERROR(VLOOKUP($H$3&amp;"_"&amp;G165,donnees!A160:E353,5,0),"")</f>
        <v/>
      </c>
    </row>
    <row r="166" spans="7:8" x14ac:dyDescent="0.25">
      <c r="G166" s="4">
        <v>160</v>
      </c>
      <c r="H166" s="3" t="str">
        <f>IFERROR(VLOOKUP($H$3&amp;"_"&amp;G166,donnees!A161:E354,5,0),"")</f>
        <v/>
      </c>
    </row>
    <row r="167" spans="7:8" x14ac:dyDescent="0.25">
      <c r="G167" s="4">
        <v>161</v>
      </c>
      <c r="H167" s="3" t="str">
        <f>IFERROR(VLOOKUP($H$3&amp;"_"&amp;G167,donnees!A162:E355,5,0),"")</f>
        <v/>
      </c>
    </row>
    <row r="168" spans="7:8" x14ac:dyDescent="0.25">
      <c r="G168" s="4">
        <v>162</v>
      </c>
      <c r="H168" s="3" t="str">
        <f>IFERROR(VLOOKUP($H$3&amp;"_"&amp;G168,donnees!A163:E356,5,0),"")</f>
        <v/>
      </c>
    </row>
    <row r="169" spans="7:8" x14ac:dyDescent="0.25">
      <c r="G169" s="4">
        <v>163</v>
      </c>
      <c r="H169" s="3" t="str">
        <f>IFERROR(VLOOKUP($H$3&amp;"_"&amp;G169,donnees!A164:E357,5,0),"")</f>
        <v/>
      </c>
    </row>
    <row r="170" spans="7:8" x14ac:dyDescent="0.25">
      <c r="G170" s="4">
        <v>164</v>
      </c>
      <c r="H170" s="3" t="str">
        <f>IFERROR(VLOOKUP($H$3&amp;"_"&amp;G170,donnees!A165:E358,5,0),"")</f>
        <v/>
      </c>
    </row>
    <row r="171" spans="7:8" x14ac:dyDescent="0.25">
      <c r="G171" s="4">
        <v>165</v>
      </c>
      <c r="H171" s="3" t="str">
        <f>IFERROR(VLOOKUP($H$3&amp;"_"&amp;G171,donnees!A166:E359,5,0),"")</f>
        <v/>
      </c>
    </row>
    <row r="172" spans="7:8" x14ac:dyDescent="0.25">
      <c r="G172" s="4">
        <v>166</v>
      </c>
      <c r="H172" s="3" t="str">
        <f>IFERROR(VLOOKUP($H$3&amp;"_"&amp;G172,donnees!A167:E360,5,0),"")</f>
        <v/>
      </c>
    </row>
    <row r="173" spans="7:8" x14ac:dyDescent="0.25">
      <c r="G173" s="4">
        <v>167</v>
      </c>
      <c r="H173" s="3" t="str">
        <f>IFERROR(VLOOKUP($H$3&amp;"_"&amp;G173,donnees!A168:E361,5,0),"")</f>
        <v/>
      </c>
    </row>
    <row r="174" spans="7:8" x14ac:dyDescent="0.25">
      <c r="G174" s="4">
        <v>168</v>
      </c>
      <c r="H174" s="3" t="str">
        <f>IFERROR(VLOOKUP($H$3&amp;"_"&amp;G174,donnees!A169:E362,5,0),"")</f>
        <v/>
      </c>
    </row>
    <row r="175" spans="7:8" x14ac:dyDescent="0.25">
      <c r="G175" s="4">
        <v>169</v>
      </c>
      <c r="H175" s="3" t="str">
        <f>IFERROR(VLOOKUP($H$3&amp;"_"&amp;G175,donnees!A170:E363,5,0),"")</f>
        <v/>
      </c>
    </row>
    <row r="176" spans="7:8" x14ac:dyDescent="0.25">
      <c r="G176" s="4">
        <v>170</v>
      </c>
      <c r="H176" s="3" t="str">
        <f>IFERROR(VLOOKUP($H$3&amp;"_"&amp;G176,donnees!A171:E364,5,0),"")</f>
        <v/>
      </c>
    </row>
    <row r="177" spans="7:8" x14ac:dyDescent="0.25">
      <c r="G177" s="4">
        <v>171</v>
      </c>
      <c r="H177" s="3" t="str">
        <f>IFERROR(VLOOKUP($H$3&amp;"_"&amp;G177,donnees!A172:E365,5,0),"")</f>
        <v/>
      </c>
    </row>
    <row r="178" spans="7:8" x14ac:dyDescent="0.25">
      <c r="G178" s="4">
        <v>172</v>
      </c>
      <c r="H178" s="3" t="str">
        <f>IFERROR(VLOOKUP($H$3&amp;"_"&amp;G178,donnees!A173:E366,5,0),"")</f>
        <v/>
      </c>
    </row>
    <row r="179" spans="7:8" x14ac:dyDescent="0.25">
      <c r="G179" s="4">
        <v>173</v>
      </c>
      <c r="H179" s="3" t="str">
        <f>IFERROR(VLOOKUP($H$3&amp;"_"&amp;G179,donnees!A174:E367,5,0),"")</f>
        <v/>
      </c>
    </row>
    <row r="180" spans="7:8" x14ac:dyDescent="0.25">
      <c r="G180" s="4">
        <v>174</v>
      </c>
      <c r="H180" s="3" t="str">
        <f>IFERROR(VLOOKUP($H$3&amp;"_"&amp;G180,donnees!A175:E368,5,0),"")</f>
        <v/>
      </c>
    </row>
    <row r="181" spans="7:8" x14ac:dyDescent="0.25">
      <c r="G181" s="4">
        <v>175</v>
      </c>
      <c r="H181" s="3" t="str">
        <f>IFERROR(VLOOKUP($H$3&amp;"_"&amp;G181,donnees!A176:E369,5,0),"")</f>
        <v/>
      </c>
    </row>
    <row r="182" spans="7:8" x14ac:dyDescent="0.25">
      <c r="G182" s="4">
        <v>176</v>
      </c>
      <c r="H182" s="3" t="str">
        <f>IFERROR(VLOOKUP($H$3&amp;"_"&amp;G182,donnees!A177:E370,5,0),"")</f>
        <v/>
      </c>
    </row>
    <row r="183" spans="7:8" x14ac:dyDescent="0.25">
      <c r="G183" s="4">
        <v>177</v>
      </c>
      <c r="H183" s="3" t="str">
        <f>IFERROR(VLOOKUP($H$3&amp;"_"&amp;G183,donnees!A178:E371,5,0),"")</f>
        <v/>
      </c>
    </row>
    <row r="184" spans="7:8" x14ac:dyDescent="0.25">
      <c r="G184" s="4">
        <v>178</v>
      </c>
      <c r="H184" s="3" t="str">
        <f>IFERROR(VLOOKUP($H$3&amp;"_"&amp;G184,donnees!A179:E372,5,0),"")</f>
        <v/>
      </c>
    </row>
    <row r="185" spans="7:8" x14ac:dyDescent="0.25">
      <c r="G185" s="4">
        <v>179</v>
      </c>
      <c r="H185" s="3" t="str">
        <f>IFERROR(VLOOKUP($H$3&amp;"_"&amp;G185,donnees!A180:E373,5,0),"")</f>
        <v/>
      </c>
    </row>
    <row r="186" spans="7:8" x14ac:dyDescent="0.25">
      <c r="G186" s="4">
        <v>180</v>
      </c>
      <c r="H186" s="3" t="str">
        <f>IFERROR(VLOOKUP($H$3&amp;"_"&amp;G186,donnees!A181:E374,5,0),"")</f>
        <v/>
      </c>
    </row>
    <row r="187" spans="7:8" x14ac:dyDescent="0.25">
      <c r="G187" s="4">
        <v>181</v>
      </c>
      <c r="H187" s="3" t="str">
        <f>IFERROR(VLOOKUP($H$3&amp;"_"&amp;G187,donnees!A182:E375,5,0),"")</f>
        <v/>
      </c>
    </row>
    <row r="188" spans="7:8" x14ac:dyDescent="0.25">
      <c r="G188" s="4">
        <v>182</v>
      </c>
      <c r="H188" s="3" t="str">
        <f>IFERROR(VLOOKUP($H$3&amp;"_"&amp;G188,donnees!A183:E376,5,0),"")</f>
        <v/>
      </c>
    </row>
    <row r="189" spans="7:8" x14ac:dyDescent="0.25">
      <c r="G189" s="4">
        <v>183</v>
      </c>
      <c r="H189" s="3" t="str">
        <f>IFERROR(VLOOKUP($H$3&amp;"_"&amp;G189,donnees!A184:E377,5,0),"")</f>
        <v/>
      </c>
    </row>
    <row r="190" spans="7:8" x14ac:dyDescent="0.25">
      <c r="G190" s="4">
        <v>184</v>
      </c>
      <c r="H190" s="3" t="str">
        <f>IFERROR(VLOOKUP($H$3&amp;"_"&amp;G190,donnees!A185:E378,5,0),"")</f>
        <v/>
      </c>
    </row>
    <row r="191" spans="7:8" x14ac:dyDescent="0.25">
      <c r="G191" s="4">
        <v>185</v>
      </c>
      <c r="H191" s="3" t="str">
        <f>IFERROR(VLOOKUP($H$3&amp;"_"&amp;G191,donnees!A186:E379,5,0),"")</f>
        <v/>
      </c>
    </row>
    <row r="192" spans="7:8" x14ac:dyDescent="0.25">
      <c r="G192" s="4">
        <v>186</v>
      </c>
      <c r="H192" s="3" t="str">
        <f>IFERROR(VLOOKUP($H$3&amp;"_"&amp;G192,donnees!A187:E380,5,0),"")</f>
        <v/>
      </c>
    </row>
    <row r="193" spans="7:8" x14ac:dyDescent="0.25">
      <c r="G193" s="4">
        <v>187</v>
      </c>
      <c r="H193" s="3" t="str">
        <f>IFERROR(VLOOKUP($H$3&amp;"_"&amp;G193,donnees!A188:E381,5,0),"")</f>
        <v/>
      </c>
    </row>
    <row r="194" spans="7:8" x14ac:dyDescent="0.25">
      <c r="G194" s="4">
        <v>188</v>
      </c>
      <c r="H194" s="3" t="str">
        <f>IFERROR(VLOOKUP($H$3&amp;"_"&amp;G194,donnees!A189:E382,5,0),"")</f>
        <v/>
      </c>
    </row>
    <row r="195" spans="7:8" x14ac:dyDescent="0.25">
      <c r="G195" s="4">
        <v>189</v>
      </c>
      <c r="H195" s="3" t="str">
        <f>IFERROR(VLOOKUP($H$3&amp;"_"&amp;G195,donnees!A190:E383,5,0),"")</f>
        <v/>
      </c>
    </row>
    <row r="196" spans="7:8" x14ac:dyDescent="0.25">
      <c r="G196" s="4">
        <v>190</v>
      </c>
      <c r="H196" s="3" t="str">
        <f>IFERROR(VLOOKUP($H$3&amp;"_"&amp;G196,donnees!A191:E384,5,0),"")</f>
        <v/>
      </c>
    </row>
    <row r="197" spans="7:8" x14ac:dyDescent="0.25">
      <c r="G197" s="4">
        <v>191</v>
      </c>
      <c r="H197" s="3" t="str">
        <f>IFERROR(VLOOKUP($H$3&amp;"_"&amp;G197,donnees!A192:E385,5,0),"")</f>
        <v/>
      </c>
    </row>
    <row r="198" spans="7:8" x14ac:dyDescent="0.25">
      <c r="G198" s="4">
        <v>192</v>
      </c>
      <c r="H198" s="3" t="str">
        <f>IFERROR(VLOOKUP($H$3&amp;"_"&amp;G198,donnees!A193:E386,5,0),"")</f>
        <v/>
      </c>
    </row>
    <row r="199" spans="7:8" x14ac:dyDescent="0.25">
      <c r="G199" s="4">
        <v>193</v>
      </c>
      <c r="H199" s="3" t="str">
        <f>IFERROR(VLOOKUP($H$3&amp;"_"&amp;G199,donnees!A194:E387,5,0),"")</f>
        <v/>
      </c>
    </row>
    <row r="200" spans="7:8" x14ac:dyDescent="0.25">
      <c r="G200" s="4">
        <v>194</v>
      </c>
      <c r="H200" s="3" t="str">
        <f>IFERROR(VLOOKUP($H$3&amp;"_"&amp;G200,donnees!A195:E388,5,0),"")</f>
        <v/>
      </c>
    </row>
    <row r="201" spans="7:8" x14ac:dyDescent="0.25">
      <c r="G201" s="4">
        <v>195</v>
      </c>
      <c r="H201" s="3" t="str">
        <f>IFERROR(VLOOKUP($H$3&amp;"_"&amp;G201,donnees!A196:E389,5,0),"")</f>
        <v/>
      </c>
    </row>
    <row r="202" spans="7:8" x14ac:dyDescent="0.25">
      <c r="G202" s="4">
        <v>196</v>
      </c>
      <c r="H202" s="3" t="str">
        <f>IFERROR(VLOOKUP($H$3&amp;"_"&amp;G202,donnees!A197:E390,5,0),"")</f>
        <v/>
      </c>
    </row>
    <row r="203" spans="7:8" x14ac:dyDescent="0.25">
      <c r="G203" s="4">
        <v>197</v>
      </c>
      <c r="H203" s="3" t="str">
        <f>IFERROR(VLOOKUP($H$3&amp;"_"&amp;G203,donnees!A198:E391,5,0),"")</f>
        <v/>
      </c>
    </row>
    <row r="204" spans="7:8" x14ac:dyDescent="0.25">
      <c r="G204" s="4">
        <v>198</v>
      </c>
      <c r="H204" s="3" t="str">
        <f>IFERROR(VLOOKUP($H$3&amp;"_"&amp;G204,donnees!A199:E392,5,0),"")</f>
        <v/>
      </c>
    </row>
    <row r="205" spans="7:8" x14ac:dyDescent="0.25">
      <c r="G205" s="4">
        <v>199</v>
      </c>
      <c r="H205" s="3" t="str">
        <f>IFERROR(VLOOKUP($H$3&amp;"_"&amp;G205,donnees!A200:E393,5,0),"")</f>
        <v/>
      </c>
    </row>
    <row r="206" spans="7:8" x14ac:dyDescent="0.25">
      <c r="G206" s="4">
        <v>200</v>
      </c>
      <c r="H206" s="3" t="str">
        <f>IFERROR(VLOOKUP($H$3&amp;"_"&amp;G206,donnees!A201:E394,5,0),"")</f>
        <v/>
      </c>
    </row>
    <row r="207" spans="7:8" x14ac:dyDescent="0.25">
      <c r="G207" s="4">
        <v>201</v>
      </c>
      <c r="H207" s="3" t="str">
        <f>IFERROR(VLOOKUP($H$3&amp;"_"&amp;G207,donnees!A202:E395,5,0),"")</f>
        <v/>
      </c>
    </row>
    <row r="208" spans="7:8" x14ac:dyDescent="0.25">
      <c r="G208" s="4">
        <v>202</v>
      </c>
      <c r="H208" s="3" t="str">
        <f>IFERROR(VLOOKUP($H$3&amp;"_"&amp;G208,donnees!A203:E396,5,0),"")</f>
        <v/>
      </c>
    </row>
    <row r="209" spans="7:8" x14ac:dyDescent="0.25">
      <c r="G209" s="4">
        <v>203</v>
      </c>
      <c r="H209" s="3" t="str">
        <f>IFERROR(VLOOKUP($H$3&amp;"_"&amp;G209,donnees!A204:E397,5,0),"")</f>
        <v/>
      </c>
    </row>
    <row r="210" spans="7:8" x14ac:dyDescent="0.25">
      <c r="G210" s="4">
        <v>204</v>
      </c>
      <c r="H210" s="3" t="str">
        <f>IFERROR(VLOOKUP($H$3&amp;"_"&amp;G210,donnees!A205:E398,5,0),"")</f>
        <v/>
      </c>
    </row>
    <row r="211" spans="7:8" x14ac:dyDescent="0.25">
      <c r="G211" s="4">
        <v>205</v>
      </c>
      <c r="H211" s="3" t="str">
        <f>IFERROR(VLOOKUP($H$3&amp;"_"&amp;G211,donnees!A206:E399,5,0),"")</f>
        <v/>
      </c>
    </row>
    <row r="212" spans="7:8" x14ac:dyDescent="0.25">
      <c r="G212" s="4">
        <v>206</v>
      </c>
      <c r="H212" s="3" t="str">
        <f>IFERROR(VLOOKUP($H$3&amp;"_"&amp;G212,donnees!A207:E400,5,0),"")</f>
        <v/>
      </c>
    </row>
    <row r="213" spans="7:8" x14ac:dyDescent="0.25">
      <c r="G213" s="4">
        <v>207</v>
      </c>
      <c r="H213" s="3" t="str">
        <f>IFERROR(VLOOKUP($H$3&amp;"_"&amp;G213,donnees!A208:E401,5,0),"")</f>
        <v/>
      </c>
    </row>
    <row r="214" spans="7:8" x14ac:dyDescent="0.25">
      <c r="G214" s="4">
        <v>208</v>
      </c>
      <c r="H214" s="3" t="str">
        <f>IFERROR(VLOOKUP($H$3&amp;"_"&amp;G214,donnees!A209:E402,5,0),"")</f>
        <v/>
      </c>
    </row>
    <row r="215" spans="7:8" x14ac:dyDescent="0.25">
      <c r="G215" s="4">
        <v>209</v>
      </c>
      <c r="H215" s="3" t="str">
        <f>IFERROR(VLOOKUP($H$3&amp;"_"&amp;G215,donnees!A210:E403,5,0),"")</f>
        <v/>
      </c>
    </row>
    <row r="216" spans="7:8" x14ac:dyDescent="0.25">
      <c r="G216" s="4">
        <v>210</v>
      </c>
      <c r="H216" s="3" t="str">
        <f>IFERROR(VLOOKUP($H$3&amp;"_"&amp;G216,donnees!A211:E404,5,0),"")</f>
        <v/>
      </c>
    </row>
    <row r="217" spans="7:8" x14ac:dyDescent="0.25">
      <c r="G217" s="4">
        <v>211</v>
      </c>
      <c r="H217" s="3" t="str">
        <f>IFERROR(VLOOKUP($H$3&amp;"_"&amp;G217,donnees!A212:E405,5,0),"")</f>
        <v/>
      </c>
    </row>
    <row r="218" spans="7:8" x14ac:dyDescent="0.25">
      <c r="G218" s="4">
        <v>212</v>
      </c>
      <c r="H218" s="3" t="str">
        <f>IFERROR(VLOOKUP($H$3&amp;"_"&amp;G218,donnees!A213:E406,5,0),"")</f>
        <v/>
      </c>
    </row>
    <row r="219" spans="7:8" x14ac:dyDescent="0.25">
      <c r="G219" s="4">
        <v>213</v>
      </c>
      <c r="H219" s="3" t="str">
        <f>IFERROR(VLOOKUP($H$3&amp;"_"&amp;G219,donnees!A214:E407,5,0),"")</f>
        <v/>
      </c>
    </row>
    <row r="220" spans="7:8" x14ac:dyDescent="0.25">
      <c r="G220" s="4">
        <v>214</v>
      </c>
      <c r="H220" s="3" t="str">
        <f>IFERROR(VLOOKUP($H$3&amp;"_"&amp;G220,donnees!A215:E408,5,0),"")</f>
        <v/>
      </c>
    </row>
    <row r="221" spans="7:8" x14ac:dyDescent="0.25">
      <c r="G221" s="4">
        <v>215</v>
      </c>
      <c r="H221" s="3" t="str">
        <f>IFERROR(VLOOKUP($H$3&amp;"_"&amp;G221,donnees!A216:E409,5,0),"")</f>
        <v/>
      </c>
    </row>
    <row r="222" spans="7:8" x14ac:dyDescent="0.25">
      <c r="G222" s="4">
        <v>216</v>
      </c>
      <c r="H222" s="3" t="str">
        <f>IFERROR(VLOOKUP($H$3&amp;"_"&amp;G222,donnees!A217:E410,5,0),"")</f>
        <v/>
      </c>
    </row>
    <row r="223" spans="7:8" x14ac:dyDescent="0.25">
      <c r="G223" s="4">
        <v>217</v>
      </c>
      <c r="H223" s="3" t="str">
        <f>IFERROR(VLOOKUP($H$3&amp;"_"&amp;G223,donnees!A218:E411,5,0),"")</f>
        <v/>
      </c>
    </row>
    <row r="224" spans="7:8" x14ac:dyDescent="0.25">
      <c r="G224" s="4">
        <v>218</v>
      </c>
      <c r="H224" s="3" t="str">
        <f>IFERROR(VLOOKUP($H$3&amp;"_"&amp;G224,donnees!A219:E412,5,0),"")</f>
        <v/>
      </c>
    </row>
    <row r="225" spans="7:8" x14ac:dyDescent="0.25">
      <c r="G225" s="4">
        <v>219</v>
      </c>
      <c r="H225" s="3" t="str">
        <f>IFERROR(VLOOKUP($H$3&amp;"_"&amp;G225,donnees!A220:E413,5,0),"")</f>
        <v/>
      </c>
    </row>
    <row r="226" spans="7:8" x14ac:dyDescent="0.25">
      <c r="G226" s="4">
        <v>220</v>
      </c>
      <c r="H226" s="3" t="str">
        <f>IFERROR(VLOOKUP($H$3&amp;"_"&amp;G226,donnees!A221:E414,5,0),"")</f>
        <v/>
      </c>
    </row>
    <row r="227" spans="7:8" x14ac:dyDescent="0.25">
      <c r="G227" s="4">
        <v>221</v>
      </c>
      <c r="H227" s="3" t="str">
        <f>IFERROR(VLOOKUP($H$3&amp;"_"&amp;G227,donnees!A222:E415,5,0),"")</f>
        <v/>
      </c>
    </row>
    <row r="228" spans="7:8" x14ac:dyDescent="0.25">
      <c r="G228" s="4">
        <v>222</v>
      </c>
      <c r="H228" s="3" t="str">
        <f>IFERROR(VLOOKUP($H$3&amp;"_"&amp;G228,donnees!A223:E416,5,0),"")</f>
        <v/>
      </c>
    </row>
    <row r="229" spans="7:8" x14ac:dyDescent="0.25">
      <c r="G229" s="4">
        <v>223</v>
      </c>
      <c r="H229" s="3" t="str">
        <f>IFERROR(VLOOKUP($H$3&amp;"_"&amp;G229,donnees!A224:E417,5,0),"")</f>
        <v/>
      </c>
    </row>
    <row r="230" spans="7:8" x14ac:dyDescent="0.25">
      <c r="G230" s="4">
        <v>224</v>
      </c>
      <c r="H230" s="3" t="str">
        <f>IFERROR(VLOOKUP($H$3&amp;"_"&amp;G230,donnees!A225:E418,5,0),"")</f>
        <v/>
      </c>
    </row>
    <row r="231" spans="7:8" x14ac:dyDescent="0.25">
      <c r="G231" s="4">
        <v>225</v>
      </c>
      <c r="H231" s="3" t="str">
        <f>IFERROR(VLOOKUP($H$3&amp;"_"&amp;G231,donnees!A226:E419,5,0),"")</f>
        <v/>
      </c>
    </row>
    <row r="232" spans="7:8" x14ac:dyDescent="0.25">
      <c r="G232" s="4">
        <v>226</v>
      </c>
      <c r="H232" s="3" t="str">
        <f>IFERROR(VLOOKUP($H$3&amp;"_"&amp;G232,donnees!A227:E420,5,0),"")</f>
        <v/>
      </c>
    </row>
    <row r="233" spans="7:8" x14ac:dyDescent="0.25">
      <c r="G233" s="4">
        <v>227</v>
      </c>
      <c r="H233" s="3" t="str">
        <f>IFERROR(VLOOKUP($H$3&amp;"_"&amp;G233,donnees!A228:E421,5,0),"")</f>
        <v/>
      </c>
    </row>
    <row r="234" spans="7:8" x14ac:dyDescent="0.25">
      <c r="G234" s="4">
        <v>228</v>
      </c>
      <c r="H234" s="3" t="str">
        <f>IFERROR(VLOOKUP($H$3&amp;"_"&amp;G234,donnees!A229:E422,5,0),"")</f>
        <v/>
      </c>
    </row>
    <row r="235" spans="7:8" x14ac:dyDescent="0.25">
      <c r="G235" s="4">
        <v>229</v>
      </c>
      <c r="H235" s="3" t="str">
        <f>IFERROR(VLOOKUP($H$3&amp;"_"&amp;G235,donnees!A230:E423,5,0),"")</f>
        <v/>
      </c>
    </row>
    <row r="236" spans="7:8" x14ac:dyDescent="0.25">
      <c r="G236" s="4">
        <v>230</v>
      </c>
      <c r="H236" s="3" t="str">
        <f>IFERROR(VLOOKUP($H$3&amp;"_"&amp;G236,donnees!A231:E424,5,0),"")</f>
        <v/>
      </c>
    </row>
    <row r="237" spans="7:8" x14ac:dyDescent="0.25">
      <c r="G237" s="4">
        <v>231</v>
      </c>
      <c r="H237" s="3" t="str">
        <f>IFERROR(VLOOKUP($H$3&amp;"_"&amp;G237,donnees!A232:E425,5,0),"")</f>
        <v/>
      </c>
    </row>
    <row r="238" spans="7:8" x14ac:dyDescent="0.25">
      <c r="G238" s="4">
        <v>232</v>
      </c>
      <c r="H238" s="3" t="str">
        <f>IFERROR(VLOOKUP($H$3&amp;"_"&amp;G238,donnees!A233:E426,5,0),"")</f>
        <v/>
      </c>
    </row>
    <row r="239" spans="7:8" x14ac:dyDescent="0.25">
      <c r="G239" s="4">
        <v>233</v>
      </c>
      <c r="H239" s="3" t="str">
        <f>IFERROR(VLOOKUP($H$3&amp;"_"&amp;G239,donnees!A234:E427,5,0),"")</f>
        <v/>
      </c>
    </row>
    <row r="240" spans="7:8" x14ac:dyDescent="0.25">
      <c r="G240" s="4">
        <v>234</v>
      </c>
      <c r="H240" s="3" t="str">
        <f>IFERROR(VLOOKUP($H$3&amp;"_"&amp;G240,donnees!A235:E428,5,0),"")</f>
        <v/>
      </c>
    </row>
    <row r="241" spans="7:8" x14ac:dyDescent="0.25">
      <c r="G241" s="4">
        <v>235</v>
      </c>
      <c r="H241" s="3" t="str">
        <f>IFERROR(VLOOKUP($H$3&amp;"_"&amp;G241,donnees!A236:E429,5,0),"")</f>
        <v/>
      </c>
    </row>
    <row r="242" spans="7:8" x14ac:dyDescent="0.25">
      <c r="G242" s="4">
        <v>236</v>
      </c>
      <c r="H242" s="3" t="str">
        <f>IFERROR(VLOOKUP($H$3&amp;"_"&amp;G242,donnees!A237:E430,5,0),"")</f>
        <v/>
      </c>
    </row>
    <row r="243" spans="7:8" x14ac:dyDescent="0.25">
      <c r="G243" s="4">
        <v>237</v>
      </c>
      <c r="H243" s="3" t="str">
        <f>IFERROR(VLOOKUP($H$3&amp;"_"&amp;G243,donnees!A238:E431,5,0),"")</f>
        <v/>
      </c>
    </row>
    <row r="244" spans="7:8" x14ac:dyDescent="0.25">
      <c r="G244" s="4">
        <v>238</v>
      </c>
      <c r="H244" s="3" t="str">
        <f>IFERROR(VLOOKUP($H$3&amp;"_"&amp;G244,donnees!A239:E432,5,0),"")</f>
        <v/>
      </c>
    </row>
    <row r="245" spans="7:8" x14ac:dyDescent="0.25">
      <c r="G245" s="4">
        <v>239</v>
      </c>
      <c r="H245" s="3" t="str">
        <f>IFERROR(VLOOKUP($H$3&amp;"_"&amp;G245,donnees!A240:E433,5,0),"")</f>
        <v/>
      </c>
    </row>
    <row r="246" spans="7:8" x14ac:dyDescent="0.25">
      <c r="G246" s="4">
        <v>240</v>
      </c>
      <c r="H246" s="3" t="str">
        <f>IFERROR(VLOOKUP($H$3&amp;"_"&amp;G246,donnees!A241:E434,5,0),"")</f>
        <v/>
      </c>
    </row>
    <row r="247" spans="7:8" x14ac:dyDescent="0.25">
      <c r="G247" s="4">
        <v>241</v>
      </c>
      <c r="H247" s="3" t="str">
        <f>IFERROR(VLOOKUP($H$3&amp;"_"&amp;G247,donnees!A242:E435,5,0),"")</f>
        <v/>
      </c>
    </row>
    <row r="248" spans="7:8" x14ac:dyDescent="0.25">
      <c r="G248" s="4">
        <v>242</v>
      </c>
      <c r="H248" s="3" t="str">
        <f>IFERROR(VLOOKUP($H$3&amp;"_"&amp;G248,donnees!A243:E436,5,0),"")</f>
        <v/>
      </c>
    </row>
    <row r="249" spans="7:8" x14ac:dyDescent="0.25">
      <c r="G249" s="4">
        <v>243</v>
      </c>
      <c r="H249" s="3" t="str">
        <f>IFERROR(VLOOKUP($H$3&amp;"_"&amp;G249,donnees!A244:E437,5,0),"")</f>
        <v/>
      </c>
    </row>
    <row r="250" spans="7:8" x14ac:dyDescent="0.25">
      <c r="G250" s="4">
        <v>244</v>
      </c>
      <c r="H250" s="3" t="str">
        <f>IFERROR(VLOOKUP($H$3&amp;"_"&amp;G250,donnees!A245:E438,5,0),"")</f>
        <v/>
      </c>
    </row>
    <row r="251" spans="7:8" x14ac:dyDescent="0.25">
      <c r="G251" s="4">
        <v>245</v>
      </c>
      <c r="H251" s="3" t="str">
        <f>IFERROR(VLOOKUP($H$3&amp;"_"&amp;G251,donnees!A246:E439,5,0),"")</f>
        <v/>
      </c>
    </row>
    <row r="252" spans="7:8" x14ac:dyDescent="0.25">
      <c r="G252" s="4">
        <v>246</v>
      </c>
      <c r="H252" s="3" t="str">
        <f>IFERROR(VLOOKUP($H$3&amp;"_"&amp;G252,donnees!A247:E440,5,0),"")</f>
        <v/>
      </c>
    </row>
    <row r="253" spans="7:8" x14ac:dyDescent="0.25">
      <c r="G253" s="4">
        <v>247</v>
      </c>
      <c r="H253" s="3" t="str">
        <f>IFERROR(VLOOKUP($H$3&amp;"_"&amp;G253,donnees!A248:E441,5,0),"")</f>
        <v/>
      </c>
    </row>
    <row r="254" spans="7:8" x14ac:dyDescent="0.25">
      <c r="G254" s="4">
        <v>248</v>
      </c>
      <c r="H254" s="3" t="str">
        <f>IFERROR(VLOOKUP($H$3&amp;"_"&amp;G254,donnees!A249:E442,5,0),"")</f>
        <v/>
      </c>
    </row>
    <row r="255" spans="7:8" x14ac:dyDescent="0.25">
      <c r="G255" s="4">
        <v>249</v>
      </c>
      <c r="H255" s="3" t="str">
        <f>IFERROR(VLOOKUP($H$3&amp;"_"&amp;G255,donnees!A250:E443,5,0),"")</f>
        <v/>
      </c>
    </row>
    <row r="256" spans="7:8" x14ac:dyDescent="0.25">
      <c r="G256" s="4">
        <v>250</v>
      </c>
      <c r="H256" s="3" t="str">
        <f>IFERROR(VLOOKUP($H$3&amp;"_"&amp;G256,donnees!A251:E444,5,0),"")</f>
        <v/>
      </c>
    </row>
    <row r="257" spans="7:8" x14ac:dyDescent="0.25">
      <c r="G257" s="4">
        <v>251</v>
      </c>
      <c r="H257" s="3" t="str">
        <f>IFERROR(VLOOKUP($H$3&amp;"_"&amp;G257,donnees!A252:E445,5,0),"")</f>
        <v/>
      </c>
    </row>
    <row r="258" spans="7:8" x14ac:dyDescent="0.25">
      <c r="G258" s="4">
        <v>252</v>
      </c>
      <c r="H258" s="3" t="str">
        <f>IFERROR(VLOOKUP($H$3&amp;"_"&amp;G258,donnees!A253:E446,5,0),"")</f>
        <v/>
      </c>
    </row>
    <row r="259" spans="7:8" x14ac:dyDescent="0.25">
      <c r="G259" s="4">
        <v>253</v>
      </c>
      <c r="H259" s="3" t="str">
        <f>IFERROR(VLOOKUP($H$3&amp;"_"&amp;G259,donnees!A254:E447,5,0),"")</f>
        <v/>
      </c>
    </row>
    <row r="260" spans="7:8" x14ac:dyDescent="0.25">
      <c r="G260" s="4">
        <v>254</v>
      </c>
      <c r="H260" s="3" t="str">
        <f>IFERROR(VLOOKUP($H$3&amp;"_"&amp;G260,donnees!A255:E448,5,0),"")</f>
        <v/>
      </c>
    </row>
    <row r="261" spans="7:8" x14ac:dyDescent="0.25">
      <c r="G261" s="4">
        <v>255</v>
      </c>
      <c r="H261" s="3" t="str">
        <f>IFERROR(VLOOKUP($H$3&amp;"_"&amp;G261,donnees!A256:E449,5,0),"")</f>
        <v/>
      </c>
    </row>
    <row r="262" spans="7:8" x14ac:dyDescent="0.25">
      <c r="G262" s="4">
        <v>256</v>
      </c>
      <c r="H262" s="3" t="str">
        <f>IFERROR(VLOOKUP($H$3&amp;"_"&amp;G262,donnees!A257:E450,5,0),"")</f>
        <v/>
      </c>
    </row>
    <row r="263" spans="7:8" x14ac:dyDescent="0.25">
      <c r="G263" s="4">
        <v>257</v>
      </c>
      <c r="H263" s="3" t="str">
        <f>IFERROR(VLOOKUP($H$3&amp;"_"&amp;G263,donnees!A258:E451,5,0),"")</f>
        <v/>
      </c>
    </row>
    <row r="264" spans="7:8" x14ac:dyDescent="0.25">
      <c r="G264" s="4">
        <v>258</v>
      </c>
      <c r="H264" s="3" t="str">
        <f>IFERROR(VLOOKUP($H$3&amp;"_"&amp;G264,donnees!A259:E452,5,0),"")</f>
        <v/>
      </c>
    </row>
    <row r="265" spans="7:8" x14ac:dyDescent="0.25">
      <c r="G265" s="4">
        <v>259</v>
      </c>
      <c r="H265" s="3" t="str">
        <f>IFERROR(VLOOKUP($H$3&amp;"_"&amp;G265,donnees!A260:E453,5,0),"")</f>
        <v/>
      </c>
    </row>
    <row r="266" spans="7:8" x14ac:dyDescent="0.25">
      <c r="G266" s="4">
        <v>260</v>
      </c>
      <c r="H266" s="3" t="str">
        <f>IFERROR(VLOOKUP($H$3&amp;"_"&amp;G266,donnees!A261:E454,5,0),"")</f>
        <v/>
      </c>
    </row>
    <row r="267" spans="7:8" x14ac:dyDescent="0.25">
      <c r="G267" s="4">
        <v>261</v>
      </c>
      <c r="H267" s="3" t="str">
        <f>IFERROR(VLOOKUP($H$3&amp;"_"&amp;G267,donnees!A262:E455,5,0),"")</f>
        <v/>
      </c>
    </row>
    <row r="268" spans="7:8" x14ac:dyDescent="0.25">
      <c r="G268" s="4">
        <v>262</v>
      </c>
      <c r="H268" s="3" t="str">
        <f>IFERROR(VLOOKUP($H$3&amp;"_"&amp;G268,donnees!A263:E456,5,0),"")</f>
        <v/>
      </c>
    </row>
    <row r="269" spans="7:8" x14ac:dyDescent="0.25">
      <c r="G269" s="4">
        <v>263</v>
      </c>
      <c r="H269" s="3" t="str">
        <f>IFERROR(VLOOKUP($H$3&amp;"_"&amp;G269,donnees!A264:E457,5,0),"")</f>
        <v/>
      </c>
    </row>
    <row r="270" spans="7:8" x14ac:dyDescent="0.25">
      <c r="G270" s="4">
        <v>264</v>
      </c>
      <c r="H270" s="3" t="str">
        <f>IFERROR(VLOOKUP($H$3&amp;"_"&amp;G270,donnees!A265:E458,5,0),"")</f>
        <v/>
      </c>
    </row>
    <row r="271" spans="7:8" x14ac:dyDescent="0.25">
      <c r="G271" s="4">
        <v>265</v>
      </c>
      <c r="H271" s="3" t="str">
        <f>IFERROR(VLOOKUP($H$3&amp;"_"&amp;G271,donnees!A266:E459,5,0),"")</f>
        <v/>
      </c>
    </row>
    <row r="272" spans="7:8" x14ac:dyDescent="0.25">
      <c r="G272" s="4">
        <v>266</v>
      </c>
      <c r="H272" s="3" t="str">
        <f>IFERROR(VLOOKUP($H$3&amp;"_"&amp;G272,donnees!A267:E460,5,0),"")</f>
        <v/>
      </c>
    </row>
    <row r="273" spans="7:8" x14ac:dyDescent="0.25">
      <c r="G273" s="4">
        <v>267</v>
      </c>
      <c r="H273" s="3" t="str">
        <f>IFERROR(VLOOKUP($H$3&amp;"_"&amp;G273,donnees!A268:E461,5,0),"")</f>
        <v/>
      </c>
    </row>
    <row r="274" spans="7:8" x14ac:dyDescent="0.25">
      <c r="G274" s="4">
        <v>268</v>
      </c>
      <c r="H274" s="3" t="str">
        <f>IFERROR(VLOOKUP($H$3&amp;"_"&amp;G274,donnees!A269:E462,5,0),"")</f>
        <v/>
      </c>
    </row>
    <row r="275" spans="7:8" x14ac:dyDescent="0.25">
      <c r="G275" s="4">
        <v>269</v>
      </c>
      <c r="H275" s="3" t="str">
        <f>IFERROR(VLOOKUP($H$3&amp;"_"&amp;G275,donnees!A270:E463,5,0),"")</f>
        <v/>
      </c>
    </row>
    <row r="276" spans="7:8" x14ac:dyDescent="0.25">
      <c r="G276" s="4">
        <v>270</v>
      </c>
      <c r="H276" s="3" t="str">
        <f>IFERROR(VLOOKUP($H$3&amp;"_"&amp;G276,donnees!A271:E464,5,0),"")</f>
        <v/>
      </c>
    </row>
    <row r="277" spans="7:8" x14ac:dyDescent="0.25">
      <c r="G277" s="4">
        <v>271</v>
      </c>
      <c r="H277" s="3" t="str">
        <f>IFERROR(VLOOKUP($H$3&amp;"_"&amp;G277,donnees!A272:E465,5,0),"")</f>
        <v/>
      </c>
    </row>
    <row r="278" spans="7:8" x14ac:dyDescent="0.25">
      <c r="G278" s="4">
        <v>272</v>
      </c>
      <c r="H278" s="3" t="str">
        <f>IFERROR(VLOOKUP($H$3&amp;"_"&amp;G278,donnees!A273:E466,5,0),"")</f>
        <v/>
      </c>
    </row>
    <row r="279" spans="7:8" x14ac:dyDescent="0.25">
      <c r="G279" s="4">
        <v>273</v>
      </c>
      <c r="H279" s="3" t="str">
        <f>IFERROR(VLOOKUP($H$3&amp;"_"&amp;G279,donnees!A274:E467,5,0),"")</f>
        <v/>
      </c>
    </row>
    <row r="280" spans="7:8" x14ac:dyDescent="0.25">
      <c r="G280" s="4">
        <v>274</v>
      </c>
      <c r="H280" s="3" t="str">
        <f>IFERROR(VLOOKUP($H$3&amp;"_"&amp;G280,donnees!A275:E468,5,0),"")</f>
        <v/>
      </c>
    </row>
    <row r="281" spans="7:8" x14ac:dyDescent="0.25">
      <c r="G281" s="4">
        <v>275</v>
      </c>
      <c r="H281" s="3" t="str">
        <f>IFERROR(VLOOKUP($H$3&amp;"_"&amp;G281,donnees!A276:E469,5,0),"")</f>
        <v/>
      </c>
    </row>
    <row r="282" spans="7:8" x14ac:dyDescent="0.25">
      <c r="G282" s="4">
        <v>276</v>
      </c>
      <c r="H282" s="3" t="str">
        <f>IFERROR(VLOOKUP($H$3&amp;"_"&amp;G282,donnees!A277:E470,5,0),"")</f>
        <v/>
      </c>
    </row>
    <row r="283" spans="7:8" x14ac:dyDescent="0.25">
      <c r="G283" s="4">
        <v>277</v>
      </c>
      <c r="H283" s="3" t="str">
        <f>IFERROR(VLOOKUP($H$3&amp;"_"&amp;G283,donnees!A278:E471,5,0),"")</f>
        <v/>
      </c>
    </row>
    <row r="284" spans="7:8" x14ac:dyDescent="0.25">
      <c r="G284" s="4">
        <v>278</v>
      </c>
      <c r="H284" s="3" t="str">
        <f>IFERROR(VLOOKUP($H$3&amp;"_"&amp;G284,donnees!A279:E472,5,0),"")</f>
        <v/>
      </c>
    </row>
    <row r="285" spans="7:8" x14ac:dyDescent="0.25">
      <c r="G285" s="4">
        <v>279</v>
      </c>
      <c r="H285" s="3" t="str">
        <f>IFERROR(VLOOKUP($H$3&amp;"_"&amp;G285,donnees!A280:E473,5,0),"")</f>
        <v/>
      </c>
    </row>
    <row r="286" spans="7:8" x14ac:dyDescent="0.25">
      <c r="G286" s="4">
        <v>280</v>
      </c>
      <c r="H286" s="3" t="str">
        <f>IFERROR(VLOOKUP($H$3&amp;"_"&amp;G286,donnees!A281:E474,5,0),"")</f>
        <v/>
      </c>
    </row>
    <row r="287" spans="7:8" x14ac:dyDescent="0.25">
      <c r="G287" s="4">
        <v>281</v>
      </c>
      <c r="H287" s="3" t="str">
        <f>IFERROR(VLOOKUP($H$3&amp;"_"&amp;G287,donnees!A282:E475,5,0),"")</f>
        <v/>
      </c>
    </row>
    <row r="288" spans="7:8" x14ac:dyDescent="0.25">
      <c r="G288" s="4">
        <v>282</v>
      </c>
      <c r="H288" s="3" t="str">
        <f>IFERROR(VLOOKUP($H$3&amp;"_"&amp;G288,donnees!A283:E476,5,0),"")</f>
        <v/>
      </c>
    </row>
    <row r="289" spans="7:8" x14ac:dyDescent="0.25">
      <c r="G289" s="4">
        <v>283</v>
      </c>
      <c r="H289" s="3" t="str">
        <f>IFERROR(VLOOKUP($H$3&amp;"_"&amp;G289,donnees!A284:E477,5,0),"")</f>
        <v/>
      </c>
    </row>
    <row r="290" spans="7:8" x14ac:dyDescent="0.25">
      <c r="G290" s="4">
        <v>284</v>
      </c>
      <c r="H290" s="3" t="str">
        <f>IFERROR(VLOOKUP($H$3&amp;"_"&amp;G290,donnees!A285:E478,5,0),"")</f>
        <v/>
      </c>
    </row>
    <row r="291" spans="7:8" x14ac:dyDescent="0.25">
      <c r="G291" s="4">
        <v>285</v>
      </c>
      <c r="H291" s="3" t="str">
        <f>IFERROR(VLOOKUP($H$3&amp;"_"&amp;G291,donnees!A286:E479,5,0),"")</f>
        <v/>
      </c>
    </row>
    <row r="292" spans="7:8" x14ac:dyDescent="0.25">
      <c r="G292" s="4">
        <v>286</v>
      </c>
      <c r="H292" s="3" t="str">
        <f>IFERROR(VLOOKUP($H$3&amp;"_"&amp;G292,donnees!A287:E480,5,0),"")</f>
        <v/>
      </c>
    </row>
    <row r="293" spans="7:8" x14ac:dyDescent="0.25">
      <c r="G293" s="4">
        <v>287</v>
      </c>
      <c r="H293" s="3" t="str">
        <f>IFERROR(VLOOKUP($H$3&amp;"_"&amp;G293,donnees!A288:E481,5,0),"")</f>
        <v/>
      </c>
    </row>
    <row r="294" spans="7:8" x14ac:dyDescent="0.25">
      <c r="G294" s="4">
        <v>288</v>
      </c>
      <c r="H294" s="3" t="str">
        <f>IFERROR(VLOOKUP($H$3&amp;"_"&amp;G294,donnees!A289:E482,5,0),"")</f>
        <v/>
      </c>
    </row>
    <row r="295" spans="7:8" x14ac:dyDescent="0.25">
      <c r="G295" s="4">
        <v>289</v>
      </c>
      <c r="H295" s="3" t="str">
        <f>IFERROR(VLOOKUP($H$3&amp;"_"&amp;G295,donnees!A290:E483,5,0),"")</f>
        <v/>
      </c>
    </row>
    <row r="296" spans="7:8" x14ac:dyDescent="0.25">
      <c r="G296" s="4">
        <v>290</v>
      </c>
      <c r="H296" s="3" t="str">
        <f>IFERROR(VLOOKUP($H$3&amp;"_"&amp;G296,donnees!A291:E484,5,0),"")</f>
        <v/>
      </c>
    </row>
    <row r="297" spans="7:8" x14ac:dyDescent="0.25">
      <c r="G297" s="4">
        <v>291</v>
      </c>
      <c r="H297" s="3" t="str">
        <f>IFERROR(VLOOKUP($H$3&amp;"_"&amp;G297,donnees!A292:E485,5,0),"")</f>
        <v/>
      </c>
    </row>
    <row r="298" spans="7:8" x14ac:dyDescent="0.25">
      <c r="G298" s="4">
        <v>292</v>
      </c>
      <c r="H298" s="3" t="str">
        <f>IFERROR(VLOOKUP($H$3&amp;"_"&amp;G298,donnees!A293:E486,5,0),"")</f>
        <v/>
      </c>
    </row>
    <row r="299" spans="7:8" x14ac:dyDescent="0.25">
      <c r="G299" s="4">
        <v>293</v>
      </c>
      <c r="H299" s="3" t="str">
        <f>IFERROR(VLOOKUP($H$3&amp;"_"&amp;G299,donnees!A294:E487,5,0),"")</f>
        <v/>
      </c>
    </row>
    <row r="300" spans="7:8" x14ac:dyDescent="0.25">
      <c r="G300" s="4">
        <v>294</v>
      </c>
      <c r="H300" s="3" t="str">
        <f>IFERROR(VLOOKUP($H$3&amp;"_"&amp;G300,donnees!A295:E488,5,0),"")</f>
        <v/>
      </c>
    </row>
    <row r="301" spans="7:8" x14ac:dyDescent="0.25">
      <c r="G301" s="4">
        <v>295</v>
      </c>
      <c r="H301" s="3" t="str">
        <f>IFERROR(VLOOKUP($H$3&amp;"_"&amp;G301,donnees!A296:E489,5,0),"")</f>
        <v/>
      </c>
    </row>
    <row r="302" spans="7:8" x14ac:dyDescent="0.25">
      <c r="G302" s="4">
        <v>296</v>
      </c>
      <c r="H302" s="3" t="str">
        <f>IFERROR(VLOOKUP($H$3&amp;"_"&amp;G302,donnees!A297:E490,5,0),"")</f>
        <v/>
      </c>
    </row>
    <row r="303" spans="7:8" x14ac:dyDescent="0.25">
      <c r="G303" s="4">
        <v>297</v>
      </c>
      <c r="H303" s="3" t="str">
        <f>IFERROR(VLOOKUP($H$3&amp;"_"&amp;G303,donnees!A298:E491,5,0),"")</f>
        <v/>
      </c>
    </row>
    <row r="304" spans="7:8" x14ac:dyDescent="0.25">
      <c r="G304" s="4">
        <v>298</v>
      </c>
      <c r="H304" s="3" t="str">
        <f>IFERROR(VLOOKUP($H$3&amp;"_"&amp;G304,donnees!A299:E492,5,0),"")</f>
        <v/>
      </c>
    </row>
    <row r="305" spans="7:8" x14ac:dyDescent="0.25">
      <c r="G305" s="4">
        <v>299</v>
      </c>
      <c r="H305" s="3" t="str">
        <f>IFERROR(VLOOKUP($H$3&amp;"_"&amp;G305,donnees!A300:E493,5,0),"")</f>
        <v/>
      </c>
    </row>
    <row r="306" spans="7:8" x14ac:dyDescent="0.25">
      <c r="G306" s="4">
        <v>300</v>
      </c>
      <c r="H306" s="3" t="str">
        <f>IFERROR(VLOOKUP($H$3&amp;"_"&amp;G306,donnees!A301:E494,5,0),"")</f>
        <v/>
      </c>
    </row>
    <row r="307" spans="7:8" x14ac:dyDescent="0.25">
      <c r="G307" s="4">
        <v>301</v>
      </c>
      <c r="H307" s="3" t="str">
        <f>IFERROR(VLOOKUP($H$3&amp;"_"&amp;G307,donnees!A302:E495,5,0),"")</f>
        <v/>
      </c>
    </row>
    <row r="308" spans="7:8" x14ac:dyDescent="0.25">
      <c r="G308" s="4">
        <v>302</v>
      </c>
      <c r="H308" s="3" t="str">
        <f>IFERROR(VLOOKUP($H$3&amp;"_"&amp;G308,donnees!A303:E496,5,0),"")</f>
        <v/>
      </c>
    </row>
    <row r="309" spans="7:8" x14ac:dyDescent="0.25">
      <c r="G309" s="4">
        <v>303</v>
      </c>
      <c r="H309" s="3" t="str">
        <f>IFERROR(VLOOKUP($H$3&amp;"_"&amp;G309,donnees!A304:E497,5,0),"")</f>
        <v/>
      </c>
    </row>
    <row r="310" spans="7:8" x14ac:dyDescent="0.25">
      <c r="G310" s="4">
        <v>304</v>
      </c>
      <c r="H310" s="3" t="str">
        <f>IFERROR(VLOOKUP($H$3&amp;"_"&amp;G310,donnees!A305:E498,5,0),"")</f>
        <v/>
      </c>
    </row>
    <row r="311" spans="7:8" x14ac:dyDescent="0.25">
      <c r="G311" s="4">
        <v>305</v>
      </c>
      <c r="H311" s="3" t="str">
        <f>IFERROR(VLOOKUP($H$3&amp;"_"&amp;G311,donnees!A306:E499,5,0),"")</f>
        <v/>
      </c>
    </row>
    <row r="312" spans="7:8" x14ac:dyDescent="0.25">
      <c r="G312" s="4">
        <v>306</v>
      </c>
      <c r="H312" s="3" t="str">
        <f>IFERROR(VLOOKUP($H$3&amp;"_"&amp;G312,donnees!A307:E500,5,0),"")</f>
        <v/>
      </c>
    </row>
    <row r="313" spans="7:8" x14ac:dyDescent="0.25">
      <c r="G313" s="4">
        <v>307</v>
      </c>
      <c r="H313" s="3" t="str">
        <f>IFERROR(VLOOKUP($H$3&amp;"_"&amp;G313,donnees!A308:E501,5,0),"")</f>
        <v/>
      </c>
    </row>
    <row r="314" spans="7:8" x14ac:dyDescent="0.25">
      <c r="G314" s="4">
        <v>308</v>
      </c>
      <c r="H314" s="3" t="str">
        <f>IFERROR(VLOOKUP($H$3&amp;"_"&amp;G314,donnees!A309:E502,5,0),"")</f>
        <v/>
      </c>
    </row>
    <row r="315" spans="7:8" x14ac:dyDescent="0.25">
      <c r="G315" s="4">
        <v>309</v>
      </c>
      <c r="H315" s="3" t="str">
        <f>IFERROR(VLOOKUP($H$3&amp;"_"&amp;G315,donnees!A310:E503,5,0),"")</f>
        <v/>
      </c>
    </row>
    <row r="316" spans="7:8" x14ac:dyDescent="0.25">
      <c r="G316" s="4">
        <v>310</v>
      </c>
      <c r="H316" s="3" t="str">
        <f>IFERROR(VLOOKUP($H$3&amp;"_"&amp;G316,donnees!A311:E504,5,0),"")</f>
        <v/>
      </c>
    </row>
    <row r="317" spans="7:8" x14ac:dyDescent="0.25">
      <c r="G317" s="4">
        <v>311</v>
      </c>
      <c r="H317" s="3" t="str">
        <f>IFERROR(VLOOKUP($H$3&amp;"_"&amp;G317,donnees!A312:E505,5,0),"")</f>
        <v/>
      </c>
    </row>
    <row r="318" spans="7:8" x14ac:dyDescent="0.25">
      <c r="G318" s="4">
        <v>312</v>
      </c>
      <c r="H318" s="3" t="str">
        <f>IFERROR(VLOOKUP($H$3&amp;"_"&amp;G318,donnees!A313:E506,5,0),"")</f>
        <v/>
      </c>
    </row>
    <row r="319" spans="7:8" x14ac:dyDescent="0.25">
      <c r="G319" s="4">
        <v>313</v>
      </c>
      <c r="H319" s="3" t="str">
        <f>IFERROR(VLOOKUP($H$3&amp;"_"&amp;G319,donnees!A314:E507,5,0),"")</f>
        <v/>
      </c>
    </row>
    <row r="320" spans="7:8" x14ac:dyDescent="0.25">
      <c r="G320" s="4">
        <v>314</v>
      </c>
      <c r="H320" s="3" t="str">
        <f>IFERROR(VLOOKUP($H$3&amp;"_"&amp;G320,donnees!A315:E508,5,0),"")</f>
        <v/>
      </c>
    </row>
    <row r="321" spans="7:8" x14ac:dyDescent="0.25">
      <c r="G321" s="4">
        <v>315</v>
      </c>
      <c r="H321" s="3" t="str">
        <f>IFERROR(VLOOKUP($H$3&amp;"_"&amp;G321,donnees!A316:E509,5,0),"")</f>
        <v/>
      </c>
    </row>
    <row r="322" spans="7:8" x14ac:dyDescent="0.25">
      <c r="G322" s="4">
        <v>316</v>
      </c>
      <c r="H322" s="3" t="str">
        <f>IFERROR(VLOOKUP($H$3&amp;"_"&amp;G322,donnees!A317:E510,5,0),"")</f>
        <v/>
      </c>
    </row>
    <row r="323" spans="7:8" x14ac:dyDescent="0.25">
      <c r="G323" s="4">
        <v>317</v>
      </c>
      <c r="H323" s="3" t="str">
        <f>IFERROR(VLOOKUP($H$3&amp;"_"&amp;G323,donnees!A318:E511,5,0),"")</f>
        <v/>
      </c>
    </row>
    <row r="324" spans="7:8" x14ac:dyDescent="0.25">
      <c r="G324" s="4">
        <v>318</v>
      </c>
      <c r="H324" s="3" t="str">
        <f>IFERROR(VLOOKUP($H$3&amp;"_"&amp;G324,donnees!A319:E512,5,0),"")</f>
        <v/>
      </c>
    </row>
    <row r="325" spans="7:8" x14ac:dyDescent="0.25">
      <c r="G325" s="4">
        <v>319</v>
      </c>
      <c r="H325" s="3" t="str">
        <f>IFERROR(VLOOKUP($H$3&amp;"_"&amp;G325,donnees!A320:E513,5,0),"")</f>
        <v/>
      </c>
    </row>
    <row r="326" spans="7:8" x14ac:dyDescent="0.25">
      <c r="G326" s="4">
        <v>320</v>
      </c>
      <c r="H326" s="3" t="str">
        <f>IFERROR(VLOOKUP($H$3&amp;"_"&amp;G326,donnees!A321:E514,5,0),"")</f>
        <v/>
      </c>
    </row>
    <row r="327" spans="7:8" x14ac:dyDescent="0.25">
      <c r="G327" s="4">
        <v>321</v>
      </c>
      <c r="H327" s="3" t="str">
        <f>IFERROR(VLOOKUP($H$3&amp;"_"&amp;G327,donnees!A322:E515,5,0),"")</f>
        <v/>
      </c>
    </row>
    <row r="328" spans="7:8" x14ac:dyDescent="0.25">
      <c r="G328" s="4">
        <v>322</v>
      </c>
      <c r="H328" s="3" t="str">
        <f>IFERROR(VLOOKUP($H$3&amp;"_"&amp;G328,donnees!A323:E516,5,0),"")</f>
        <v/>
      </c>
    </row>
    <row r="329" spans="7:8" x14ac:dyDescent="0.25">
      <c r="G329" s="4">
        <v>323</v>
      </c>
      <c r="H329" s="3" t="str">
        <f>IFERROR(VLOOKUP($H$3&amp;"_"&amp;G329,donnees!A324:E517,5,0),"")</f>
        <v/>
      </c>
    </row>
    <row r="330" spans="7:8" x14ac:dyDescent="0.25">
      <c r="G330" s="4">
        <v>324</v>
      </c>
      <c r="H330" s="3" t="str">
        <f>IFERROR(VLOOKUP($H$3&amp;"_"&amp;G330,donnees!A325:E518,5,0),"")</f>
        <v/>
      </c>
    </row>
    <row r="331" spans="7:8" x14ac:dyDescent="0.25">
      <c r="G331" s="4">
        <v>325</v>
      </c>
      <c r="H331" s="3" t="str">
        <f>IFERROR(VLOOKUP($H$3&amp;"_"&amp;G331,donnees!A326:E519,5,0),"")</f>
        <v/>
      </c>
    </row>
    <row r="332" spans="7:8" x14ac:dyDescent="0.25">
      <c r="G332" s="4">
        <v>326</v>
      </c>
      <c r="H332" s="3" t="str">
        <f>IFERROR(VLOOKUP($H$3&amp;"_"&amp;G332,donnees!A327:E520,5,0),"")</f>
        <v/>
      </c>
    </row>
    <row r="333" spans="7:8" x14ac:dyDescent="0.25">
      <c r="G333" s="4">
        <v>327</v>
      </c>
      <c r="H333" s="3" t="str">
        <f>IFERROR(VLOOKUP($H$3&amp;"_"&amp;G333,donnees!A328:E521,5,0),"")</f>
        <v/>
      </c>
    </row>
    <row r="334" spans="7:8" x14ac:dyDescent="0.25">
      <c r="G334" s="4">
        <v>328</v>
      </c>
      <c r="H334" s="3" t="str">
        <f>IFERROR(VLOOKUP($H$3&amp;"_"&amp;G334,donnees!A329:E522,5,0),"")</f>
        <v/>
      </c>
    </row>
    <row r="335" spans="7:8" x14ac:dyDescent="0.25">
      <c r="G335" s="4">
        <v>329</v>
      </c>
      <c r="H335" s="3" t="str">
        <f>IFERROR(VLOOKUP($H$3&amp;"_"&amp;G335,donnees!A330:E523,5,0),"")</f>
        <v/>
      </c>
    </row>
    <row r="336" spans="7:8" x14ac:dyDescent="0.25">
      <c r="G336" s="4">
        <v>330</v>
      </c>
      <c r="H336" s="3" t="str">
        <f>IFERROR(VLOOKUP($H$3&amp;"_"&amp;G336,donnees!A331:E524,5,0),"")</f>
        <v/>
      </c>
    </row>
    <row r="337" spans="7:8" x14ac:dyDescent="0.25">
      <c r="G337" s="4">
        <v>331</v>
      </c>
      <c r="H337" s="3" t="str">
        <f>IFERROR(VLOOKUP($H$3&amp;"_"&amp;G337,donnees!A332:E525,5,0),"")</f>
        <v/>
      </c>
    </row>
    <row r="338" spans="7:8" x14ac:dyDescent="0.25">
      <c r="G338" s="4">
        <v>332</v>
      </c>
      <c r="H338" s="3" t="str">
        <f>IFERROR(VLOOKUP($H$3&amp;"_"&amp;G338,donnees!A333:E526,5,0),"")</f>
        <v/>
      </c>
    </row>
    <row r="339" spans="7:8" x14ac:dyDescent="0.25">
      <c r="G339" s="4">
        <v>333</v>
      </c>
      <c r="H339" s="3" t="str">
        <f>IFERROR(VLOOKUP($H$3&amp;"_"&amp;G339,donnees!A334:E527,5,0),"")</f>
        <v/>
      </c>
    </row>
    <row r="340" spans="7:8" x14ac:dyDescent="0.25">
      <c r="G340" s="4">
        <v>334</v>
      </c>
      <c r="H340" s="3" t="str">
        <f>IFERROR(VLOOKUP($H$3&amp;"_"&amp;G340,donnees!A335:E528,5,0),"")</f>
        <v/>
      </c>
    </row>
    <row r="341" spans="7:8" x14ac:dyDescent="0.25">
      <c r="G341" s="4">
        <v>335</v>
      </c>
      <c r="H341" s="3" t="str">
        <f>IFERROR(VLOOKUP($H$3&amp;"_"&amp;G341,donnees!A336:E529,5,0),"")</f>
        <v/>
      </c>
    </row>
    <row r="342" spans="7:8" x14ac:dyDescent="0.25">
      <c r="G342" s="4">
        <v>336</v>
      </c>
      <c r="H342" s="3" t="str">
        <f>IFERROR(VLOOKUP($H$3&amp;"_"&amp;G342,donnees!A337:E530,5,0),"")</f>
        <v/>
      </c>
    </row>
    <row r="343" spans="7:8" x14ac:dyDescent="0.25">
      <c r="G343" s="4">
        <v>337</v>
      </c>
      <c r="H343" s="3" t="str">
        <f>IFERROR(VLOOKUP($H$3&amp;"_"&amp;G343,donnees!A338:E531,5,0),"")</f>
        <v/>
      </c>
    </row>
    <row r="344" spans="7:8" x14ac:dyDescent="0.25">
      <c r="G344" s="4">
        <v>338</v>
      </c>
      <c r="H344" s="3" t="str">
        <f>IFERROR(VLOOKUP($H$3&amp;"_"&amp;G344,donnees!A339:E532,5,0),"")</f>
        <v/>
      </c>
    </row>
    <row r="345" spans="7:8" x14ac:dyDescent="0.25">
      <c r="G345" s="4">
        <v>339</v>
      </c>
      <c r="H345" s="3" t="str">
        <f>IFERROR(VLOOKUP($H$3&amp;"_"&amp;G345,donnees!A340:E533,5,0),"")</f>
        <v/>
      </c>
    </row>
    <row r="346" spans="7:8" x14ac:dyDescent="0.25">
      <c r="G346" s="4">
        <v>340</v>
      </c>
      <c r="H346" s="3" t="str">
        <f>IFERROR(VLOOKUP($H$3&amp;"_"&amp;G346,donnees!A341:E534,5,0),"")</f>
        <v/>
      </c>
    </row>
    <row r="347" spans="7:8" x14ac:dyDescent="0.25">
      <c r="G347" s="4">
        <v>341</v>
      </c>
      <c r="H347" s="3" t="str">
        <f>IFERROR(VLOOKUP($H$3&amp;"_"&amp;G347,donnees!A342:E535,5,0),"")</f>
        <v/>
      </c>
    </row>
    <row r="348" spans="7:8" x14ac:dyDescent="0.25">
      <c r="G348" s="4">
        <v>342</v>
      </c>
      <c r="H348" s="3" t="str">
        <f>IFERROR(VLOOKUP($H$3&amp;"_"&amp;G348,donnees!A343:E536,5,0),"")</f>
        <v/>
      </c>
    </row>
    <row r="349" spans="7:8" x14ac:dyDescent="0.25">
      <c r="G349" s="4">
        <v>343</v>
      </c>
      <c r="H349" s="3" t="str">
        <f>IFERROR(VLOOKUP($H$3&amp;"_"&amp;G349,donnees!A344:E537,5,0),"")</f>
        <v/>
      </c>
    </row>
    <row r="350" spans="7:8" x14ac:dyDescent="0.25">
      <c r="G350" s="4">
        <v>344</v>
      </c>
      <c r="H350" s="3" t="str">
        <f>IFERROR(VLOOKUP($H$3&amp;"_"&amp;G350,donnees!A345:E538,5,0),"")</f>
        <v/>
      </c>
    </row>
    <row r="351" spans="7:8" x14ac:dyDescent="0.25">
      <c r="G351" s="4">
        <v>345</v>
      </c>
      <c r="H351" s="3" t="str">
        <f>IFERROR(VLOOKUP($H$3&amp;"_"&amp;G351,donnees!A346:E539,5,0),"")</f>
        <v/>
      </c>
    </row>
    <row r="352" spans="7:8" x14ac:dyDescent="0.25">
      <c r="G352" s="4">
        <v>346</v>
      </c>
      <c r="H352" s="3" t="str">
        <f>IFERROR(VLOOKUP($H$3&amp;"_"&amp;G352,donnees!A347:E540,5,0),"")</f>
        <v/>
      </c>
    </row>
    <row r="353" spans="7:8" x14ac:dyDescent="0.25">
      <c r="G353" s="4">
        <v>347</v>
      </c>
      <c r="H353" s="3" t="str">
        <f>IFERROR(VLOOKUP($H$3&amp;"_"&amp;G353,donnees!A348:E541,5,0),"")</f>
        <v/>
      </c>
    </row>
    <row r="354" spans="7:8" x14ac:dyDescent="0.25">
      <c r="G354" s="4">
        <v>348</v>
      </c>
      <c r="H354" s="3" t="str">
        <f>IFERROR(VLOOKUP($H$3&amp;"_"&amp;G354,donnees!A349:E542,5,0),"")</f>
        <v/>
      </c>
    </row>
    <row r="355" spans="7:8" x14ac:dyDescent="0.25">
      <c r="G355" s="4">
        <v>349</v>
      </c>
      <c r="H355" s="3" t="str">
        <f>IFERROR(VLOOKUP($H$3&amp;"_"&amp;G355,donnees!A350:E543,5,0),"")</f>
        <v/>
      </c>
    </row>
    <row r="356" spans="7:8" x14ac:dyDescent="0.25">
      <c r="G356" s="4">
        <v>350</v>
      </c>
      <c r="H356" s="3" t="str">
        <f>IFERROR(VLOOKUP($H$3&amp;"_"&amp;G356,donnees!A351:E544,5,0),"")</f>
        <v/>
      </c>
    </row>
    <row r="357" spans="7:8" x14ac:dyDescent="0.25">
      <c r="G357" s="4">
        <v>351</v>
      </c>
      <c r="H357" s="3" t="str">
        <f>IFERROR(VLOOKUP($H$3&amp;"_"&amp;G357,donnees!A352:E545,5,0),"")</f>
        <v/>
      </c>
    </row>
    <row r="358" spans="7:8" x14ac:dyDescent="0.25">
      <c r="G358" s="4">
        <v>352</v>
      </c>
      <c r="H358" s="3" t="str">
        <f>IFERROR(VLOOKUP($H$3&amp;"_"&amp;G358,donnees!A353:E546,5,0),"")</f>
        <v/>
      </c>
    </row>
    <row r="359" spans="7:8" x14ac:dyDescent="0.25">
      <c r="G359" s="4">
        <v>353</v>
      </c>
      <c r="H359" s="3" t="str">
        <f>IFERROR(VLOOKUP($H$3&amp;"_"&amp;G359,donnees!A354:E547,5,0),"")</f>
        <v/>
      </c>
    </row>
    <row r="360" spans="7:8" x14ac:dyDescent="0.25">
      <c r="G360" s="4">
        <v>354</v>
      </c>
      <c r="H360" s="3" t="str">
        <f>IFERROR(VLOOKUP($H$3&amp;"_"&amp;G360,donnees!A355:E548,5,0),"")</f>
        <v/>
      </c>
    </row>
    <row r="361" spans="7:8" x14ac:dyDescent="0.25">
      <c r="G361" s="4">
        <v>355</v>
      </c>
      <c r="H361" s="3" t="str">
        <f>IFERROR(VLOOKUP($H$3&amp;"_"&amp;G361,donnees!A356:E549,5,0),"")</f>
        <v/>
      </c>
    </row>
    <row r="362" spans="7:8" x14ac:dyDescent="0.25">
      <c r="G362" s="4">
        <v>356</v>
      </c>
      <c r="H362" s="3" t="str">
        <f>IFERROR(VLOOKUP($H$3&amp;"_"&amp;G362,donnees!A357:E550,5,0),"")</f>
        <v/>
      </c>
    </row>
    <row r="363" spans="7:8" x14ac:dyDescent="0.25">
      <c r="G363" s="4">
        <v>357</v>
      </c>
      <c r="H363" s="3" t="str">
        <f>IFERROR(VLOOKUP($H$3&amp;"_"&amp;G363,donnees!A358:E551,5,0),"")</f>
        <v/>
      </c>
    </row>
    <row r="364" spans="7:8" x14ac:dyDescent="0.25">
      <c r="G364" s="4">
        <v>358</v>
      </c>
      <c r="H364" s="3" t="str">
        <f>IFERROR(VLOOKUP($H$3&amp;"_"&amp;G364,donnees!A359:E552,5,0),"")</f>
        <v/>
      </c>
    </row>
    <row r="365" spans="7:8" x14ac:dyDescent="0.25">
      <c r="G365" s="4">
        <v>359</v>
      </c>
      <c r="H365" s="3" t="str">
        <f>IFERROR(VLOOKUP($H$3&amp;"_"&amp;G365,donnees!A360:E553,5,0),"")</f>
        <v/>
      </c>
    </row>
    <row r="366" spans="7:8" x14ac:dyDescent="0.25">
      <c r="G366" s="4">
        <v>360</v>
      </c>
      <c r="H366" s="3" t="str">
        <f>IFERROR(VLOOKUP($H$3&amp;"_"&amp;G366,donnees!A361:E554,5,0),"")</f>
        <v/>
      </c>
    </row>
    <row r="367" spans="7:8" x14ac:dyDescent="0.25">
      <c r="G367" s="4">
        <v>361</v>
      </c>
      <c r="H367" s="3" t="str">
        <f>IFERROR(VLOOKUP($H$3&amp;"_"&amp;G367,donnees!A362:E555,5,0),"")</f>
        <v/>
      </c>
    </row>
    <row r="368" spans="7:8" x14ac:dyDescent="0.25">
      <c r="G368" s="4">
        <v>362</v>
      </c>
      <c r="H368" s="3" t="str">
        <f>IFERROR(VLOOKUP($H$3&amp;"_"&amp;G368,donnees!A363:E556,5,0),"")</f>
        <v/>
      </c>
    </row>
    <row r="369" spans="7:8" x14ac:dyDescent="0.25">
      <c r="G369" s="4">
        <v>363</v>
      </c>
      <c r="H369" s="3" t="str">
        <f>IFERROR(VLOOKUP($H$3&amp;"_"&amp;G369,donnees!A364:E557,5,0),"")</f>
        <v/>
      </c>
    </row>
    <row r="370" spans="7:8" x14ac:dyDescent="0.25">
      <c r="G370" s="4">
        <v>364</v>
      </c>
      <c r="H370" s="3" t="str">
        <f>IFERROR(VLOOKUP($H$3&amp;"_"&amp;G370,donnees!A365:E558,5,0),"")</f>
        <v/>
      </c>
    </row>
    <row r="371" spans="7:8" x14ac:dyDescent="0.25">
      <c r="G371" s="4">
        <v>365</v>
      </c>
      <c r="H371" s="3" t="str">
        <f>IFERROR(VLOOKUP($H$3&amp;"_"&amp;G371,donnees!A366:E559,5,0),"")</f>
        <v/>
      </c>
    </row>
    <row r="372" spans="7:8" x14ac:dyDescent="0.25">
      <c r="G372" s="4">
        <v>366</v>
      </c>
      <c r="H372" s="3" t="str">
        <f>IFERROR(VLOOKUP($H$3&amp;"_"&amp;G372,donnees!A367:E560,5,0),"")</f>
        <v/>
      </c>
    </row>
    <row r="373" spans="7:8" x14ac:dyDescent="0.25">
      <c r="G373" s="4">
        <v>367</v>
      </c>
      <c r="H373" s="3" t="str">
        <f>IFERROR(VLOOKUP($H$3&amp;"_"&amp;G373,donnees!A368:E561,5,0),"")</f>
        <v/>
      </c>
    </row>
    <row r="374" spans="7:8" x14ac:dyDescent="0.25">
      <c r="G374" s="4">
        <v>368</v>
      </c>
      <c r="H374" s="3" t="str">
        <f>IFERROR(VLOOKUP($H$3&amp;"_"&amp;G374,donnees!A369:E562,5,0),"")</f>
        <v/>
      </c>
    </row>
    <row r="375" spans="7:8" x14ac:dyDescent="0.25">
      <c r="G375" s="4">
        <v>369</v>
      </c>
      <c r="H375" s="3" t="str">
        <f>IFERROR(VLOOKUP($H$3&amp;"_"&amp;G375,donnees!A370:E563,5,0),"")</f>
        <v/>
      </c>
    </row>
    <row r="376" spans="7:8" x14ac:dyDescent="0.25">
      <c r="G376" s="4">
        <v>370</v>
      </c>
      <c r="H376" s="3" t="str">
        <f>IFERROR(VLOOKUP($H$3&amp;"_"&amp;G376,donnees!A371:E564,5,0),"")</f>
        <v/>
      </c>
    </row>
    <row r="377" spans="7:8" x14ac:dyDescent="0.25">
      <c r="G377" s="4">
        <v>371</v>
      </c>
      <c r="H377" s="3" t="str">
        <f>IFERROR(VLOOKUP($H$3&amp;"_"&amp;G377,donnees!A372:E565,5,0),"")</f>
        <v/>
      </c>
    </row>
    <row r="378" spans="7:8" x14ac:dyDescent="0.25">
      <c r="G378" s="4">
        <v>372</v>
      </c>
      <c r="H378" s="3" t="str">
        <f>IFERROR(VLOOKUP($H$3&amp;"_"&amp;G378,donnees!A373:E566,5,0),"")</f>
        <v/>
      </c>
    </row>
    <row r="379" spans="7:8" x14ac:dyDescent="0.25">
      <c r="G379" s="4">
        <v>373</v>
      </c>
      <c r="H379" s="3" t="str">
        <f>IFERROR(VLOOKUP($H$3&amp;"_"&amp;G379,donnees!A374:E567,5,0),"")</f>
        <v/>
      </c>
    </row>
    <row r="380" spans="7:8" x14ac:dyDescent="0.25">
      <c r="G380" s="4">
        <v>374</v>
      </c>
      <c r="H380" s="3" t="str">
        <f>IFERROR(VLOOKUP($H$3&amp;"_"&amp;G380,donnees!A375:E568,5,0),"")</f>
        <v/>
      </c>
    </row>
    <row r="381" spans="7:8" x14ac:dyDescent="0.25">
      <c r="G381" s="4">
        <v>375</v>
      </c>
      <c r="H381" s="3" t="str">
        <f>IFERROR(VLOOKUP($H$3&amp;"_"&amp;G381,donnees!A376:E569,5,0),"")</f>
        <v/>
      </c>
    </row>
    <row r="382" spans="7:8" x14ac:dyDescent="0.25">
      <c r="G382" s="4">
        <v>376</v>
      </c>
      <c r="H382" s="3" t="str">
        <f>IFERROR(VLOOKUP($H$3&amp;"_"&amp;G382,donnees!A377:E570,5,0),"")</f>
        <v/>
      </c>
    </row>
    <row r="383" spans="7:8" x14ac:dyDescent="0.25">
      <c r="G383" s="4">
        <v>377</v>
      </c>
      <c r="H383" s="3" t="str">
        <f>IFERROR(VLOOKUP($H$3&amp;"_"&amp;G383,donnees!A378:E571,5,0),"")</f>
        <v/>
      </c>
    </row>
    <row r="384" spans="7:8" x14ac:dyDescent="0.25">
      <c r="G384" s="4">
        <v>378</v>
      </c>
      <c r="H384" s="3" t="str">
        <f>IFERROR(VLOOKUP($H$3&amp;"_"&amp;G384,donnees!A379:E572,5,0),"")</f>
        <v/>
      </c>
    </row>
    <row r="385" spans="7:8" x14ac:dyDescent="0.25">
      <c r="G385" s="4">
        <v>379</v>
      </c>
      <c r="H385" s="3" t="str">
        <f>IFERROR(VLOOKUP($H$3&amp;"_"&amp;G385,donnees!A380:E573,5,0),"")</f>
        <v/>
      </c>
    </row>
    <row r="386" spans="7:8" x14ac:dyDescent="0.25">
      <c r="G386" s="4">
        <v>380</v>
      </c>
      <c r="H386" s="3" t="str">
        <f>IFERROR(VLOOKUP($H$3&amp;"_"&amp;G386,donnees!A381:E574,5,0),"")</f>
        <v/>
      </c>
    </row>
    <row r="387" spans="7:8" x14ac:dyDescent="0.25">
      <c r="G387" s="4">
        <v>381</v>
      </c>
      <c r="H387" s="3" t="str">
        <f>IFERROR(VLOOKUP($H$3&amp;"_"&amp;G387,donnees!A382:E575,5,0),"")</f>
        <v/>
      </c>
    </row>
    <row r="388" spans="7:8" x14ac:dyDescent="0.25">
      <c r="G388" s="4">
        <v>382</v>
      </c>
      <c r="H388" s="3" t="str">
        <f>IFERROR(VLOOKUP($H$3&amp;"_"&amp;G388,donnees!A383:E576,5,0),"")</f>
        <v/>
      </c>
    </row>
    <row r="389" spans="7:8" x14ac:dyDescent="0.25">
      <c r="G389" s="4">
        <v>383</v>
      </c>
      <c r="H389" s="3" t="str">
        <f>IFERROR(VLOOKUP($H$3&amp;"_"&amp;G389,donnees!A384:E577,5,0),"")</f>
        <v/>
      </c>
    </row>
    <row r="390" spans="7:8" x14ac:dyDescent="0.25">
      <c r="G390" s="4">
        <v>384</v>
      </c>
      <c r="H390" s="3" t="str">
        <f>IFERROR(VLOOKUP($H$3&amp;"_"&amp;G390,donnees!A385:E578,5,0),"")</f>
        <v/>
      </c>
    </row>
    <row r="391" spans="7:8" x14ac:dyDescent="0.25">
      <c r="G391" s="4">
        <v>385</v>
      </c>
      <c r="H391" s="3" t="str">
        <f>IFERROR(VLOOKUP($H$3&amp;"_"&amp;G391,donnees!A386:E579,5,0),"")</f>
        <v/>
      </c>
    </row>
    <row r="392" spans="7:8" x14ac:dyDescent="0.25">
      <c r="G392" s="4">
        <v>386</v>
      </c>
      <c r="H392" s="3" t="str">
        <f>IFERROR(VLOOKUP($H$3&amp;"_"&amp;G392,donnees!A387:E580,5,0),"")</f>
        <v/>
      </c>
    </row>
    <row r="393" spans="7:8" x14ac:dyDescent="0.25">
      <c r="G393" s="4">
        <v>387</v>
      </c>
      <c r="H393" s="3" t="str">
        <f>IFERROR(VLOOKUP($H$3&amp;"_"&amp;G393,donnees!A388:E581,5,0),"")</f>
        <v/>
      </c>
    </row>
    <row r="394" spans="7:8" x14ac:dyDescent="0.25">
      <c r="G394" s="4">
        <v>388</v>
      </c>
      <c r="H394" s="3" t="str">
        <f>IFERROR(VLOOKUP($H$3&amp;"_"&amp;G394,donnees!A389:E582,5,0),"")</f>
        <v/>
      </c>
    </row>
    <row r="395" spans="7:8" x14ac:dyDescent="0.25">
      <c r="G395" s="4">
        <v>389</v>
      </c>
      <c r="H395" s="3" t="str">
        <f>IFERROR(VLOOKUP($H$3&amp;"_"&amp;G395,donnees!A390:E583,5,0),"")</f>
        <v/>
      </c>
    </row>
    <row r="396" spans="7:8" x14ac:dyDescent="0.25">
      <c r="G396" s="4">
        <v>390</v>
      </c>
      <c r="H396" s="3" t="str">
        <f>IFERROR(VLOOKUP($H$3&amp;"_"&amp;G396,donnees!A391:E584,5,0),"")</f>
        <v/>
      </c>
    </row>
    <row r="397" spans="7:8" x14ac:dyDescent="0.25">
      <c r="G397" s="4">
        <v>391</v>
      </c>
      <c r="H397" s="3" t="str">
        <f>IFERROR(VLOOKUP($H$3&amp;"_"&amp;G397,donnees!A392:E585,5,0),"")</f>
        <v/>
      </c>
    </row>
    <row r="398" spans="7:8" x14ac:dyDescent="0.25">
      <c r="G398" s="4">
        <v>392</v>
      </c>
      <c r="H398" s="3" t="str">
        <f>IFERROR(VLOOKUP($H$3&amp;"_"&amp;G398,donnees!A393:E586,5,0),"")</f>
        <v/>
      </c>
    </row>
    <row r="399" spans="7:8" x14ac:dyDescent="0.25">
      <c r="G399" s="4">
        <v>393</v>
      </c>
      <c r="H399" s="3" t="str">
        <f>IFERROR(VLOOKUP($H$3&amp;"_"&amp;G399,donnees!A394:E587,5,0),"")</f>
        <v/>
      </c>
    </row>
    <row r="400" spans="7:8" x14ac:dyDescent="0.25">
      <c r="G400" s="4">
        <v>394</v>
      </c>
      <c r="H400" s="3" t="str">
        <f>IFERROR(VLOOKUP($H$3&amp;"_"&amp;G400,donnees!A395:E588,5,0),"")</f>
        <v/>
      </c>
    </row>
    <row r="401" spans="7:8" x14ac:dyDescent="0.25">
      <c r="G401" s="4">
        <v>395</v>
      </c>
      <c r="H401" s="3" t="str">
        <f>IFERROR(VLOOKUP($H$3&amp;"_"&amp;G401,donnees!A396:E589,5,0),"")</f>
        <v/>
      </c>
    </row>
    <row r="402" spans="7:8" x14ac:dyDescent="0.25">
      <c r="G402" s="4">
        <v>396</v>
      </c>
      <c r="H402" s="3" t="str">
        <f>IFERROR(VLOOKUP($H$3&amp;"_"&amp;G402,donnees!A397:E590,5,0),"")</f>
        <v/>
      </c>
    </row>
    <row r="403" spans="7:8" x14ac:dyDescent="0.25">
      <c r="G403" s="4">
        <v>397</v>
      </c>
      <c r="H403" s="3" t="str">
        <f>IFERROR(VLOOKUP($H$3&amp;"_"&amp;G403,donnees!A398:E591,5,0),"")</f>
        <v/>
      </c>
    </row>
    <row r="404" spans="7:8" x14ac:dyDescent="0.25">
      <c r="G404" s="4">
        <v>398</v>
      </c>
      <c r="H404" s="3" t="str">
        <f>IFERROR(VLOOKUP($H$3&amp;"_"&amp;G404,donnees!A399:E592,5,0),"")</f>
        <v/>
      </c>
    </row>
    <row r="405" spans="7:8" x14ac:dyDescent="0.25">
      <c r="G405" s="4">
        <v>399</v>
      </c>
      <c r="H405" s="3" t="str">
        <f>IFERROR(VLOOKUP($H$3&amp;"_"&amp;G405,donnees!A400:E593,5,0),"")</f>
        <v/>
      </c>
    </row>
    <row r="406" spans="7:8" x14ac:dyDescent="0.25">
      <c r="G406" s="4">
        <v>400</v>
      </c>
      <c r="H406" s="3" t="str">
        <f>IFERROR(VLOOKUP($H$3&amp;"_"&amp;G406,donnees!A401:E594,5,0),"")</f>
        <v/>
      </c>
    </row>
    <row r="407" spans="7:8" x14ac:dyDescent="0.25">
      <c r="G407" s="4">
        <v>401</v>
      </c>
      <c r="H407" s="3" t="str">
        <f>IFERROR(VLOOKUP($H$3&amp;"_"&amp;G407,donnees!A402:E595,5,0),"")</f>
        <v/>
      </c>
    </row>
    <row r="408" spans="7:8" x14ac:dyDescent="0.25">
      <c r="G408" s="4">
        <v>402</v>
      </c>
      <c r="H408" s="3" t="str">
        <f>IFERROR(VLOOKUP($H$3&amp;"_"&amp;G408,donnees!A403:E596,5,0),"")</f>
        <v/>
      </c>
    </row>
    <row r="409" spans="7:8" x14ac:dyDescent="0.25">
      <c r="G409" s="4">
        <v>403</v>
      </c>
      <c r="H409" s="3" t="str">
        <f>IFERROR(VLOOKUP($H$3&amp;"_"&amp;G409,donnees!A404:E597,5,0),"")</f>
        <v/>
      </c>
    </row>
    <row r="410" spans="7:8" x14ac:dyDescent="0.25">
      <c r="G410" s="4">
        <v>404</v>
      </c>
      <c r="H410" s="3" t="str">
        <f>IFERROR(VLOOKUP($H$3&amp;"_"&amp;G410,donnees!A405:E598,5,0),"")</f>
        <v/>
      </c>
    </row>
    <row r="411" spans="7:8" x14ac:dyDescent="0.25">
      <c r="G411" s="4">
        <v>405</v>
      </c>
      <c r="H411" s="3" t="str">
        <f>IFERROR(VLOOKUP($H$3&amp;"_"&amp;G411,donnees!A406:E599,5,0),"")</f>
        <v/>
      </c>
    </row>
    <row r="412" spans="7:8" x14ac:dyDescent="0.25">
      <c r="G412" s="4">
        <v>406</v>
      </c>
      <c r="H412" s="3" t="str">
        <f>IFERROR(VLOOKUP($H$3&amp;"_"&amp;G412,donnees!A407:E600,5,0),"")</f>
        <v/>
      </c>
    </row>
    <row r="413" spans="7:8" x14ac:dyDescent="0.25">
      <c r="G413" s="4">
        <v>407</v>
      </c>
      <c r="H413" s="3" t="str">
        <f>IFERROR(VLOOKUP($H$3&amp;"_"&amp;G413,donnees!A408:E601,5,0),"")</f>
        <v/>
      </c>
    </row>
    <row r="414" spans="7:8" x14ac:dyDescent="0.25">
      <c r="G414" s="4">
        <v>408</v>
      </c>
      <c r="H414" s="3" t="str">
        <f>IFERROR(VLOOKUP($H$3&amp;"_"&amp;G414,donnees!A409:E602,5,0),"")</f>
        <v/>
      </c>
    </row>
    <row r="415" spans="7:8" x14ac:dyDescent="0.25">
      <c r="G415" s="4">
        <v>409</v>
      </c>
      <c r="H415" s="3" t="str">
        <f>IFERROR(VLOOKUP($H$3&amp;"_"&amp;G415,donnees!A410:E603,5,0),"")</f>
        <v/>
      </c>
    </row>
    <row r="416" spans="7:8" x14ac:dyDescent="0.25">
      <c r="G416" s="4">
        <v>410</v>
      </c>
      <c r="H416" s="3" t="str">
        <f>IFERROR(VLOOKUP($H$3&amp;"_"&amp;G416,donnees!A411:E604,5,0),"")</f>
        <v/>
      </c>
    </row>
    <row r="417" spans="7:8" x14ac:dyDescent="0.25">
      <c r="G417" s="4">
        <v>411</v>
      </c>
      <c r="H417" s="3" t="str">
        <f>IFERROR(VLOOKUP($H$3&amp;"_"&amp;G417,donnees!A412:E605,5,0),"")</f>
        <v/>
      </c>
    </row>
    <row r="418" spans="7:8" x14ac:dyDescent="0.25">
      <c r="G418" s="4">
        <v>412</v>
      </c>
      <c r="H418" s="3" t="str">
        <f>IFERROR(VLOOKUP($H$3&amp;"_"&amp;G418,donnees!A413:E606,5,0),"")</f>
        <v/>
      </c>
    </row>
    <row r="419" spans="7:8" x14ac:dyDescent="0.25">
      <c r="G419" s="4">
        <v>413</v>
      </c>
      <c r="H419" s="3" t="str">
        <f>IFERROR(VLOOKUP($H$3&amp;"_"&amp;G419,donnees!A414:E607,5,0),"")</f>
        <v/>
      </c>
    </row>
    <row r="420" spans="7:8" x14ac:dyDescent="0.25">
      <c r="G420" s="4">
        <v>414</v>
      </c>
      <c r="H420" s="3" t="str">
        <f>IFERROR(VLOOKUP($H$3&amp;"_"&amp;G420,donnees!A415:E608,5,0),"")</f>
        <v/>
      </c>
    </row>
    <row r="421" spans="7:8" x14ac:dyDescent="0.25">
      <c r="G421" s="4">
        <v>415</v>
      </c>
      <c r="H421" s="3" t="str">
        <f>IFERROR(VLOOKUP($H$3&amp;"_"&amp;G421,donnees!A416:E609,5,0),"")</f>
        <v/>
      </c>
    </row>
    <row r="422" spans="7:8" x14ac:dyDescent="0.25">
      <c r="G422" s="4">
        <v>416</v>
      </c>
      <c r="H422" s="3" t="str">
        <f>IFERROR(VLOOKUP($H$3&amp;"_"&amp;G422,donnees!A417:E610,5,0),"")</f>
        <v/>
      </c>
    </row>
    <row r="423" spans="7:8" x14ac:dyDescent="0.25">
      <c r="G423" s="4">
        <v>417</v>
      </c>
      <c r="H423" s="3" t="str">
        <f>IFERROR(VLOOKUP($H$3&amp;"_"&amp;G423,donnees!A418:E611,5,0),"")</f>
        <v/>
      </c>
    </row>
    <row r="424" spans="7:8" x14ac:dyDescent="0.25">
      <c r="G424" s="4">
        <v>418</v>
      </c>
      <c r="H424" s="3" t="str">
        <f>IFERROR(VLOOKUP($H$3&amp;"_"&amp;G424,donnees!A419:E612,5,0),"")</f>
        <v/>
      </c>
    </row>
    <row r="425" spans="7:8" x14ac:dyDescent="0.25">
      <c r="G425" s="4">
        <v>419</v>
      </c>
      <c r="H425" s="3" t="str">
        <f>IFERROR(VLOOKUP($H$3&amp;"_"&amp;G425,donnees!A420:E613,5,0),"")</f>
        <v/>
      </c>
    </row>
    <row r="426" spans="7:8" x14ac:dyDescent="0.25">
      <c r="G426" s="4">
        <v>420</v>
      </c>
      <c r="H426" s="3" t="str">
        <f>IFERROR(VLOOKUP($H$3&amp;"_"&amp;G426,donnees!A421:E614,5,0),"")</f>
        <v/>
      </c>
    </row>
    <row r="427" spans="7:8" x14ac:dyDescent="0.25">
      <c r="G427" s="4">
        <v>421</v>
      </c>
      <c r="H427" s="3" t="str">
        <f>IFERROR(VLOOKUP($H$3&amp;"_"&amp;G427,donnees!A422:E615,5,0),"")</f>
        <v/>
      </c>
    </row>
    <row r="428" spans="7:8" x14ac:dyDescent="0.25">
      <c r="G428" s="4">
        <v>422</v>
      </c>
      <c r="H428" s="3" t="str">
        <f>IFERROR(VLOOKUP($H$3&amp;"_"&amp;G428,donnees!A423:E616,5,0),"")</f>
        <v/>
      </c>
    </row>
    <row r="429" spans="7:8" x14ac:dyDescent="0.25">
      <c r="G429" s="4">
        <v>423</v>
      </c>
      <c r="H429" s="3" t="str">
        <f>IFERROR(VLOOKUP($H$3&amp;"_"&amp;G429,donnees!A424:E617,5,0),"")</f>
        <v/>
      </c>
    </row>
    <row r="430" spans="7:8" x14ac:dyDescent="0.25">
      <c r="G430" s="4">
        <v>424</v>
      </c>
      <c r="H430" s="3" t="str">
        <f>IFERROR(VLOOKUP($H$3&amp;"_"&amp;G430,donnees!A425:E618,5,0),"")</f>
        <v/>
      </c>
    </row>
    <row r="431" spans="7:8" x14ac:dyDescent="0.25">
      <c r="G431" s="4">
        <v>425</v>
      </c>
      <c r="H431" s="3" t="str">
        <f>IFERROR(VLOOKUP($H$3&amp;"_"&amp;G431,donnees!A426:E619,5,0),"")</f>
        <v/>
      </c>
    </row>
    <row r="432" spans="7:8" x14ac:dyDescent="0.25">
      <c r="G432" s="4">
        <v>426</v>
      </c>
      <c r="H432" s="3" t="str">
        <f>IFERROR(VLOOKUP($H$3&amp;"_"&amp;G432,donnees!A427:E620,5,0),"")</f>
        <v/>
      </c>
    </row>
    <row r="433" spans="7:8" x14ac:dyDescent="0.25">
      <c r="G433" s="4">
        <v>427</v>
      </c>
      <c r="H433" s="3" t="str">
        <f>IFERROR(VLOOKUP($H$3&amp;"_"&amp;G433,donnees!A428:E621,5,0),"")</f>
        <v/>
      </c>
    </row>
    <row r="434" spans="7:8" x14ac:dyDescent="0.25">
      <c r="G434" s="4">
        <v>428</v>
      </c>
      <c r="H434" s="3" t="str">
        <f>IFERROR(VLOOKUP($H$3&amp;"_"&amp;G434,donnees!A429:E622,5,0),"")</f>
        <v/>
      </c>
    </row>
    <row r="435" spans="7:8" x14ac:dyDescent="0.25">
      <c r="G435" s="4">
        <v>429</v>
      </c>
      <c r="H435" s="3" t="str">
        <f>IFERROR(VLOOKUP($H$3&amp;"_"&amp;G435,donnees!A430:E623,5,0),"")</f>
        <v/>
      </c>
    </row>
    <row r="436" spans="7:8" x14ac:dyDescent="0.25">
      <c r="G436" s="4">
        <v>430</v>
      </c>
      <c r="H436" s="3" t="str">
        <f>IFERROR(VLOOKUP($H$3&amp;"_"&amp;G436,donnees!A431:E624,5,0),"")</f>
        <v/>
      </c>
    </row>
    <row r="437" spans="7:8" x14ac:dyDescent="0.25">
      <c r="G437" s="4">
        <v>431</v>
      </c>
      <c r="H437" s="3" t="str">
        <f>IFERROR(VLOOKUP($H$3&amp;"_"&amp;G437,donnees!A432:E625,5,0),"")</f>
        <v/>
      </c>
    </row>
    <row r="438" spans="7:8" x14ac:dyDescent="0.25">
      <c r="G438" s="4">
        <v>432</v>
      </c>
      <c r="H438" s="3" t="str">
        <f>IFERROR(VLOOKUP($H$3&amp;"_"&amp;G438,donnees!A433:E626,5,0),"")</f>
        <v/>
      </c>
    </row>
    <row r="439" spans="7:8" x14ac:dyDescent="0.25">
      <c r="G439" s="4">
        <v>433</v>
      </c>
      <c r="H439" s="3" t="str">
        <f>IFERROR(VLOOKUP($H$3&amp;"_"&amp;G439,donnees!A434:E627,5,0),"")</f>
        <v/>
      </c>
    </row>
    <row r="440" spans="7:8" x14ac:dyDescent="0.25">
      <c r="G440" s="4">
        <v>434</v>
      </c>
      <c r="H440" s="3" t="str">
        <f>IFERROR(VLOOKUP($H$3&amp;"_"&amp;G440,donnees!A435:E628,5,0),"")</f>
        <v/>
      </c>
    </row>
    <row r="441" spans="7:8" x14ac:dyDescent="0.25">
      <c r="G441" s="4">
        <v>435</v>
      </c>
      <c r="H441" s="3" t="str">
        <f>IFERROR(VLOOKUP($H$3&amp;"_"&amp;G441,donnees!A436:E629,5,0),"")</f>
        <v/>
      </c>
    </row>
    <row r="442" spans="7:8" x14ac:dyDescent="0.25">
      <c r="G442" s="4">
        <v>436</v>
      </c>
      <c r="H442" s="3" t="str">
        <f>IFERROR(VLOOKUP($H$3&amp;"_"&amp;G442,donnees!A437:E630,5,0),"")</f>
        <v/>
      </c>
    </row>
    <row r="443" spans="7:8" x14ac:dyDescent="0.25">
      <c r="G443" s="4">
        <v>437</v>
      </c>
      <c r="H443" s="3" t="str">
        <f>IFERROR(VLOOKUP($H$3&amp;"_"&amp;G443,donnees!A438:E631,5,0),"")</f>
        <v/>
      </c>
    </row>
    <row r="444" spans="7:8" x14ac:dyDescent="0.25">
      <c r="G444" s="4">
        <v>438</v>
      </c>
      <c r="H444" s="3" t="str">
        <f>IFERROR(VLOOKUP($H$3&amp;"_"&amp;G444,donnees!A439:E632,5,0),"")</f>
        <v/>
      </c>
    </row>
    <row r="445" spans="7:8" x14ac:dyDescent="0.25">
      <c r="G445" s="4">
        <v>439</v>
      </c>
      <c r="H445" s="3" t="str">
        <f>IFERROR(VLOOKUP($H$3&amp;"_"&amp;G445,donnees!A440:E633,5,0),"")</f>
        <v/>
      </c>
    </row>
    <row r="446" spans="7:8" x14ac:dyDescent="0.25">
      <c r="G446" s="4">
        <v>440</v>
      </c>
      <c r="H446" s="3" t="str">
        <f>IFERROR(VLOOKUP($H$3&amp;"_"&amp;G446,donnees!A441:E634,5,0),"")</f>
        <v/>
      </c>
    </row>
    <row r="447" spans="7:8" x14ac:dyDescent="0.25">
      <c r="G447" s="4">
        <v>441</v>
      </c>
      <c r="H447" s="3" t="str">
        <f>IFERROR(VLOOKUP($H$3&amp;"_"&amp;G447,donnees!A442:E635,5,0),"")</f>
        <v/>
      </c>
    </row>
    <row r="448" spans="7:8" x14ac:dyDescent="0.25">
      <c r="G448" s="4">
        <v>442</v>
      </c>
      <c r="H448" s="3" t="str">
        <f>IFERROR(VLOOKUP($H$3&amp;"_"&amp;G448,donnees!A443:E636,5,0),"")</f>
        <v/>
      </c>
    </row>
    <row r="449" spans="7:8" x14ac:dyDescent="0.25">
      <c r="G449" s="4">
        <v>443</v>
      </c>
      <c r="H449" s="3" t="str">
        <f>IFERROR(VLOOKUP($H$3&amp;"_"&amp;G449,donnees!A444:E637,5,0),"")</f>
        <v/>
      </c>
    </row>
    <row r="450" spans="7:8" x14ac:dyDescent="0.25">
      <c r="G450" s="4">
        <v>444</v>
      </c>
      <c r="H450" s="3" t="str">
        <f>IFERROR(VLOOKUP($H$3&amp;"_"&amp;G450,donnees!A445:E638,5,0),"")</f>
        <v/>
      </c>
    </row>
    <row r="451" spans="7:8" x14ac:dyDescent="0.25">
      <c r="G451" s="4">
        <v>445</v>
      </c>
      <c r="H451" s="3" t="str">
        <f>IFERROR(VLOOKUP($H$3&amp;"_"&amp;G451,donnees!A446:E639,5,0),"")</f>
        <v/>
      </c>
    </row>
    <row r="452" spans="7:8" x14ac:dyDescent="0.25">
      <c r="G452" s="4">
        <v>446</v>
      </c>
      <c r="H452" s="3" t="str">
        <f>IFERROR(VLOOKUP($H$3&amp;"_"&amp;G452,donnees!A447:E640,5,0),"")</f>
        <v/>
      </c>
    </row>
    <row r="453" spans="7:8" x14ac:dyDescent="0.25">
      <c r="G453" s="4">
        <v>447</v>
      </c>
      <c r="H453" s="3" t="str">
        <f>IFERROR(VLOOKUP($H$3&amp;"_"&amp;G453,donnees!A448:E641,5,0),"")</f>
        <v/>
      </c>
    </row>
    <row r="454" spans="7:8" x14ac:dyDescent="0.25">
      <c r="G454" s="4">
        <v>448</v>
      </c>
      <c r="H454" s="3" t="str">
        <f>IFERROR(VLOOKUP($H$3&amp;"_"&amp;G454,donnees!A449:E642,5,0),"")</f>
        <v/>
      </c>
    </row>
    <row r="455" spans="7:8" x14ac:dyDescent="0.25">
      <c r="G455" s="4">
        <v>449</v>
      </c>
      <c r="H455" s="3" t="str">
        <f>IFERROR(VLOOKUP($H$3&amp;"_"&amp;G455,donnees!A450:E643,5,0),"")</f>
        <v/>
      </c>
    </row>
    <row r="456" spans="7:8" x14ac:dyDescent="0.25">
      <c r="G456" s="4">
        <v>450</v>
      </c>
      <c r="H456" s="3" t="str">
        <f>IFERROR(VLOOKUP($H$3&amp;"_"&amp;G456,donnees!A451:E644,5,0),"")</f>
        <v/>
      </c>
    </row>
    <row r="457" spans="7:8" x14ac:dyDescent="0.25">
      <c r="G457" s="4">
        <v>451</v>
      </c>
      <c r="H457" s="3" t="str">
        <f>IFERROR(VLOOKUP($H$3&amp;"_"&amp;G457,donnees!A452:E645,5,0),"")</f>
        <v/>
      </c>
    </row>
    <row r="458" spans="7:8" x14ac:dyDescent="0.25">
      <c r="G458" s="4">
        <v>452</v>
      </c>
      <c r="H458" s="3" t="str">
        <f>IFERROR(VLOOKUP($H$3&amp;"_"&amp;G458,donnees!A453:E646,5,0),"")</f>
        <v/>
      </c>
    </row>
    <row r="459" spans="7:8" x14ac:dyDescent="0.25">
      <c r="G459" s="4">
        <v>453</v>
      </c>
      <c r="H459" s="3" t="str">
        <f>IFERROR(VLOOKUP($H$3&amp;"_"&amp;G459,donnees!A454:E647,5,0),"")</f>
        <v/>
      </c>
    </row>
    <row r="460" spans="7:8" x14ac:dyDescent="0.25">
      <c r="G460" s="4">
        <v>454</v>
      </c>
      <c r="H460" s="3" t="str">
        <f>IFERROR(VLOOKUP($H$3&amp;"_"&amp;G460,donnees!A455:E648,5,0),"")</f>
        <v/>
      </c>
    </row>
    <row r="461" spans="7:8" x14ac:dyDescent="0.25">
      <c r="G461" s="4">
        <v>455</v>
      </c>
      <c r="H461" s="3" t="str">
        <f>IFERROR(VLOOKUP($H$3&amp;"_"&amp;G461,donnees!A456:E649,5,0),"")</f>
        <v/>
      </c>
    </row>
    <row r="462" spans="7:8" x14ac:dyDescent="0.25">
      <c r="G462" s="4">
        <v>456</v>
      </c>
      <c r="H462" s="3" t="str">
        <f>IFERROR(VLOOKUP($H$3&amp;"_"&amp;G462,donnees!A457:E650,5,0),"")</f>
        <v/>
      </c>
    </row>
    <row r="463" spans="7:8" x14ac:dyDescent="0.25">
      <c r="G463" s="4">
        <v>457</v>
      </c>
      <c r="H463" s="3" t="str">
        <f>IFERROR(VLOOKUP($H$3&amp;"_"&amp;G463,donnees!A458:E651,5,0),"")</f>
        <v/>
      </c>
    </row>
    <row r="464" spans="7:8" x14ac:dyDescent="0.25">
      <c r="G464" s="4">
        <v>458</v>
      </c>
      <c r="H464" s="3" t="str">
        <f>IFERROR(VLOOKUP($H$3&amp;"_"&amp;G464,donnees!A459:E652,5,0),"")</f>
        <v/>
      </c>
    </row>
    <row r="465" spans="7:8" x14ac:dyDescent="0.25">
      <c r="G465" s="4">
        <v>459</v>
      </c>
      <c r="H465" s="3" t="str">
        <f>IFERROR(VLOOKUP($H$3&amp;"_"&amp;G465,donnees!A460:E653,5,0),"")</f>
        <v/>
      </c>
    </row>
    <row r="466" spans="7:8" x14ac:dyDescent="0.25">
      <c r="G466" s="4">
        <v>460</v>
      </c>
      <c r="H466" s="3" t="str">
        <f>IFERROR(VLOOKUP($H$3&amp;"_"&amp;G466,donnees!A461:E654,5,0),"")</f>
        <v/>
      </c>
    </row>
    <row r="467" spans="7:8" x14ac:dyDescent="0.25">
      <c r="G467" s="4">
        <v>461</v>
      </c>
      <c r="H467" s="3" t="str">
        <f>IFERROR(VLOOKUP($H$3&amp;"_"&amp;G467,donnees!A462:E655,5,0),"")</f>
        <v/>
      </c>
    </row>
    <row r="468" spans="7:8" x14ac:dyDescent="0.25">
      <c r="G468" s="4">
        <v>462</v>
      </c>
      <c r="H468" s="3" t="str">
        <f>IFERROR(VLOOKUP($H$3&amp;"_"&amp;G468,donnees!A463:E656,5,0),"")</f>
        <v/>
      </c>
    </row>
    <row r="469" spans="7:8" x14ac:dyDescent="0.25">
      <c r="G469" s="4">
        <v>463</v>
      </c>
      <c r="H469" s="3" t="str">
        <f>IFERROR(VLOOKUP($H$3&amp;"_"&amp;G469,donnees!A464:E657,5,0),"")</f>
        <v/>
      </c>
    </row>
    <row r="470" spans="7:8" x14ac:dyDescent="0.25">
      <c r="G470" s="4">
        <v>464</v>
      </c>
      <c r="H470" s="3" t="str">
        <f>IFERROR(VLOOKUP($H$3&amp;"_"&amp;G470,donnees!A465:E658,5,0),"")</f>
        <v/>
      </c>
    </row>
    <row r="471" spans="7:8" x14ac:dyDescent="0.25">
      <c r="G471" s="4">
        <v>465</v>
      </c>
      <c r="H471" s="3" t="str">
        <f>IFERROR(VLOOKUP($H$3&amp;"_"&amp;G471,donnees!A466:E659,5,0),"")</f>
        <v/>
      </c>
    </row>
    <row r="472" spans="7:8" x14ac:dyDescent="0.25">
      <c r="G472" s="4">
        <v>466</v>
      </c>
      <c r="H472" s="3" t="str">
        <f>IFERROR(VLOOKUP($H$3&amp;"_"&amp;G472,donnees!A467:E660,5,0),"")</f>
        <v/>
      </c>
    </row>
    <row r="473" spans="7:8" x14ac:dyDescent="0.25">
      <c r="G473" s="4">
        <v>467</v>
      </c>
      <c r="H473" s="3" t="str">
        <f>IFERROR(VLOOKUP($H$3&amp;"_"&amp;G473,donnees!A468:E661,5,0),"")</f>
        <v/>
      </c>
    </row>
    <row r="474" spans="7:8" x14ac:dyDescent="0.25">
      <c r="G474" s="4">
        <v>468</v>
      </c>
      <c r="H474" s="3" t="str">
        <f>IFERROR(VLOOKUP($H$3&amp;"_"&amp;G474,donnees!A469:E662,5,0),"")</f>
        <v/>
      </c>
    </row>
    <row r="475" spans="7:8" x14ac:dyDescent="0.25">
      <c r="G475" s="4">
        <v>469</v>
      </c>
      <c r="H475" s="3" t="str">
        <f>IFERROR(VLOOKUP($H$3&amp;"_"&amp;G475,donnees!A470:E663,5,0),"")</f>
        <v/>
      </c>
    </row>
    <row r="476" spans="7:8" x14ac:dyDescent="0.25">
      <c r="G476" s="4">
        <v>470</v>
      </c>
      <c r="H476" s="3" t="str">
        <f>IFERROR(VLOOKUP($H$3&amp;"_"&amp;G476,donnees!A471:E664,5,0),"")</f>
        <v/>
      </c>
    </row>
    <row r="477" spans="7:8" x14ac:dyDescent="0.25">
      <c r="G477" s="4">
        <v>471</v>
      </c>
      <c r="H477" s="3" t="str">
        <f>IFERROR(VLOOKUP($H$3&amp;"_"&amp;G477,donnees!A472:E665,5,0),"")</f>
        <v/>
      </c>
    </row>
    <row r="478" spans="7:8" x14ac:dyDescent="0.25">
      <c r="G478" s="4">
        <v>472</v>
      </c>
      <c r="H478" s="3" t="str">
        <f>IFERROR(VLOOKUP($H$3&amp;"_"&amp;G478,donnees!A473:E666,5,0),"")</f>
        <v/>
      </c>
    </row>
    <row r="479" spans="7:8" x14ac:dyDescent="0.25">
      <c r="G479" s="4">
        <v>473</v>
      </c>
      <c r="H479" s="3" t="str">
        <f>IFERROR(VLOOKUP($H$3&amp;"_"&amp;G479,donnees!A474:E667,5,0),"")</f>
        <v/>
      </c>
    </row>
    <row r="480" spans="7:8" x14ac:dyDescent="0.25">
      <c r="G480" s="4">
        <v>474</v>
      </c>
      <c r="H480" s="3" t="str">
        <f>IFERROR(VLOOKUP($H$3&amp;"_"&amp;G480,donnees!A475:E668,5,0),"")</f>
        <v/>
      </c>
    </row>
    <row r="481" spans="7:8" x14ac:dyDescent="0.25">
      <c r="G481" s="4">
        <v>475</v>
      </c>
      <c r="H481" s="3" t="str">
        <f>IFERROR(VLOOKUP($H$3&amp;"_"&amp;G481,donnees!A476:E669,5,0),"")</f>
        <v/>
      </c>
    </row>
    <row r="482" spans="7:8" x14ac:dyDescent="0.25">
      <c r="G482" s="4">
        <v>476</v>
      </c>
      <c r="H482" s="3" t="str">
        <f>IFERROR(VLOOKUP($H$3&amp;"_"&amp;G482,donnees!A477:E670,5,0),"")</f>
        <v/>
      </c>
    </row>
    <row r="483" spans="7:8" x14ac:dyDescent="0.25">
      <c r="G483" s="4">
        <v>477</v>
      </c>
      <c r="H483" s="3" t="str">
        <f>IFERROR(VLOOKUP($H$3&amp;"_"&amp;G483,donnees!A478:E671,5,0),"")</f>
        <v/>
      </c>
    </row>
    <row r="484" spans="7:8" x14ac:dyDescent="0.25">
      <c r="G484" s="4">
        <v>478</v>
      </c>
      <c r="H484" s="3" t="str">
        <f>IFERROR(VLOOKUP($H$3&amp;"_"&amp;G484,donnees!A479:E672,5,0),"")</f>
        <v/>
      </c>
    </row>
    <row r="485" spans="7:8" x14ac:dyDescent="0.25">
      <c r="G485" s="4">
        <v>479</v>
      </c>
      <c r="H485" s="3" t="str">
        <f>IFERROR(VLOOKUP($H$3&amp;"_"&amp;G485,donnees!A480:E673,5,0),"")</f>
        <v/>
      </c>
    </row>
    <row r="486" spans="7:8" x14ac:dyDescent="0.25">
      <c r="G486" s="4">
        <v>480</v>
      </c>
      <c r="H486" s="3" t="str">
        <f>IFERROR(VLOOKUP($H$3&amp;"_"&amp;G486,donnees!A481:E674,5,0),"")</f>
        <v/>
      </c>
    </row>
    <row r="487" spans="7:8" x14ac:dyDescent="0.25">
      <c r="G487" s="4">
        <v>481</v>
      </c>
      <c r="H487" s="3" t="str">
        <f>IFERROR(VLOOKUP($H$3&amp;"_"&amp;G487,donnees!A482:E675,5,0),"")</f>
        <v/>
      </c>
    </row>
    <row r="488" spans="7:8" x14ac:dyDescent="0.25">
      <c r="G488" s="4">
        <v>482</v>
      </c>
      <c r="H488" s="3" t="str">
        <f>IFERROR(VLOOKUP($H$3&amp;"_"&amp;G488,donnees!A483:E676,5,0),"")</f>
        <v/>
      </c>
    </row>
    <row r="489" spans="7:8" x14ac:dyDescent="0.25">
      <c r="G489" s="4">
        <v>483</v>
      </c>
      <c r="H489" s="3" t="str">
        <f>IFERROR(VLOOKUP($H$3&amp;"_"&amp;G489,donnees!A484:E677,5,0),"")</f>
        <v/>
      </c>
    </row>
    <row r="490" spans="7:8" x14ac:dyDescent="0.25">
      <c r="G490" s="4">
        <v>484</v>
      </c>
      <c r="H490" s="3" t="str">
        <f>IFERROR(VLOOKUP($H$3&amp;"_"&amp;G490,donnees!A485:E678,5,0),"")</f>
        <v/>
      </c>
    </row>
    <row r="491" spans="7:8" x14ac:dyDescent="0.25">
      <c r="G491" s="4">
        <v>485</v>
      </c>
      <c r="H491" s="3" t="str">
        <f>IFERROR(VLOOKUP($H$3&amp;"_"&amp;G491,donnees!A486:E679,5,0),"")</f>
        <v/>
      </c>
    </row>
    <row r="492" spans="7:8" x14ac:dyDescent="0.25">
      <c r="G492" s="4">
        <v>486</v>
      </c>
      <c r="H492" s="3" t="str">
        <f>IFERROR(VLOOKUP($H$3&amp;"_"&amp;G492,donnees!A487:E680,5,0),"")</f>
        <v/>
      </c>
    </row>
    <row r="493" spans="7:8" x14ac:dyDescent="0.25">
      <c r="G493" s="4">
        <v>487</v>
      </c>
      <c r="H493" s="3" t="str">
        <f>IFERROR(VLOOKUP($H$3&amp;"_"&amp;G493,donnees!A488:E681,5,0),"")</f>
        <v/>
      </c>
    </row>
    <row r="494" spans="7:8" x14ac:dyDescent="0.25">
      <c r="G494" s="4">
        <v>488</v>
      </c>
      <c r="H494" s="3" t="str">
        <f>IFERROR(VLOOKUP($H$3&amp;"_"&amp;G494,donnees!A489:E682,5,0),"")</f>
        <v/>
      </c>
    </row>
    <row r="495" spans="7:8" x14ac:dyDescent="0.25">
      <c r="G495" s="4">
        <v>489</v>
      </c>
      <c r="H495" s="3" t="str">
        <f>IFERROR(VLOOKUP($H$3&amp;"_"&amp;G495,donnees!A490:E683,5,0),"")</f>
        <v/>
      </c>
    </row>
    <row r="496" spans="7:8" x14ac:dyDescent="0.25">
      <c r="G496" s="4">
        <v>490</v>
      </c>
      <c r="H496" s="3" t="str">
        <f>IFERROR(VLOOKUP($H$3&amp;"_"&amp;G496,donnees!A491:E684,5,0),"")</f>
        <v/>
      </c>
    </row>
    <row r="497" spans="7:8" x14ac:dyDescent="0.25">
      <c r="G497" s="4">
        <v>491</v>
      </c>
      <c r="H497" s="3" t="str">
        <f>IFERROR(VLOOKUP($H$3&amp;"_"&amp;G497,donnees!A492:E685,5,0),"")</f>
        <v/>
      </c>
    </row>
    <row r="498" spans="7:8" x14ac:dyDescent="0.25">
      <c r="G498" s="4">
        <v>492</v>
      </c>
      <c r="H498" s="3" t="str">
        <f>IFERROR(VLOOKUP($H$3&amp;"_"&amp;G498,donnees!A493:E686,5,0),"")</f>
        <v/>
      </c>
    </row>
    <row r="499" spans="7:8" x14ac:dyDescent="0.25">
      <c r="G499" s="4">
        <v>493</v>
      </c>
      <c r="H499" s="3" t="str">
        <f>IFERROR(VLOOKUP($H$3&amp;"_"&amp;G499,donnees!A494:E687,5,0),"")</f>
        <v/>
      </c>
    </row>
    <row r="500" spans="7:8" x14ac:dyDescent="0.25">
      <c r="G500" s="4">
        <v>494</v>
      </c>
      <c r="H500" s="3" t="str">
        <f>IFERROR(VLOOKUP($H$3&amp;"_"&amp;G500,donnees!A495:E688,5,0),"")</f>
        <v/>
      </c>
    </row>
    <row r="501" spans="7:8" x14ac:dyDescent="0.25">
      <c r="G501" s="4">
        <v>495</v>
      </c>
      <c r="H501" s="3" t="str">
        <f>IFERROR(VLOOKUP($H$3&amp;"_"&amp;G501,donnees!A496:E689,5,0),"")</f>
        <v/>
      </c>
    </row>
    <row r="502" spans="7:8" x14ac:dyDescent="0.25">
      <c r="G502" s="4">
        <v>496</v>
      </c>
      <c r="H502" s="3" t="str">
        <f>IFERROR(VLOOKUP($H$3&amp;"_"&amp;G502,donnees!A497:E690,5,0),"")</f>
        <v/>
      </c>
    </row>
    <row r="503" spans="7:8" x14ac:dyDescent="0.25">
      <c r="G503" s="4">
        <v>497</v>
      </c>
      <c r="H503" s="3" t="str">
        <f>IFERROR(VLOOKUP($H$3&amp;"_"&amp;G503,donnees!A498:E691,5,0),"")</f>
        <v/>
      </c>
    </row>
    <row r="504" spans="7:8" x14ac:dyDescent="0.25">
      <c r="G504" s="4">
        <v>498</v>
      </c>
      <c r="H504" s="3" t="str">
        <f>IFERROR(VLOOKUP($H$3&amp;"_"&amp;G504,donnees!A499:E692,5,0),"")</f>
        <v/>
      </c>
    </row>
    <row r="505" spans="7:8" x14ac:dyDescent="0.25">
      <c r="G505" s="4">
        <v>499</v>
      </c>
      <c r="H505" s="3" t="str">
        <f>IFERROR(VLOOKUP($H$3&amp;"_"&amp;G505,donnees!A500:E693,5,0),"")</f>
        <v/>
      </c>
    </row>
    <row r="506" spans="7:8" x14ac:dyDescent="0.25">
      <c r="G506" s="4">
        <v>500</v>
      </c>
      <c r="H506" s="3" t="str">
        <f>IFERROR(VLOOKUP($H$3&amp;"_"&amp;G506,donnees!A501:E694,5,0),"")</f>
        <v/>
      </c>
    </row>
    <row r="507" spans="7:8" x14ac:dyDescent="0.25">
      <c r="G507" s="4">
        <v>501</v>
      </c>
      <c r="H507" s="3" t="str">
        <f>IFERROR(VLOOKUP($H$3&amp;"_"&amp;G507,donnees!A502:E695,5,0),"")</f>
        <v/>
      </c>
    </row>
    <row r="508" spans="7:8" x14ac:dyDescent="0.25">
      <c r="G508" s="4">
        <v>502</v>
      </c>
      <c r="H508" s="3" t="str">
        <f>IFERROR(VLOOKUP($H$3&amp;"_"&amp;G508,donnees!A503:E696,5,0),"")</f>
        <v/>
      </c>
    </row>
    <row r="509" spans="7:8" x14ac:dyDescent="0.25">
      <c r="G509" s="4">
        <v>503</v>
      </c>
      <c r="H509" s="3" t="str">
        <f>IFERROR(VLOOKUP($H$3&amp;"_"&amp;G509,donnees!A504:E697,5,0),"")</f>
        <v/>
      </c>
    </row>
    <row r="510" spans="7:8" x14ac:dyDescent="0.25">
      <c r="G510" s="4">
        <v>504</v>
      </c>
      <c r="H510" s="3" t="str">
        <f>IFERROR(VLOOKUP($H$3&amp;"_"&amp;G510,donnees!A505:E698,5,0),"")</f>
        <v/>
      </c>
    </row>
    <row r="511" spans="7:8" x14ac:dyDescent="0.25">
      <c r="G511" s="4">
        <v>505</v>
      </c>
      <c r="H511" s="3" t="str">
        <f>IFERROR(VLOOKUP($H$3&amp;"_"&amp;G511,donnees!A506:E699,5,0),"")</f>
        <v/>
      </c>
    </row>
    <row r="512" spans="7:8" x14ac:dyDescent="0.25">
      <c r="G512" s="4">
        <v>506</v>
      </c>
      <c r="H512" s="3" t="str">
        <f>IFERROR(VLOOKUP($H$3&amp;"_"&amp;G512,donnees!A507:E700,5,0),"")</f>
        <v/>
      </c>
    </row>
    <row r="513" spans="7:8" x14ac:dyDescent="0.25">
      <c r="G513" s="4">
        <v>507</v>
      </c>
      <c r="H513" s="3" t="str">
        <f>IFERROR(VLOOKUP($H$3&amp;"_"&amp;G513,donnees!A508:E701,5,0),"")</f>
        <v/>
      </c>
    </row>
    <row r="514" spans="7:8" x14ac:dyDescent="0.25">
      <c r="G514" s="4">
        <v>508</v>
      </c>
      <c r="H514" s="3" t="str">
        <f>IFERROR(VLOOKUP($H$3&amp;"_"&amp;G514,donnees!A509:E702,5,0),"")</f>
        <v/>
      </c>
    </row>
    <row r="515" spans="7:8" x14ac:dyDescent="0.25">
      <c r="G515" s="4">
        <v>509</v>
      </c>
      <c r="H515" s="3" t="str">
        <f>IFERROR(VLOOKUP($H$3&amp;"_"&amp;G515,donnees!A510:E703,5,0),"")</f>
        <v/>
      </c>
    </row>
    <row r="516" spans="7:8" x14ac:dyDescent="0.25">
      <c r="G516" s="4">
        <v>510</v>
      </c>
      <c r="H516" s="3" t="str">
        <f>IFERROR(VLOOKUP($H$3&amp;"_"&amp;G516,donnees!A511:E704,5,0),"")</f>
        <v/>
      </c>
    </row>
    <row r="517" spans="7:8" x14ac:dyDescent="0.25">
      <c r="G517" s="4">
        <v>511</v>
      </c>
      <c r="H517" s="3" t="str">
        <f>IFERROR(VLOOKUP($H$3&amp;"_"&amp;G517,donnees!A512:E705,5,0),"")</f>
        <v/>
      </c>
    </row>
    <row r="518" spans="7:8" x14ac:dyDescent="0.25">
      <c r="G518" s="4">
        <v>512</v>
      </c>
      <c r="H518" s="3" t="str">
        <f>IFERROR(VLOOKUP($H$3&amp;"_"&amp;G518,donnees!A513:E706,5,0),"")</f>
        <v/>
      </c>
    </row>
    <row r="519" spans="7:8" x14ac:dyDescent="0.25">
      <c r="G519" s="4">
        <v>513</v>
      </c>
      <c r="H519" s="3" t="str">
        <f>IFERROR(VLOOKUP($H$3&amp;"_"&amp;G519,donnees!A514:E707,5,0),"")</f>
        <v/>
      </c>
    </row>
    <row r="520" spans="7:8" x14ac:dyDescent="0.25">
      <c r="G520" s="4">
        <v>514</v>
      </c>
      <c r="H520" s="3" t="str">
        <f>IFERROR(VLOOKUP($H$3&amp;"_"&amp;G520,donnees!A515:E708,5,0),"")</f>
        <v/>
      </c>
    </row>
    <row r="521" spans="7:8" x14ac:dyDescent="0.25">
      <c r="G521" s="4">
        <v>515</v>
      </c>
      <c r="H521" s="3" t="str">
        <f>IFERROR(VLOOKUP($H$3&amp;"_"&amp;G521,donnees!A516:E709,5,0),"")</f>
        <v/>
      </c>
    </row>
    <row r="522" spans="7:8" x14ac:dyDescent="0.25">
      <c r="G522" s="4">
        <v>516</v>
      </c>
      <c r="H522" s="3" t="str">
        <f>IFERROR(VLOOKUP($H$3&amp;"_"&amp;G522,donnees!A517:E710,5,0),"")</f>
        <v/>
      </c>
    </row>
    <row r="523" spans="7:8" x14ac:dyDescent="0.25">
      <c r="G523" s="4">
        <v>517</v>
      </c>
      <c r="H523" s="3" t="str">
        <f>IFERROR(VLOOKUP($H$3&amp;"_"&amp;G523,donnees!A518:E711,5,0),"")</f>
        <v/>
      </c>
    </row>
    <row r="524" spans="7:8" x14ac:dyDescent="0.25">
      <c r="G524" s="4">
        <v>518</v>
      </c>
      <c r="H524" s="3" t="str">
        <f>IFERROR(VLOOKUP($H$3&amp;"_"&amp;G524,donnees!A519:E712,5,0),"")</f>
        <v/>
      </c>
    </row>
    <row r="525" spans="7:8" x14ac:dyDescent="0.25">
      <c r="G525" s="4">
        <v>519</v>
      </c>
      <c r="H525" s="3" t="str">
        <f>IFERROR(VLOOKUP($H$3&amp;"_"&amp;G525,donnees!A520:E713,5,0),"")</f>
        <v/>
      </c>
    </row>
    <row r="526" spans="7:8" x14ac:dyDescent="0.25">
      <c r="G526" s="4">
        <v>520</v>
      </c>
      <c r="H526" s="3" t="str">
        <f>IFERROR(VLOOKUP($H$3&amp;"_"&amp;G526,donnees!A521:E714,5,0),"")</f>
        <v/>
      </c>
    </row>
    <row r="527" spans="7:8" x14ac:dyDescent="0.25">
      <c r="G527" s="4">
        <v>521</v>
      </c>
      <c r="H527" s="3" t="str">
        <f>IFERROR(VLOOKUP($H$3&amp;"_"&amp;G527,donnees!A522:E715,5,0),"")</f>
        <v/>
      </c>
    </row>
    <row r="528" spans="7:8" x14ac:dyDescent="0.25">
      <c r="G528" s="4">
        <v>522</v>
      </c>
      <c r="H528" s="3" t="str">
        <f>IFERROR(VLOOKUP($H$3&amp;"_"&amp;G528,donnees!A523:E716,5,0),"")</f>
        <v/>
      </c>
    </row>
    <row r="529" spans="7:8" x14ac:dyDescent="0.25">
      <c r="G529" s="4">
        <v>523</v>
      </c>
      <c r="H529" s="3" t="str">
        <f>IFERROR(VLOOKUP($H$3&amp;"_"&amp;G529,donnees!A524:E717,5,0),"")</f>
        <v/>
      </c>
    </row>
    <row r="530" spans="7:8" x14ac:dyDescent="0.25">
      <c r="G530" s="4">
        <v>524</v>
      </c>
      <c r="H530" s="3" t="str">
        <f>IFERROR(VLOOKUP($H$3&amp;"_"&amp;G530,donnees!A525:E718,5,0),"")</f>
        <v/>
      </c>
    </row>
    <row r="531" spans="7:8" x14ac:dyDescent="0.25">
      <c r="G531" s="4">
        <v>525</v>
      </c>
      <c r="H531" s="3" t="str">
        <f>IFERROR(VLOOKUP($H$3&amp;"_"&amp;G531,donnees!A526:E719,5,0),"")</f>
        <v/>
      </c>
    </row>
    <row r="532" spans="7:8" x14ac:dyDescent="0.25">
      <c r="G532" s="4">
        <v>526</v>
      </c>
      <c r="H532" s="3" t="str">
        <f>IFERROR(VLOOKUP($H$3&amp;"_"&amp;G532,donnees!A527:E720,5,0),"")</f>
        <v/>
      </c>
    </row>
    <row r="533" spans="7:8" x14ac:dyDescent="0.25">
      <c r="G533" s="4">
        <v>527</v>
      </c>
      <c r="H533" s="3" t="str">
        <f>IFERROR(VLOOKUP($H$3&amp;"_"&amp;G533,donnees!A528:E721,5,0),"")</f>
        <v/>
      </c>
    </row>
    <row r="534" spans="7:8" x14ac:dyDescent="0.25">
      <c r="G534" s="4">
        <v>528</v>
      </c>
      <c r="H534" s="3" t="str">
        <f>IFERROR(VLOOKUP($H$3&amp;"_"&amp;G534,donnees!A529:E722,5,0),"")</f>
        <v/>
      </c>
    </row>
    <row r="535" spans="7:8" x14ac:dyDescent="0.25">
      <c r="G535" s="4">
        <v>529</v>
      </c>
      <c r="H535" s="3" t="str">
        <f>IFERROR(VLOOKUP($H$3&amp;"_"&amp;G535,donnees!A530:E723,5,0),"")</f>
        <v/>
      </c>
    </row>
    <row r="536" spans="7:8" x14ac:dyDescent="0.25">
      <c r="G536" s="4">
        <v>530</v>
      </c>
      <c r="H536" s="3" t="str">
        <f>IFERROR(VLOOKUP($H$3&amp;"_"&amp;G536,donnees!A531:E724,5,0),"")</f>
        <v/>
      </c>
    </row>
    <row r="537" spans="7:8" x14ac:dyDescent="0.25">
      <c r="G537" s="4">
        <v>531</v>
      </c>
      <c r="H537" s="3" t="str">
        <f>IFERROR(VLOOKUP($H$3&amp;"_"&amp;G537,donnees!A532:E725,5,0),"")</f>
        <v/>
      </c>
    </row>
    <row r="538" spans="7:8" x14ac:dyDescent="0.25">
      <c r="G538" s="4">
        <v>532</v>
      </c>
      <c r="H538" s="3" t="str">
        <f>IFERROR(VLOOKUP($H$3&amp;"_"&amp;G538,donnees!A533:E726,5,0),"")</f>
        <v/>
      </c>
    </row>
    <row r="539" spans="7:8" x14ac:dyDescent="0.25">
      <c r="G539" s="4">
        <v>533</v>
      </c>
      <c r="H539" s="3" t="str">
        <f>IFERROR(VLOOKUP($H$3&amp;"_"&amp;G539,donnees!A534:E727,5,0),"")</f>
        <v/>
      </c>
    </row>
    <row r="540" spans="7:8" x14ac:dyDescent="0.25">
      <c r="G540" s="4">
        <v>534</v>
      </c>
      <c r="H540" s="3" t="str">
        <f>IFERROR(VLOOKUP($H$3&amp;"_"&amp;G540,donnees!A535:E728,5,0),"")</f>
        <v/>
      </c>
    </row>
    <row r="541" spans="7:8" x14ac:dyDescent="0.25">
      <c r="G541" s="4">
        <v>535</v>
      </c>
      <c r="H541" s="3" t="str">
        <f>IFERROR(VLOOKUP($H$3&amp;"_"&amp;G541,donnees!A536:E729,5,0),"")</f>
        <v/>
      </c>
    </row>
    <row r="542" spans="7:8" x14ac:dyDescent="0.25">
      <c r="G542" s="4">
        <v>536</v>
      </c>
      <c r="H542" s="3" t="str">
        <f>IFERROR(VLOOKUP($H$3&amp;"_"&amp;G542,donnees!A537:E730,5,0),"")</f>
        <v/>
      </c>
    </row>
    <row r="543" spans="7:8" x14ac:dyDescent="0.25">
      <c r="G543" s="4">
        <v>537</v>
      </c>
      <c r="H543" s="3" t="str">
        <f>IFERROR(VLOOKUP($H$3&amp;"_"&amp;G543,donnees!A538:E731,5,0),"")</f>
        <v/>
      </c>
    </row>
    <row r="544" spans="7:8" x14ac:dyDescent="0.25">
      <c r="G544" s="4">
        <v>538</v>
      </c>
      <c r="H544" s="3" t="str">
        <f>IFERROR(VLOOKUP($H$3&amp;"_"&amp;G544,donnees!A539:E732,5,0),"")</f>
        <v/>
      </c>
    </row>
    <row r="545" spans="7:8" x14ac:dyDescent="0.25">
      <c r="G545" s="4">
        <v>539</v>
      </c>
      <c r="H545" s="3" t="str">
        <f>IFERROR(VLOOKUP($H$3&amp;"_"&amp;G545,donnees!A540:E733,5,0),"")</f>
        <v/>
      </c>
    </row>
    <row r="546" spans="7:8" x14ac:dyDescent="0.25">
      <c r="G546" s="4">
        <v>540</v>
      </c>
      <c r="H546" s="3" t="str">
        <f>IFERROR(VLOOKUP($H$3&amp;"_"&amp;G546,donnees!A541:E734,5,0),"")</f>
        <v/>
      </c>
    </row>
    <row r="547" spans="7:8" x14ac:dyDescent="0.25">
      <c r="G547" s="4">
        <v>541</v>
      </c>
      <c r="H547" s="3" t="str">
        <f>IFERROR(VLOOKUP($H$3&amp;"_"&amp;G547,donnees!A542:E735,5,0),"")</f>
        <v/>
      </c>
    </row>
    <row r="548" spans="7:8" x14ac:dyDescent="0.25">
      <c r="G548" s="4">
        <v>542</v>
      </c>
      <c r="H548" s="3" t="str">
        <f>IFERROR(VLOOKUP($H$3&amp;"_"&amp;G548,donnees!A543:E736,5,0),"")</f>
        <v/>
      </c>
    </row>
    <row r="549" spans="7:8" x14ac:dyDescent="0.25">
      <c r="G549" s="4">
        <v>543</v>
      </c>
      <c r="H549" s="3" t="str">
        <f>IFERROR(VLOOKUP($H$3&amp;"_"&amp;G549,donnees!A544:E737,5,0),"")</f>
        <v/>
      </c>
    </row>
    <row r="550" spans="7:8" x14ac:dyDescent="0.25">
      <c r="G550" s="4">
        <v>544</v>
      </c>
      <c r="H550" s="3" t="str">
        <f>IFERROR(VLOOKUP($H$3&amp;"_"&amp;G550,donnees!A545:E738,5,0),"")</f>
        <v/>
      </c>
    </row>
    <row r="551" spans="7:8" x14ac:dyDescent="0.25">
      <c r="G551" s="4">
        <v>545</v>
      </c>
      <c r="H551" s="3" t="str">
        <f>IFERROR(VLOOKUP($H$3&amp;"_"&amp;G551,donnees!A546:E739,5,0),"")</f>
        <v/>
      </c>
    </row>
    <row r="552" spans="7:8" x14ac:dyDescent="0.25">
      <c r="G552" s="4">
        <v>546</v>
      </c>
      <c r="H552" s="3" t="str">
        <f>IFERROR(VLOOKUP($H$3&amp;"_"&amp;G552,donnees!A547:E740,5,0),"")</f>
        <v/>
      </c>
    </row>
    <row r="553" spans="7:8" x14ac:dyDescent="0.25">
      <c r="G553" s="4">
        <v>547</v>
      </c>
      <c r="H553" s="3" t="str">
        <f>IFERROR(VLOOKUP($H$3&amp;"_"&amp;G553,donnees!A548:E741,5,0),"")</f>
        <v/>
      </c>
    </row>
    <row r="554" spans="7:8" x14ac:dyDescent="0.25">
      <c r="G554" s="4">
        <v>548</v>
      </c>
      <c r="H554" s="3" t="str">
        <f>IFERROR(VLOOKUP($H$3&amp;"_"&amp;G554,donnees!A549:E742,5,0),"")</f>
        <v/>
      </c>
    </row>
    <row r="555" spans="7:8" x14ac:dyDescent="0.25">
      <c r="G555" s="4">
        <v>549</v>
      </c>
      <c r="H555" s="3" t="str">
        <f>IFERROR(VLOOKUP($H$3&amp;"_"&amp;G555,donnees!A550:E743,5,0),"")</f>
        <v/>
      </c>
    </row>
    <row r="556" spans="7:8" x14ac:dyDescent="0.25">
      <c r="G556" s="4">
        <v>550</v>
      </c>
      <c r="H556" s="3" t="str">
        <f>IFERROR(VLOOKUP($H$3&amp;"_"&amp;G556,donnees!A551:E744,5,0),"")</f>
        <v/>
      </c>
    </row>
    <row r="557" spans="7:8" x14ac:dyDescent="0.25">
      <c r="G557" s="4">
        <v>551</v>
      </c>
      <c r="H557" s="3" t="str">
        <f>IFERROR(VLOOKUP($H$3&amp;"_"&amp;G557,donnees!A552:E745,5,0),"")</f>
        <v/>
      </c>
    </row>
    <row r="558" spans="7:8" x14ac:dyDescent="0.25">
      <c r="G558" s="4">
        <v>552</v>
      </c>
      <c r="H558" s="3" t="str">
        <f>IFERROR(VLOOKUP($H$3&amp;"_"&amp;G558,donnees!A553:E746,5,0),"")</f>
        <v/>
      </c>
    </row>
    <row r="559" spans="7:8" x14ac:dyDescent="0.25">
      <c r="G559" s="4">
        <v>553</v>
      </c>
      <c r="H559" s="3" t="str">
        <f>IFERROR(VLOOKUP($H$3&amp;"_"&amp;G559,donnees!A554:E747,5,0),"")</f>
        <v/>
      </c>
    </row>
    <row r="560" spans="7:8" x14ac:dyDescent="0.25">
      <c r="G560" s="4">
        <v>554</v>
      </c>
      <c r="H560" s="3" t="str">
        <f>IFERROR(VLOOKUP($H$3&amp;"_"&amp;G560,donnees!A555:E748,5,0),"")</f>
        <v/>
      </c>
    </row>
    <row r="561" spans="7:8" x14ac:dyDescent="0.25">
      <c r="G561" s="4">
        <v>555</v>
      </c>
      <c r="H561" s="3" t="str">
        <f>IFERROR(VLOOKUP($H$3&amp;"_"&amp;G561,donnees!A556:E749,5,0),"")</f>
        <v/>
      </c>
    </row>
    <row r="562" spans="7:8" x14ac:dyDescent="0.25">
      <c r="G562" s="4">
        <v>556</v>
      </c>
      <c r="H562" s="3" t="str">
        <f>IFERROR(VLOOKUP($H$3&amp;"_"&amp;G562,donnees!A557:E750,5,0),"")</f>
        <v/>
      </c>
    </row>
    <row r="563" spans="7:8" x14ac:dyDescent="0.25">
      <c r="G563" s="4">
        <v>557</v>
      </c>
      <c r="H563" s="3" t="str">
        <f>IFERROR(VLOOKUP($H$3&amp;"_"&amp;G563,donnees!A558:E751,5,0),"")</f>
        <v/>
      </c>
    </row>
    <row r="564" spans="7:8" x14ac:dyDescent="0.25">
      <c r="G564" s="4">
        <v>558</v>
      </c>
      <c r="H564" s="3" t="str">
        <f>IFERROR(VLOOKUP($H$3&amp;"_"&amp;G564,donnees!A559:E752,5,0),"")</f>
        <v/>
      </c>
    </row>
    <row r="565" spans="7:8" x14ac:dyDescent="0.25">
      <c r="G565" s="4">
        <v>559</v>
      </c>
      <c r="H565" s="3" t="str">
        <f>IFERROR(VLOOKUP($H$3&amp;"_"&amp;G565,donnees!A560:E753,5,0),"")</f>
        <v/>
      </c>
    </row>
    <row r="566" spans="7:8" x14ac:dyDescent="0.25">
      <c r="G566" s="4">
        <v>560</v>
      </c>
      <c r="H566" s="3" t="str">
        <f>IFERROR(VLOOKUP($H$3&amp;"_"&amp;G566,donnees!A561:E754,5,0),"")</f>
        <v/>
      </c>
    </row>
    <row r="567" spans="7:8" x14ac:dyDescent="0.25">
      <c r="G567" s="4">
        <v>561</v>
      </c>
      <c r="H567" s="3" t="str">
        <f>IFERROR(VLOOKUP($H$3&amp;"_"&amp;G567,donnees!A562:E755,5,0),"")</f>
        <v/>
      </c>
    </row>
    <row r="568" spans="7:8" x14ac:dyDescent="0.25">
      <c r="G568" s="4">
        <v>562</v>
      </c>
      <c r="H568" s="3" t="str">
        <f>IFERROR(VLOOKUP($H$3&amp;"_"&amp;G568,donnees!A563:E756,5,0),"")</f>
        <v/>
      </c>
    </row>
    <row r="569" spans="7:8" x14ac:dyDescent="0.25">
      <c r="G569" s="4">
        <v>563</v>
      </c>
      <c r="H569" s="3" t="str">
        <f>IFERROR(VLOOKUP($H$3&amp;"_"&amp;G569,donnees!A564:E757,5,0),"")</f>
        <v/>
      </c>
    </row>
    <row r="570" spans="7:8" x14ac:dyDescent="0.25">
      <c r="G570" s="4">
        <v>564</v>
      </c>
      <c r="H570" s="3" t="str">
        <f>IFERROR(VLOOKUP($H$3&amp;"_"&amp;G570,donnees!A565:E758,5,0),"")</f>
        <v/>
      </c>
    </row>
    <row r="571" spans="7:8" x14ac:dyDescent="0.25">
      <c r="G571" s="4">
        <v>565</v>
      </c>
      <c r="H571" s="3" t="str">
        <f>IFERROR(VLOOKUP($H$3&amp;"_"&amp;G571,donnees!A566:E759,5,0),"")</f>
        <v/>
      </c>
    </row>
    <row r="572" spans="7:8" x14ac:dyDescent="0.25">
      <c r="G572" s="4">
        <v>566</v>
      </c>
      <c r="H572" s="3" t="str">
        <f>IFERROR(VLOOKUP($H$3&amp;"_"&amp;G572,donnees!A567:E760,5,0),"")</f>
        <v/>
      </c>
    </row>
    <row r="573" spans="7:8" x14ac:dyDescent="0.25">
      <c r="G573" s="4">
        <v>567</v>
      </c>
      <c r="H573" s="3" t="str">
        <f>IFERROR(VLOOKUP($H$3&amp;"_"&amp;G573,donnees!A568:E761,5,0),"")</f>
        <v/>
      </c>
    </row>
    <row r="574" spans="7:8" x14ac:dyDescent="0.25">
      <c r="G574" s="4">
        <v>568</v>
      </c>
      <c r="H574" s="3" t="str">
        <f>IFERROR(VLOOKUP($H$3&amp;"_"&amp;G574,donnees!A569:E762,5,0),"")</f>
        <v/>
      </c>
    </row>
    <row r="575" spans="7:8" x14ac:dyDescent="0.25">
      <c r="G575" s="4">
        <v>569</v>
      </c>
      <c r="H575" s="3" t="str">
        <f>IFERROR(VLOOKUP($H$3&amp;"_"&amp;G575,donnees!A570:E763,5,0),"")</f>
        <v/>
      </c>
    </row>
    <row r="576" spans="7:8" x14ac:dyDescent="0.25">
      <c r="G576" s="4">
        <v>570</v>
      </c>
      <c r="H576" s="3" t="str">
        <f>IFERROR(VLOOKUP($H$3&amp;"_"&amp;G576,donnees!A571:E764,5,0),"")</f>
        <v/>
      </c>
    </row>
    <row r="577" spans="7:8" x14ac:dyDescent="0.25">
      <c r="G577" s="4">
        <v>571</v>
      </c>
      <c r="H577" s="3" t="str">
        <f>IFERROR(VLOOKUP($H$3&amp;"_"&amp;G577,donnees!A572:E765,5,0),"")</f>
        <v/>
      </c>
    </row>
    <row r="578" spans="7:8" x14ac:dyDescent="0.25">
      <c r="G578" s="4">
        <v>572</v>
      </c>
      <c r="H578" s="3" t="str">
        <f>IFERROR(VLOOKUP($H$3&amp;"_"&amp;G578,donnees!A573:E766,5,0),"")</f>
        <v/>
      </c>
    </row>
    <row r="579" spans="7:8" x14ac:dyDescent="0.25">
      <c r="G579" s="4">
        <v>573</v>
      </c>
      <c r="H579" s="3" t="str">
        <f>IFERROR(VLOOKUP($H$3&amp;"_"&amp;G579,donnees!A574:E767,5,0),"")</f>
        <v/>
      </c>
    </row>
    <row r="580" spans="7:8" x14ac:dyDescent="0.25">
      <c r="G580" s="4">
        <v>574</v>
      </c>
      <c r="H580" s="3" t="str">
        <f>IFERROR(VLOOKUP($H$3&amp;"_"&amp;G580,donnees!A575:E768,5,0),"")</f>
        <v/>
      </c>
    </row>
    <row r="581" spans="7:8" x14ac:dyDescent="0.25">
      <c r="G581" s="4">
        <v>575</v>
      </c>
      <c r="H581" s="3" t="str">
        <f>IFERROR(VLOOKUP($H$3&amp;"_"&amp;G581,donnees!A576:E769,5,0),"")</f>
        <v/>
      </c>
    </row>
    <row r="582" spans="7:8" x14ac:dyDescent="0.25">
      <c r="G582" s="4">
        <v>576</v>
      </c>
      <c r="H582" s="3" t="str">
        <f>IFERROR(VLOOKUP($H$3&amp;"_"&amp;G582,donnees!A577:E770,5,0),"")</f>
        <v/>
      </c>
    </row>
    <row r="583" spans="7:8" x14ac:dyDescent="0.25">
      <c r="G583" s="4">
        <v>577</v>
      </c>
      <c r="H583" s="3" t="str">
        <f>IFERROR(VLOOKUP($H$3&amp;"_"&amp;G583,donnees!A578:E771,5,0),"")</f>
        <v/>
      </c>
    </row>
    <row r="584" spans="7:8" x14ac:dyDescent="0.25">
      <c r="G584" s="4">
        <v>578</v>
      </c>
      <c r="H584" s="3" t="str">
        <f>IFERROR(VLOOKUP($H$3&amp;"_"&amp;G584,donnees!A579:E772,5,0),"")</f>
        <v/>
      </c>
    </row>
    <row r="585" spans="7:8" x14ac:dyDescent="0.25">
      <c r="G585" s="4">
        <v>579</v>
      </c>
      <c r="H585" s="3" t="str">
        <f>IFERROR(VLOOKUP($H$3&amp;"_"&amp;G585,donnees!A580:E773,5,0),"")</f>
        <v/>
      </c>
    </row>
    <row r="586" spans="7:8" x14ac:dyDescent="0.25">
      <c r="G586" s="4">
        <v>580</v>
      </c>
      <c r="H586" s="3" t="str">
        <f>IFERROR(VLOOKUP($H$3&amp;"_"&amp;G586,donnees!A581:E774,5,0),"")</f>
        <v/>
      </c>
    </row>
    <row r="587" spans="7:8" x14ac:dyDescent="0.25">
      <c r="G587" s="4">
        <v>581</v>
      </c>
      <c r="H587" s="3" t="str">
        <f>IFERROR(VLOOKUP($H$3&amp;"_"&amp;G587,donnees!A582:E775,5,0),"")</f>
        <v/>
      </c>
    </row>
    <row r="588" spans="7:8" x14ac:dyDescent="0.25">
      <c r="G588" s="4">
        <v>582</v>
      </c>
      <c r="H588" s="3" t="str">
        <f>IFERROR(VLOOKUP($H$3&amp;"_"&amp;G588,donnees!A583:E776,5,0),"")</f>
        <v/>
      </c>
    </row>
    <row r="589" spans="7:8" x14ac:dyDescent="0.25">
      <c r="G589" s="4">
        <v>583</v>
      </c>
      <c r="H589" s="3" t="str">
        <f>IFERROR(VLOOKUP($H$3&amp;"_"&amp;G589,donnees!A584:E777,5,0),"")</f>
        <v/>
      </c>
    </row>
    <row r="590" spans="7:8" x14ac:dyDescent="0.25">
      <c r="G590" s="4">
        <v>584</v>
      </c>
      <c r="H590" s="3" t="str">
        <f>IFERROR(VLOOKUP($H$3&amp;"_"&amp;G590,donnees!A585:E778,5,0),"")</f>
        <v/>
      </c>
    </row>
    <row r="591" spans="7:8" x14ac:dyDescent="0.25">
      <c r="G591" s="4">
        <v>585</v>
      </c>
      <c r="H591" s="3" t="str">
        <f>IFERROR(VLOOKUP($H$3&amp;"_"&amp;G591,donnees!A586:E779,5,0),"")</f>
        <v/>
      </c>
    </row>
    <row r="592" spans="7:8" x14ac:dyDescent="0.25">
      <c r="G592" s="4">
        <v>586</v>
      </c>
      <c r="H592" s="3" t="str">
        <f>IFERROR(VLOOKUP($H$3&amp;"_"&amp;G592,donnees!A587:E780,5,0),"")</f>
        <v/>
      </c>
    </row>
    <row r="593" spans="7:8" x14ac:dyDescent="0.25">
      <c r="G593" s="4">
        <v>587</v>
      </c>
      <c r="H593" s="3" t="str">
        <f>IFERROR(VLOOKUP($H$3&amp;"_"&amp;G593,donnees!A588:E781,5,0),"")</f>
        <v/>
      </c>
    </row>
    <row r="594" spans="7:8" x14ac:dyDescent="0.25">
      <c r="G594" s="4">
        <v>588</v>
      </c>
      <c r="H594" s="3" t="str">
        <f>IFERROR(VLOOKUP($H$3&amp;"_"&amp;G594,donnees!A589:E782,5,0),"")</f>
        <v/>
      </c>
    </row>
    <row r="595" spans="7:8" x14ac:dyDescent="0.25">
      <c r="G595" s="4">
        <v>589</v>
      </c>
      <c r="H595" s="3" t="str">
        <f>IFERROR(VLOOKUP($H$3&amp;"_"&amp;G595,donnees!A590:E783,5,0),"")</f>
        <v/>
      </c>
    </row>
    <row r="596" spans="7:8" x14ac:dyDescent="0.25">
      <c r="G596" s="4">
        <v>590</v>
      </c>
      <c r="H596" s="3" t="str">
        <f>IFERROR(VLOOKUP($H$3&amp;"_"&amp;G596,donnees!A591:E784,5,0),"")</f>
        <v/>
      </c>
    </row>
    <row r="597" spans="7:8" x14ac:dyDescent="0.25">
      <c r="G597" s="4">
        <v>591</v>
      </c>
      <c r="H597" s="3" t="str">
        <f>IFERROR(VLOOKUP($H$3&amp;"_"&amp;G597,donnees!A592:E785,5,0),"")</f>
        <v/>
      </c>
    </row>
    <row r="598" spans="7:8" x14ac:dyDescent="0.25">
      <c r="G598" s="4">
        <v>592</v>
      </c>
      <c r="H598" s="3" t="str">
        <f>IFERROR(VLOOKUP($H$3&amp;"_"&amp;G598,donnees!A593:E786,5,0),"")</f>
        <v/>
      </c>
    </row>
    <row r="599" spans="7:8" x14ac:dyDescent="0.25">
      <c r="G599" s="4">
        <v>593</v>
      </c>
      <c r="H599" s="3" t="str">
        <f>IFERROR(VLOOKUP($H$3&amp;"_"&amp;G599,donnees!A594:E787,5,0),"")</f>
        <v/>
      </c>
    </row>
    <row r="600" spans="7:8" x14ac:dyDescent="0.25">
      <c r="G600" s="4">
        <v>594</v>
      </c>
      <c r="H600" s="3" t="str">
        <f>IFERROR(VLOOKUP($H$3&amp;"_"&amp;G600,donnees!A595:E788,5,0),"")</f>
        <v/>
      </c>
    </row>
    <row r="601" spans="7:8" x14ac:dyDescent="0.25">
      <c r="G601" s="4">
        <v>595</v>
      </c>
      <c r="H601" s="3" t="str">
        <f>IFERROR(VLOOKUP($H$3&amp;"_"&amp;G601,donnees!A596:E789,5,0),"")</f>
        <v/>
      </c>
    </row>
    <row r="602" spans="7:8" x14ac:dyDescent="0.25">
      <c r="G602" s="4">
        <v>596</v>
      </c>
      <c r="H602" s="3" t="str">
        <f>IFERROR(VLOOKUP($H$3&amp;"_"&amp;G602,donnees!A597:E790,5,0),"")</f>
        <v/>
      </c>
    </row>
    <row r="603" spans="7:8" x14ac:dyDescent="0.25">
      <c r="G603" s="4">
        <v>597</v>
      </c>
      <c r="H603" s="3" t="str">
        <f>IFERROR(VLOOKUP($H$3&amp;"_"&amp;G603,donnees!A598:E791,5,0),"")</f>
        <v/>
      </c>
    </row>
    <row r="604" spans="7:8" x14ac:dyDescent="0.25">
      <c r="G604" s="4">
        <v>598</v>
      </c>
      <c r="H604" s="3" t="str">
        <f>IFERROR(VLOOKUP($H$3&amp;"_"&amp;G604,donnees!A599:E792,5,0),"")</f>
        <v/>
      </c>
    </row>
    <row r="605" spans="7:8" x14ac:dyDescent="0.25">
      <c r="G605" s="4">
        <v>599</v>
      </c>
      <c r="H605" s="3" t="str">
        <f>IFERROR(VLOOKUP($H$3&amp;"_"&amp;G605,donnees!A600:E793,5,0),"")</f>
        <v/>
      </c>
    </row>
    <row r="606" spans="7:8" x14ac:dyDescent="0.25">
      <c r="G606" s="4">
        <v>600</v>
      </c>
      <c r="H606" s="3" t="str">
        <f>IFERROR(VLOOKUP($H$3&amp;"_"&amp;G606,donnees!A601:E794,5,0),"")</f>
        <v/>
      </c>
    </row>
    <row r="607" spans="7:8" x14ac:dyDescent="0.25">
      <c r="G607" s="4">
        <v>601</v>
      </c>
      <c r="H607" s="3" t="str">
        <f>IFERROR(VLOOKUP($H$3&amp;"_"&amp;G607,donnees!A602:E795,5,0),"")</f>
        <v/>
      </c>
    </row>
    <row r="608" spans="7:8" x14ac:dyDescent="0.25">
      <c r="G608" s="4">
        <v>602</v>
      </c>
      <c r="H608" s="3" t="str">
        <f>IFERROR(VLOOKUP($H$3&amp;"_"&amp;G608,donnees!A603:E796,5,0),"")</f>
        <v/>
      </c>
    </row>
    <row r="609" spans="7:8" x14ac:dyDescent="0.25">
      <c r="G609" s="4">
        <v>603</v>
      </c>
      <c r="H609" s="3" t="str">
        <f>IFERROR(VLOOKUP($H$3&amp;"_"&amp;G609,donnees!A604:E797,5,0),"")</f>
        <v/>
      </c>
    </row>
    <row r="610" spans="7:8" x14ac:dyDescent="0.25">
      <c r="G610" s="4">
        <v>604</v>
      </c>
      <c r="H610" s="3" t="str">
        <f>IFERROR(VLOOKUP($H$3&amp;"_"&amp;G610,donnees!A605:E798,5,0),"")</f>
        <v/>
      </c>
    </row>
    <row r="611" spans="7:8" x14ac:dyDescent="0.25">
      <c r="G611" s="4">
        <v>605</v>
      </c>
      <c r="H611" s="3" t="str">
        <f>IFERROR(VLOOKUP($H$3&amp;"_"&amp;G611,donnees!A606:E799,5,0),"")</f>
        <v/>
      </c>
    </row>
    <row r="612" spans="7:8" x14ac:dyDescent="0.25">
      <c r="G612" s="4">
        <v>606</v>
      </c>
      <c r="H612" s="3" t="str">
        <f>IFERROR(VLOOKUP($H$3&amp;"_"&amp;G612,donnees!A607:E800,5,0),"")</f>
        <v/>
      </c>
    </row>
    <row r="613" spans="7:8" x14ac:dyDescent="0.25">
      <c r="G613" s="4">
        <v>607</v>
      </c>
      <c r="H613" s="3" t="str">
        <f>IFERROR(VLOOKUP($H$3&amp;"_"&amp;G613,donnees!A608:E801,5,0),"")</f>
        <v/>
      </c>
    </row>
    <row r="614" spans="7:8" x14ac:dyDescent="0.25">
      <c r="G614" s="4">
        <v>608</v>
      </c>
      <c r="H614" s="3" t="str">
        <f>IFERROR(VLOOKUP($H$3&amp;"_"&amp;G614,donnees!A609:E802,5,0),"")</f>
        <v/>
      </c>
    </row>
    <row r="615" spans="7:8" x14ac:dyDescent="0.25">
      <c r="G615" s="4">
        <v>609</v>
      </c>
      <c r="H615" s="3" t="str">
        <f>IFERROR(VLOOKUP($H$3&amp;"_"&amp;G615,donnees!A610:E803,5,0),"")</f>
        <v/>
      </c>
    </row>
    <row r="616" spans="7:8" x14ac:dyDescent="0.25">
      <c r="G616" s="4">
        <v>610</v>
      </c>
      <c r="H616" s="3" t="str">
        <f>IFERROR(VLOOKUP($H$3&amp;"_"&amp;G616,donnees!A611:E804,5,0),"")</f>
        <v/>
      </c>
    </row>
    <row r="617" spans="7:8" x14ac:dyDescent="0.25">
      <c r="G617" s="4">
        <v>611</v>
      </c>
      <c r="H617" s="3" t="str">
        <f>IFERROR(VLOOKUP($H$3&amp;"_"&amp;G617,donnees!A612:E805,5,0),"")</f>
        <v/>
      </c>
    </row>
    <row r="618" spans="7:8" x14ac:dyDescent="0.25">
      <c r="G618" s="4">
        <v>612</v>
      </c>
      <c r="H618" s="3" t="str">
        <f>IFERROR(VLOOKUP($H$3&amp;"_"&amp;G618,donnees!A613:E806,5,0),"")</f>
        <v/>
      </c>
    </row>
    <row r="619" spans="7:8" x14ac:dyDescent="0.25">
      <c r="G619" s="4">
        <v>613</v>
      </c>
      <c r="H619" s="3" t="str">
        <f>IFERROR(VLOOKUP($H$3&amp;"_"&amp;G619,donnees!A614:E807,5,0),"")</f>
        <v/>
      </c>
    </row>
    <row r="620" spans="7:8" x14ac:dyDescent="0.25">
      <c r="G620" s="4">
        <v>614</v>
      </c>
      <c r="H620" s="3" t="str">
        <f>IFERROR(VLOOKUP($H$3&amp;"_"&amp;G620,donnees!A615:E808,5,0),"")</f>
        <v/>
      </c>
    </row>
    <row r="621" spans="7:8" x14ac:dyDescent="0.25">
      <c r="G621" s="4">
        <v>615</v>
      </c>
      <c r="H621" s="3" t="str">
        <f>IFERROR(VLOOKUP($H$3&amp;"_"&amp;G621,donnees!A616:E809,5,0),"")</f>
        <v/>
      </c>
    </row>
    <row r="622" spans="7:8" x14ac:dyDescent="0.25">
      <c r="G622" s="4">
        <v>616</v>
      </c>
      <c r="H622" s="3" t="str">
        <f>IFERROR(VLOOKUP($H$3&amp;"_"&amp;G622,donnees!A617:E810,5,0),"")</f>
        <v/>
      </c>
    </row>
    <row r="623" spans="7:8" x14ac:dyDescent="0.25">
      <c r="G623" s="4">
        <v>617</v>
      </c>
      <c r="H623" s="3" t="str">
        <f>IFERROR(VLOOKUP($H$3&amp;"_"&amp;G623,donnees!A618:E811,5,0),"")</f>
        <v/>
      </c>
    </row>
    <row r="624" spans="7:8" x14ac:dyDescent="0.25">
      <c r="G624" s="4">
        <v>618</v>
      </c>
      <c r="H624" s="3" t="str">
        <f>IFERROR(VLOOKUP($H$3&amp;"_"&amp;G624,donnees!A619:E812,5,0),"")</f>
        <v/>
      </c>
    </row>
    <row r="625" spans="7:8" x14ac:dyDescent="0.25">
      <c r="G625" s="4">
        <v>619</v>
      </c>
      <c r="H625" s="3" t="str">
        <f>IFERROR(VLOOKUP($H$3&amp;"_"&amp;G625,donnees!A620:E813,5,0),"")</f>
        <v/>
      </c>
    </row>
    <row r="626" spans="7:8" x14ac:dyDescent="0.25">
      <c r="G626" s="4">
        <v>620</v>
      </c>
      <c r="H626" s="3" t="str">
        <f>IFERROR(VLOOKUP($H$3&amp;"_"&amp;G626,donnees!A621:E814,5,0),"")</f>
        <v/>
      </c>
    </row>
    <row r="627" spans="7:8" x14ac:dyDescent="0.25">
      <c r="G627" s="4">
        <v>621</v>
      </c>
      <c r="H627" s="3" t="str">
        <f>IFERROR(VLOOKUP($H$3&amp;"_"&amp;G627,donnees!A622:E815,5,0),"")</f>
        <v/>
      </c>
    </row>
    <row r="628" spans="7:8" x14ac:dyDescent="0.25">
      <c r="G628" s="4">
        <v>622</v>
      </c>
      <c r="H628" s="3" t="str">
        <f>IFERROR(VLOOKUP($H$3&amp;"_"&amp;G628,donnees!A623:E816,5,0),"")</f>
        <v/>
      </c>
    </row>
    <row r="629" spans="7:8" x14ac:dyDescent="0.25">
      <c r="G629" s="4">
        <v>623</v>
      </c>
      <c r="H629" s="3" t="str">
        <f>IFERROR(VLOOKUP($H$3&amp;"_"&amp;G629,donnees!A624:E817,5,0),"")</f>
        <v/>
      </c>
    </row>
    <row r="630" spans="7:8" x14ac:dyDescent="0.25">
      <c r="G630" s="4">
        <v>624</v>
      </c>
      <c r="H630" s="3" t="str">
        <f>IFERROR(VLOOKUP($H$3&amp;"_"&amp;G630,donnees!A625:E818,5,0),"")</f>
        <v/>
      </c>
    </row>
    <row r="631" spans="7:8" x14ac:dyDescent="0.25">
      <c r="G631" s="4">
        <v>625</v>
      </c>
      <c r="H631" s="3" t="str">
        <f>IFERROR(VLOOKUP($H$3&amp;"_"&amp;G631,donnees!A626:E819,5,0),"")</f>
        <v/>
      </c>
    </row>
    <row r="632" spans="7:8" x14ac:dyDescent="0.25">
      <c r="G632" s="4">
        <v>626</v>
      </c>
      <c r="H632" s="3" t="str">
        <f>IFERROR(VLOOKUP($H$3&amp;"_"&amp;G632,donnees!A627:E820,5,0),"")</f>
        <v/>
      </c>
    </row>
    <row r="633" spans="7:8" x14ac:dyDescent="0.25">
      <c r="G633" s="4">
        <v>627</v>
      </c>
      <c r="H633" s="3" t="str">
        <f>IFERROR(VLOOKUP($H$3&amp;"_"&amp;G633,donnees!A628:E821,5,0),"")</f>
        <v/>
      </c>
    </row>
    <row r="634" spans="7:8" x14ac:dyDescent="0.25">
      <c r="G634" s="4">
        <v>628</v>
      </c>
      <c r="H634" s="3" t="str">
        <f>IFERROR(VLOOKUP($H$3&amp;"_"&amp;G634,donnees!A629:E822,5,0),"")</f>
        <v/>
      </c>
    </row>
    <row r="635" spans="7:8" x14ac:dyDescent="0.25">
      <c r="G635" s="4">
        <v>629</v>
      </c>
      <c r="H635" s="3" t="str">
        <f>IFERROR(VLOOKUP($H$3&amp;"_"&amp;G635,donnees!A630:E823,5,0),"")</f>
        <v/>
      </c>
    </row>
    <row r="636" spans="7:8" x14ac:dyDescent="0.25">
      <c r="G636" s="4">
        <v>630</v>
      </c>
      <c r="H636" s="3" t="str">
        <f>IFERROR(VLOOKUP($H$3&amp;"_"&amp;G636,donnees!A631:E824,5,0),"")</f>
        <v/>
      </c>
    </row>
    <row r="637" spans="7:8" x14ac:dyDescent="0.25">
      <c r="G637" s="4">
        <v>631</v>
      </c>
      <c r="H637" s="3" t="str">
        <f>IFERROR(VLOOKUP($H$3&amp;"_"&amp;G637,donnees!A632:E825,5,0),"")</f>
        <v/>
      </c>
    </row>
    <row r="638" spans="7:8" x14ac:dyDescent="0.25">
      <c r="G638" s="4">
        <v>632</v>
      </c>
      <c r="H638" s="3" t="str">
        <f>IFERROR(VLOOKUP($H$3&amp;"_"&amp;G638,donnees!A633:E826,5,0),"")</f>
        <v/>
      </c>
    </row>
    <row r="639" spans="7:8" x14ac:dyDescent="0.25">
      <c r="G639" s="4">
        <v>633</v>
      </c>
      <c r="H639" s="3" t="str">
        <f>IFERROR(VLOOKUP($H$3&amp;"_"&amp;G639,donnees!A634:E827,5,0),"")</f>
        <v/>
      </c>
    </row>
    <row r="640" spans="7:8" x14ac:dyDescent="0.25">
      <c r="G640" s="4">
        <v>634</v>
      </c>
      <c r="H640" s="3" t="str">
        <f>IFERROR(VLOOKUP($H$3&amp;"_"&amp;G640,donnees!A635:E828,5,0),"")</f>
        <v/>
      </c>
    </row>
    <row r="641" spans="7:8" x14ac:dyDescent="0.25">
      <c r="G641" s="4">
        <v>635</v>
      </c>
      <c r="H641" s="3" t="str">
        <f>IFERROR(VLOOKUP($H$3&amp;"_"&amp;G641,donnees!A636:E829,5,0),"")</f>
        <v/>
      </c>
    </row>
    <row r="642" spans="7:8" x14ac:dyDescent="0.25">
      <c r="G642" s="4">
        <v>636</v>
      </c>
      <c r="H642" s="3" t="str">
        <f>IFERROR(VLOOKUP($H$3&amp;"_"&amp;G642,donnees!A637:E830,5,0),"")</f>
        <v/>
      </c>
    </row>
    <row r="643" spans="7:8" x14ac:dyDescent="0.25">
      <c r="G643" s="4">
        <v>637</v>
      </c>
      <c r="H643" s="3" t="str">
        <f>IFERROR(VLOOKUP($H$3&amp;"_"&amp;G643,donnees!A638:E831,5,0),"")</f>
        <v/>
      </c>
    </row>
    <row r="644" spans="7:8" x14ac:dyDescent="0.25">
      <c r="G644" s="4">
        <v>638</v>
      </c>
      <c r="H644" s="3" t="str">
        <f>IFERROR(VLOOKUP($H$3&amp;"_"&amp;G644,donnees!A639:E832,5,0),"")</f>
        <v/>
      </c>
    </row>
    <row r="645" spans="7:8" x14ac:dyDescent="0.25">
      <c r="G645" s="4">
        <v>639</v>
      </c>
      <c r="H645" s="3" t="str">
        <f>IFERROR(VLOOKUP($H$3&amp;"_"&amp;G645,donnees!A640:E833,5,0),"")</f>
        <v/>
      </c>
    </row>
    <row r="646" spans="7:8" x14ac:dyDescent="0.25">
      <c r="G646" s="4">
        <v>640</v>
      </c>
      <c r="H646" s="3" t="str">
        <f>IFERROR(VLOOKUP($H$3&amp;"_"&amp;G646,donnees!A641:E834,5,0),"")</f>
        <v/>
      </c>
    </row>
    <row r="647" spans="7:8" x14ac:dyDescent="0.25">
      <c r="G647" s="4">
        <v>641</v>
      </c>
      <c r="H647" s="3" t="str">
        <f>IFERROR(VLOOKUP($H$3&amp;"_"&amp;G647,donnees!A642:E835,5,0),"")</f>
        <v/>
      </c>
    </row>
    <row r="648" spans="7:8" x14ac:dyDescent="0.25">
      <c r="G648" s="4">
        <v>642</v>
      </c>
      <c r="H648" s="3" t="str">
        <f>IFERROR(VLOOKUP($H$3&amp;"_"&amp;G648,donnees!A643:E836,5,0),"")</f>
        <v/>
      </c>
    </row>
    <row r="649" spans="7:8" x14ac:dyDescent="0.25">
      <c r="G649" s="4">
        <v>643</v>
      </c>
      <c r="H649" s="3" t="str">
        <f>IFERROR(VLOOKUP($H$3&amp;"_"&amp;G649,donnees!A644:E837,5,0),"")</f>
        <v/>
      </c>
    </row>
    <row r="650" spans="7:8" x14ac:dyDescent="0.25">
      <c r="G650" s="4">
        <v>644</v>
      </c>
      <c r="H650" s="3" t="str">
        <f>IFERROR(VLOOKUP($H$3&amp;"_"&amp;G650,donnees!A645:E838,5,0),"")</f>
        <v/>
      </c>
    </row>
    <row r="651" spans="7:8" x14ac:dyDescent="0.25">
      <c r="G651" s="4">
        <v>645</v>
      </c>
      <c r="H651" s="3" t="str">
        <f>IFERROR(VLOOKUP($H$3&amp;"_"&amp;G651,donnees!A646:E839,5,0),"")</f>
        <v/>
      </c>
    </row>
    <row r="652" spans="7:8" x14ac:dyDescent="0.25">
      <c r="G652" s="4">
        <v>646</v>
      </c>
      <c r="H652" s="3" t="str">
        <f>IFERROR(VLOOKUP($H$3&amp;"_"&amp;G652,donnees!A647:E840,5,0),"")</f>
        <v/>
      </c>
    </row>
    <row r="653" spans="7:8" x14ac:dyDescent="0.25">
      <c r="G653" s="4">
        <v>647</v>
      </c>
      <c r="H653" s="3" t="str">
        <f>IFERROR(VLOOKUP($H$3&amp;"_"&amp;G653,donnees!A648:E841,5,0),"")</f>
        <v/>
      </c>
    </row>
    <row r="654" spans="7:8" x14ac:dyDescent="0.25">
      <c r="G654" s="4">
        <v>648</v>
      </c>
      <c r="H654" s="3" t="str">
        <f>IFERROR(VLOOKUP($H$3&amp;"_"&amp;G654,donnees!A649:E842,5,0),"")</f>
        <v/>
      </c>
    </row>
    <row r="655" spans="7:8" x14ac:dyDescent="0.25">
      <c r="G655" s="4">
        <v>649</v>
      </c>
      <c r="H655" s="3" t="str">
        <f>IFERROR(VLOOKUP($H$3&amp;"_"&amp;G655,donnees!A650:E843,5,0),"")</f>
        <v/>
      </c>
    </row>
    <row r="656" spans="7:8" x14ac:dyDescent="0.25">
      <c r="G656" s="4">
        <v>650</v>
      </c>
      <c r="H656" s="3" t="str">
        <f>IFERROR(VLOOKUP($H$3&amp;"_"&amp;G656,donnees!A651:E844,5,0),"")</f>
        <v/>
      </c>
    </row>
    <row r="657" spans="7:8" x14ac:dyDescent="0.25">
      <c r="G657" s="4">
        <v>651</v>
      </c>
      <c r="H657" s="3" t="str">
        <f>IFERROR(VLOOKUP($H$3&amp;"_"&amp;G657,donnees!A652:E845,5,0),"")</f>
        <v/>
      </c>
    </row>
    <row r="658" spans="7:8" x14ac:dyDescent="0.25">
      <c r="G658" s="4">
        <v>652</v>
      </c>
      <c r="H658" s="3" t="str">
        <f>IFERROR(VLOOKUP($H$3&amp;"_"&amp;G658,donnees!A653:E846,5,0),"")</f>
        <v/>
      </c>
    </row>
    <row r="659" spans="7:8" x14ac:dyDescent="0.25">
      <c r="G659" s="4">
        <v>653</v>
      </c>
      <c r="H659" s="3" t="str">
        <f>IFERROR(VLOOKUP($H$3&amp;"_"&amp;G659,donnees!A654:E847,5,0),"")</f>
        <v/>
      </c>
    </row>
    <row r="660" spans="7:8" x14ac:dyDescent="0.25">
      <c r="G660" s="4">
        <v>654</v>
      </c>
      <c r="H660" s="3" t="str">
        <f>IFERROR(VLOOKUP($H$3&amp;"_"&amp;G660,donnees!A655:E848,5,0),"")</f>
        <v/>
      </c>
    </row>
    <row r="661" spans="7:8" x14ac:dyDescent="0.25">
      <c r="G661" s="4">
        <v>655</v>
      </c>
      <c r="H661" s="3" t="str">
        <f>IFERROR(VLOOKUP($H$3&amp;"_"&amp;G661,donnees!A656:E849,5,0),"")</f>
        <v/>
      </c>
    </row>
    <row r="662" spans="7:8" x14ac:dyDescent="0.25">
      <c r="G662" s="4">
        <v>656</v>
      </c>
      <c r="H662" s="3" t="str">
        <f>IFERROR(VLOOKUP($H$3&amp;"_"&amp;G662,donnees!A657:E850,5,0),"")</f>
        <v/>
      </c>
    </row>
    <row r="663" spans="7:8" x14ac:dyDescent="0.25">
      <c r="G663" s="4">
        <v>657</v>
      </c>
      <c r="H663" s="3" t="str">
        <f>IFERROR(VLOOKUP($H$3&amp;"_"&amp;G663,donnees!A658:E851,5,0),"")</f>
        <v/>
      </c>
    </row>
    <row r="664" spans="7:8" x14ac:dyDescent="0.25">
      <c r="G664" s="4">
        <v>658</v>
      </c>
      <c r="H664" s="3" t="str">
        <f>IFERROR(VLOOKUP($H$3&amp;"_"&amp;G664,donnees!A659:E852,5,0),"")</f>
        <v/>
      </c>
    </row>
    <row r="665" spans="7:8" x14ac:dyDescent="0.25">
      <c r="G665" s="4">
        <v>659</v>
      </c>
      <c r="H665" s="3" t="str">
        <f>IFERROR(VLOOKUP($H$3&amp;"_"&amp;G665,donnees!A660:E853,5,0),"")</f>
        <v/>
      </c>
    </row>
    <row r="666" spans="7:8" x14ac:dyDescent="0.25">
      <c r="G666" s="4">
        <v>660</v>
      </c>
      <c r="H666" s="3" t="str">
        <f>IFERROR(VLOOKUP($H$3&amp;"_"&amp;G666,donnees!A661:E854,5,0),"")</f>
        <v/>
      </c>
    </row>
    <row r="667" spans="7:8" x14ac:dyDescent="0.25">
      <c r="G667" s="4">
        <v>661</v>
      </c>
      <c r="H667" s="3" t="str">
        <f>IFERROR(VLOOKUP($H$3&amp;"_"&amp;G667,donnees!A662:E855,5,0),"")</f>
        <v/>
      </c>
    </row>
    <row r="668" spans="7:8" x14ac:dyDescent="0.25">
      <c r="G668" s="4">
        <v>662</v>
      </c>
      <c r="H668" s="3" t="str">
        <f>IFERROR(VLOOKUP($H$3&amp;"_"&amp;G668,donnees!A663:E856,5,0),"")</f>
        <v/>
      </c>
    </row>
    <row r="669" spans="7:8" x14ac:dyDescent="0.25">
      <c r="G669" s="4">
        <v>663</v>
      </c>
      <c r="H669" s="3" t="str">
        <f>IFERROR(VLOOKUP($H$3&amp;"_"&amp;G669,donnees!A664:E857,5,0),"")</f>
        <v/>
      </c>
    </row>
    <row r="670" spans="7:8" x14ac:dyDescent="0.25">
      <c r="G670" s="4">
        <v>664</v>
      </c>
      <c r="H670" s="3" t="str">
        <f>IFERROR(VLOOKUP($H$3&amp;"_"&amp;G670,donnees!A665:E858,5,0),"")</f>
        <v/>
      </c>
    </row>
    <row r="671" spans="7:8" x14ac:dyDescent="0.25">
      <c r="G671" s="4">
        <v>665</v>
      </c>
      <c r="H671" s="3" t="str">
        <f>IFERROR(VLOOKUP($H$3&amp;"_"&amp;G671,donnees!A666:E859,5,0),"")</f>
        <v/>
      </c>
    </row>
    <row r="672" spans="7:8" x14ac:dyDescent="0.25">
      <c r="G672" s="4">
        <v>666</v>
      </c>
      <c r="H672" s="3" t="str">
        <f>IFERROR(VLOOKUP($H$3&amp;"_"&amp;G672,donnees!A667:E860,5,0),"")</f>
        <v/>
      </c>
    </row>
    <row r="673" spans="7:8" x14ac:dyDescent="0.25">
      <c r="G673" s="4">
        <v>667</v>
      </c>
      <c r="H673" s="3" t="str">
        <f>IFERROR(VLOOKUP($H$3&amp;"_"&amp;G673,donnees!A668:E861,5,0),"")</f>
        <v/>
      </c>
    </row>
    <row r="674" spans="7:8" x14ac:dyDescent="0.25">
      <c r="G674" s="4">
        <v>668</v>
      </c>
      <c r="H674" s="3" t="str">
        <f>IFERROR(VLOOKUP($H$3&amp;"_"&amp;G674,donnees!A669:E862,5,0),"")</f>
        <v/>
      </c>
    </row>
    <row r="675" spans="7:8" x14ac:dyDescent="0.25">
      <c r="G675" s="4">
        <v>669</v>
      </c>
      <c r="H675" s="3" t="str">
        <f>IFERROR(VLOOKUP($H$3&amp;"_"&amp;G675,donnees!A670:E863,5,0),"")</f>
        <v/>
      </c>
    </row>
    <row r="676" spans="7:8" x14ac:dyDescent="0.25">
      <c r="G676" s="4">
        <v>670</v>
      </c>
      <c r="H676" s="3" t="str">
        <f>IFERROR(VLOOKUP($H$3&amp;"_"&amp;G676,donnees!A671:E864,5,0),"")</f>
        <v/>
      </c>
    </row>
    <row r="677" spans="7:8" x14ac:dyDescent="0.25">
      <c r="G677" s="4">
        <v>671</v>
      </c>
      <c r="H677" s="3" t="str">
        <f>IFERROR(VLOOKUP($H$3&amp;"_"&amp;G677,donnees!A672:E865,5,0),"")</f>
        <v/>
      </c>
    </row>
    <row r="678" spans="7:8" x14ac:dyDescent="0.25">
      <c r="G678" s="4">
        <v>672</v>
      </c>
      <c r="H678" s="3" t="str">
        <f>IFERROR(VLOOKUP($H$3&amp;"_"&amp;G678,donnees!A673:E866,5,0),"")</f>
        <v/>
      </c>
    </row>
    <row r="679" spans="7:8" x14ac:dyDescent="0.25">
      <c r="G679" s="4">
        <v>673</v>
      </c>
      <c r="H679" s="3" t="str">
        <f>IFERROR(VLOOKUP($H$3&amp;"_"&amp;G679,donnees!A674:E867,5,0),"")</f>
        <v/>
      </c>
    </row>
    <row r="680" spans="7:8" x14ac:dyDescent="0.25">
      <c r="G680" s="4">
        <v>674</v>
      </c>
      <c r="H680" s="3" t="str">
        <f>IFERROR(VLOOKUP($H$3&amp;"_"&amp;G680,donnees!A675:E868,5,0),"")</f>
        <v/>
      </c>
    </row>
    <row r="681" spans="7:8" x14ac:dyDescent="0.25">
      <c r="G681" s="4">
        <v>675</v>
      </c>
      <c r="H681" s="3" t="str">
        <f>IFERROR(VLOOKUP($H$3&amp;"_"&amp;G681,donnees!A676:E869,5,0),"")</f>
        <v/>
      </c>
    </row>
    <row r="682" spans="7:8" x14ac:dyDescent="0.25">
      <c r="G682" s="4">
        <v>676</v>
      </c>
      <c r="H682" s="3" t="str">
        <f>IFERROR(VLOOKUP($H$3&amp;"_"&amp;G682,donnees!A677:E870,5,0),"")</f>
        <v/>
      </c>
    </row>
    <row r="683" spans="7:8" x14ac:dyDescent="0.25">
      <c r="G683" s="4">
        <v>677</v>
      </c>
      <c r="H683" s="3" t="str">
        <f>IFERROR(VLOOKUP($H$3&amp;"_"&amp;G683,donnees!A678:E871,5,0),"")</f>
        <v/>
      </c>
    </row>
    <row r="684" spans="7:8" x14ac:dyDescent="0.25">
      <c r="G684" s="4">
        <v>678</v>
      </c>
      <c r="H684" s="3" t="str">
        <f>IFERROR(VLOOKUP($H$3&amp;"_"&amp;G684,donnees!A679:E872,5,0),"")</f>
        <v/>
      </c>
    </row>
    <row r="685" spans="7:8" x14ac:dyDescent="0.25">
      <c r="G685" s="4">
        <v>679</v>
      </c>
      <c r="H685" s="3" t="str">
        <f>IFERROR(VLOOKUP($H$3&amp;"_"&amp;G685,donnees!A680:E873,5,0),"")</f>
        <v/>
      </c>
    </row>
    <row r="686" spans="7:8" x14ac:dyDescent="0.25">
      <c r="G686" s="4">
        <v>680</v>
      </c>
      <c r="H686" s="3" t="str">
        <f>IFERROR(VLOOKUP($H$3&amp;"_"&amp;G686,donnees!A681:E874,5,0),"")</f>
        <v/>
      </c>
    </row>
    <row r="687" spans="7:8" x14ac:dyDescent="0.25">
      <c r="G687" s="4">
        <v>681</v>
      </c>
      <c r="H687" s="3" t="str">
        <f>IFERROR(VLOOKUP($H$3&amp;"_"&amp;G687,donnees!A682:E875,5,0),"")</f>
        <v/>
      </c>
    </row>
    <row r="688" spans="7:8" x14ac:dyDescent="0.25">
      <c r="G688" s="4">
        <v>682</v>
      </c>
      <c r="H688" s="3" t="str">
        <f>IFERROR(VLOOKUP($H$3&amp;"_"&amp;G688,donnees!A683:E876,5,0),"")</f>
        <v/>
      </c>
    </row>
    <row r="689" spans="7:8" x14ac:dyDescent="0.25">
      <c r="G689" s="4">
        <v>683</v>
      </c>
      <c r="H689" s="3" t="str">
        <f>IFERROR(VLOOKUP($H$3&amp;"_"&amp;G689,donnees!A684:E877,5,0),"")</f>
        <v/>
      </c>
    </row>
    <row r="690" spans="7:8" x14ac:dyDescent="0.25">
      <c r="G690" s="4">
        <v>684</v>
      </c>
      <c r="H690" s="3" t="str">
        <f>IFERROR(VLOOKUP($H$3&amp;"_"&amp;G690,donnees!A685:E878,5,0),"")</f>
        <v/>
      </c>
    </row>
    <row r="691" spans="7:8" x14ac:dyDescent="0.25">
      <c r="G691" s="4">
        <v>685</v>
      </c>
      <c r="H691" s="3" t="str">
        <f>IFERROR(VLOOKUP($H$3&amp;"_"&amp;G691,donnees!A686:E879,5,0),"")</f>
        <v/>
      </c>
    </row>
    <row r="692" spans="7:8" x14ac:dyDescent="0.25">
      <c r="G692" s="4">
        <v>686</v>
      </c>
      <c r="H692" s="3" t="str">
        <f>IFERROR(VLOOKUP($H$3&amp;"_"&amp;G692,donnees!A687:E880,5,0),"")</f>
        <v/>
      </c>
    </row>
    <row r="693" spans="7:8" x14ac:dyDescent="0.25">
      <c r="G693" s="4">
        <v>687</v>
      </c>
      <c r="H693" s="3" t="str">
        <f>IFERROR(VLOOKUP($H$3&amp;"_"&amp;G693,donnees!A688:E881,5,0),"")</f>
        <v/>
      </c>
    </row>
    <row r="694" spans="7:8" x14ac:dyDescent="0.25">
      <c r="G694" s="4">
        <v>688</v>
      </c>
      <c r="H694" s="3" t="str">
        <f>IFERROR(VLOOKUP($H$3&amp;"_"&amp;G694,donnees!A689:E882,5,0),"")</f>
        <v/>
      </c>
    </row>
    <row r="695" spans="7:8" x14ac:dyDescent="0.25">
      <c r="G695" s="4">
        <v>689</v>
      </c>
      <c r="H695" s="3" t="str">
        <f>IFERROR(VLOOKUP($H$3&amp;"_"&amp;G695,donnees!A690:E883,5,0),"")</f>
        <v/>
      </c>
    </row>
    <row r="696" spans="7:8" x14ac:dyDescent="0.25">
      <c r="G696" s="4">
        <v>690</v>
      </c>
      <c r="H696" s="3" t="str">
        <f>IFERROR(VLOOKUP($H$3&amp;"_"&amp;G696,donnees!A691:E884,5,0),"")</f>
        <v/>
      </c>
    </row>
    <row r="697" spans="7:8" x14ac:dyDescent="0.25">
      <c r="G697" s="4">
        <v>691</v>
      </c>
      <c r="H697" s="3" t="str">
        <f>IFERROR(VLOOKUP($H$3&amp;"_"&amp;G697,donnees!A692:E885,5,0),"")</f>
        <v/>
      </c>
    </row>
    <row r="698" spans="7:8" x14ac:dyDescent="0.25">
      <c r="G698" s="4">
        <v>692</v>
      </c>
      <c r="H698" s="3" t="str">
        <f>IFERROR(VLOOKUP($H$3&amp;"_"&amp;G698,donnees!A693:E886,5,0),"")</f>
        <v/>
      </c>
    </row>
    <row r="699" spans="7:8" x14ac:dyDescent="0.25">
      <c r="G699" s="4">
        <v>693</v>
      </c>
      <c r="H699" s="3" t="str">
        <f>IFERROR(VLOOKUP($H$3&amp;"_"&amp;G699,donnees!A694:E887,5,0),"")</f>
        <v/>
      </c>
    </row>
    <row r="700" spans="7:8" x14ac:dyDescent="0.25">
      <c r="G700" s="4">
        <v>694</v>
      </c>
      <c r="H700" s="3" t="str">
        <f>IFERROR(VLOOKUP($H$3&amp;"_"&amp;G700,donnees!A695:E888,5,0),"")</f>
        <v/>
      </c>
    </row>
    <row r="701" spans="7:8" x14ac:dyDescent="0.25">
      <c r="G701" s="4">
        <v>695</v>
      </c>
      <c r="H701" s="3" t="str">
        <f>IFERROR(VLOOKUP($H$3&amp;"_"&amp;G701,donnees!A696:E889,5,0),"")</f>
        <v/>
      </c>
    </row>
    <row r="702" spans="7:8" x14ac:dyDescent="0.25">
      <c r="G702" s="4">
        <v>696</v>
      </c>
      <c r="H702" s="3" t="str">
        <f>IFERROR(VLOOKUP($H$3&amp;"_"&amp;G702,donnees!A697:E890,5,0),"")</f>
        <v/>
      </c>
    </row>
    <row r="703" spans="7:8" x14ac:dyDescent="0.25">
      <c r="G703" s="4">
        <v>697</v>
      </c>
      <c r="H703" s="3" t="str">
        <f>IFERROR(VLOOKUP($H$3&amp;"_"&amp;G703,donnees!A698:E891,5,0),"")</f>
        <v/>
      </c>
    </row>
    <row r="704" spans="7:8" x14ac:dyDescent="0.25">
      <c r="G704" s="4">
        <v>698</v>
      </c>
      <c r="H704" s="3" t="str">
        <f>IFERROR(VLOOKUP($H$3&amp;"_"&amp;G704,donnees!A699:E892,5,0),"")</f>
        <v/>
      </c>
    </row>
    <row r="705" spans="7:8" x14ac:dyDescent="0.25">
      <c r="G705" s="4">
        <v>699</v>
      </c>
      <c r="H705" s="3" t="str">
        <f>IFERROR(VLOOKUP($H$3&amp;"_"&amp;G705,donnees!A700:E893,5,0),"")</f>
        <v/>
      </c>
    </row>
    <row r="706" spans="7:8" x14ac:dyDescent="0.25">
      <c r="G706" s="4">
        <v>700</v>
      </c>
      <c r="H706" s="3" t="str">
        <f>IFERROR(VLOOKUP($H$3&amp;"_"&amp;G706,donnees!A701:E894,5,0),"")</f>
        <v/>
      </c>
    </row>
    <row r="707" spans="7:8" x14ac:dyDescent="0.25">
      <c r="G707" s="4">
        <v>701</v>
      </c>
      <c r="H707" s="3" t="str">
        <f>IFERROR(VLOOKUP($H$3&amp;"_"&amp;G707,donnees!A702:E895,5,0),"")</f>
        <v/>
      </c>
    </row>
    <row r="708" spans="7:8" x14ac:dyDescent="0.25">
      <c r="G708" s="4">
        <v>702</v>
      </c>
      <c r="H708" s="3" t="str">
        <f>IFERROR(VLOOKUP($H$3&amp;"_"&amp;G708,donnees!A703:E896,5,0),"")</f>
        <v/>
      </c>
    </row>
    <row r="709" spans="7:8" x14ac:dyDescent="0.25">
      <c r="G709" s="4">
        <v>703</v>
      </c>
      <c r="H709" s="3" t="str">
        <f>IFERROR(VLOOKUP($H$3&amp;"_"&amp;G709,donnees!A704:E897,5,0),"")</f>
        <v/>
      </c>
    </row>
    <row r="710" spans="7:8" x14ac:dyDescent="0.25">
      <c r="G710" s="4">
        <v>704</v>
      </c>
      <c r="H710" s="3" t="str">
        <f>IFERROR(VLOOKUP($H$3&amp;"_"&amp;G710,donnees!A705:E898,5,0),"")</f>
        <v/>
      </c>
    </row>
    <row r="711" spans="7:8" x14ac:dyDescent="0.25">
      <c r="G711" s="4">
        <v>705</v>
      </c>
      <c r="H711" s="3" t="str">
        <f>IFERROR(VLOOKUP($H$3&amp;"_"&amp;G711,donnees!A706:E899,5,0),"")</f>
        <v/>
      </c>
    </row>
    <row r="712" spans="7:8" x14ac:dyDescent="0.25">
      <c r="G712" s="4">
        <v>706</v>
      </c>
      <c r="H712" s="3" t="str">
        <f>IFERROR(VLOOKUP($H$3&amp;"_"&amp;G712,donnees!A707:E900,5,0),"")</f>
        <v/>
      </c>
    </row>
    <row r="713" spans="7:8" x14ac:dyDescent="0.25">
      <c r="G713" s="4">
        <v>707</v>
      </c>
      <c r="H713" s="3" t="str">
        <f>IFERROR(VLOOKUP($H$3&amp;"_"&amp;G713,donnees!A708:E901,5,0),"")</f>
        <v/>
      </c>
    </row>
    <row r="714" spans="7:8" x14ac:dyDescent="0.25">
      <c r="G714" s="4">
        <v>708</v>
      </c>
      <c r="H714" s="3" t="str">
        <f>IFERROR(VLOOKUP($H$3&amp;"_"&amp;G714,donnees!A709:E902,5,0),"")</f>
        <v/>
      </c>
    </row>
    <row r="715" spans="7:8" x14ac:dyDescent="0.25">
      <c r="G715" s="4">
        <v>709</v>
      </c>
      <c r="H715" s="3" t="str">
        <f>IFERROR(VLOOKUP($H$3&amp;"_"&amp;G715,donnees!A710:E903,5,0),"")</f>
        <v/>
      </c>
    </row>
    <row r="716" spans="7:8" x14ac:dyDescent="0.25">
      <c r="G716" s="4">
        <v>710</v>
      </c>
      <c r="H716" s="3" t="str">
        <f>IFERROR(VLOOKUP($H$3&amp;"_"&amp;G716,donnees!A711:E904,5,0),"")</f>
        <v/>
      </c>
    </row>
    <row r="717" spans="7:8" x14ac:dyDescent="0.25">
      <c r="G717" s="4">
        <v>711</v>
      </c>
      <c r="H717" s="3" t="str">
        <f>IFERROR(VLOOKUP($H$3&amp;"_"&amp;G717,donnees!A712:E905,5,0),"")</f>
        <v/>
      </c>
    </row>
    <row r="718" spans="7:8" x14ac:dyDescent="0.25">
      <c r="G718" s="4">
        <v>712</v>
      </c>
      <c r="H718" s="3" t="str">
        <f>IFERROR(VLOOKUP($H$3&amp;"_"&amp;G718,donnees!A713:E906,5,0),"")</f>
        <v/>
      </c>
    </row>
    <row r="719" spans="7:8" x14ac:dyDescent="0.25">
      <c r="G719" s="4">
        <v>713</v>
      </c>
      <c r="H719" s="3" t="str">
        <f>IFERROR(VLOOKUP($H$3&amp;"_"&amp;G719,donnees!A714:E907,5,0),"")</f>
        <v/>
      </c>
    </row>
    <row r="720" spans="7:8" x14ac:dyDescent="0.25">
      <c r="G720" s="4">
        <v>714</v>
      </c>
      <c r="H720" s="3" t="str">
        <f>IFERROR(VLOOKUP($H$3&amp;"_"&amp;G720,donnees!A715:E908,5,0),"")</f>
        <v/>
      </c>
    </row>
    <row r="721" spans="7:8" x14ac:dyDescent="0.25">
      <c r="G721" s="4">
        <v>715</v>
      </c>
      <c r="H721" s="3" t="str">
        <f>IFERROR(VLOOKUP($H$3&amp;"_"&amp;G721,donnees!A716:E909,5,0),"")</f>
        <v/>
      </c>
    </row>
    <row r="722" spans="7:8" x14ac:dyDescent="0.25">
      <c r="G722" s="4">
        <v>716</v>
      </c>
      <c r="H722" s="3" t="str">
        <f>IFERROR(VLOOKUP($H$3&amp;"_"&amp;G722,donnees!A717:E910,5,0),"")</f>
        <v/>
      </c>
    </row>
    <row r="723" spans="7:8" x14ac:dyDescent="0.25">
      <c r="G723" s="4">
        <v>717</v>
      </c>
      <c r="H723" s="3" t="str">
        <f>IFERROR(VLOOKUP($H$3&amp;"_"&amp;G723,donnees!A718:E911,5,0),"")</f>
        <v/>
      </c>
    </row>
    <row r="724" spans="7:8" x14ac:dyDescent="0.25">
      <c r="G724" s="4">
        <v>718</v>
      </c>
      <c r="H724" s="3" t="str">
        <f>IFERROR(VLOOKUP($H$3&amp;"_"&amp;G724,donnees!A719:E912,5,0),"")</f>
        <v/>
      </c>
    </row>
    <row r="725" spans="7:8" x14ac:dyDescent="0.25">
      <c r="G725" s="4">
        <v>719</v>
      </c>
      <c r="H725" s="3" t="str">
        <f>IFERROR(VLOOKUP($H$3&amp;"_"&amp;G725,donnees!A720:E913,5,0),"")</f>
        <v/>
      </c>
    </row>
    <row r="726" spans="7:8" x14ac:dyDescent="0.25">
      <c r="G726" s="4">
        <v>720</v>
      </c>
      <c r="H726" s="3" t="str">
        <f>IFERROR(VLOOKUP($H$3&amp;"_"&amp;G726,donnees!A721:E914,5,0),"")</f>
        <v/>
      </c>
    </row>
    <row r="727" spans="7:8" x14ac:dyDescent="0.25">
      <c r="G727" s="4">
        <v>721</v>
      </c>
      <c r="H727" s="3" t="str">
        <f>IFERROR(VLOOKUP($H$3&amp;"_"&amp;G727,donnees!A722:E915,5,0),"")</f>
        <v/>
      </c>
    </row>
    <row r="728" spans="7:8" x14ac:dyDescent="0.25">
      <c r="G728" s="4">
        <v>722</v>
      </c>
      <c r="H728" s="3" t="str">
        <f>IFERROR(VLOOKUP($H$3&amp;"_"&amp;G728,donnees!A723:E916,5,0),"")</f>
        <v/>
      </c>
    </row>
    <row r="729" spans="7:8" x14ac:dyDescent="0.25">
      <c r="G729" s="4">
        <v>723</v>
      </c>
      <c r="H729" s="3" t="str">
        <f>IFERROR(VLOOKUP($H$3&amp;"_"&amp;G729,donnees!A724:E917,5,0),"")</f>
        <v/>
      </c>
    </row>
    <row r="730" spans="7:8" x14ac:dyDescent="0.25">
      <c r="G730" s="4">
        <v>724</v>
      </c>
      <c r="H730" s="3" t="str">
        <f>IFERROR(VLOOKUP($H$3&amp;"_"&amp;G730,donnees!A725:E918,5,0),"")</f>
        <v/>
      </c>
    </row>
    <row r="731" spans="7:8" x14ac:dyDescent="0.25">
      <c r="G731" s="4">
        <v>725</v>
      </c>
      <c r="H731" s="3" t="str">
        <f>IFERROR(VLOOKUP($H$3&amp;"_"&amp;G731,donnees!A726:E919,5,0),"")</f>
        <v/>
      </c>
    </row>
    <row r="732" spans="7:8" x14ac:dyDescent="0.25">
      <c r="G732" s="4">
        <v>726</v>
      </c>
      <c r="H732" s="3" t="str">
        <f>IFERROR(VLOOKUP($H$3&amp;"_"&amp;G732,donnees!A727:E920,5,0),"")</f>
        <v/>
      </c>
    </row>
    <row r="733" spans="7:8" x14ac:dyDescent="0.25">
      <c r="G733" s="4">
        <v>727</v>
      </c>
      <c r="H733" s="3" t="str">
        <f>IFERROR(VLOOKUP($H$3&amp;"_"&amp;G733,donnees!A728:E921,5,0),"")</f>
        <v/>
      </c>
    </row>
    <row r="734" spans="7:8" x14ac:dyDescent="0.25">
      <c r="G734" s="4">
        <v>728</v>
      </c>
      <c r="H734" s="3" t="str">
        <f>IFERROR(VLOOKUP($H$3&amp;"_"&amp;G734,donnees!A729:E922,5,0),"")</f>
        <v/>
      </c>
    </row>
    <row r="735" spans="7:8" x14ac:dyDescent="0.25">
      <c r="G735" s="4">
        <v>729</v>
      </c>
      <c r="H735" s="3" t="str">
        <f>IFERROR(VLOOKUP($H$3&amp;"_"&amp;G735,donnees!A730:E923,5,0),"")</f>
        <v/>
      </c>
    </row>
    <row r="736" spans="7:8" x14ac:dyDescent="0.25">
      <c r="G736" s="4">
        <v>730</v>
      </c>
      <c r="H736" s="3" t="str">
        <f>IFERROR(VLOOKUP($H$3&amp;"_"&amp;G736,donnees!A731:E924,5,0),"")</f>
        <v/>
      </c>
    </row>
    <row r="737" spans="7:8" x14ac:dyDescent="0.25">
      <c r="G737" s="4">
        <v>731</v>
      </c>
      <c r="H737" s="3" t="str">
        <f>IFERROR(VLOOKUP($H$3&amp;"_"&amp;G737,donnees!A732:E925,5,0),"")</f>
        <v/>
      </c>
    </row>
    <row r="738" spans="7:8" x14ac:dyDescent="0.25">
      <c r="G738" s="4">
        <v>732</v>
      </c>
      <c r="H738" s="3" t="str">
        <f>IFERROR(VLOOKUP($H$3&amp;"_"&amp;G738,donnees!A733:E926,5,0),"")</f>
        <v/>
      </c>
    </row>
    <row r="739" spans="7:8" x14ac:dyDescent="0.25">
      <c r="G739" s="4">
        <v>733</v>
      </c>
      <c r="H739" s="3" t="str">
        <f>IFERROR(VLOOKUP($H$3&amp;"_"&amp;G739,donnees!A734:E927,5,0),"")</f>
        <v/>
      </c>
    </row>
    <row r="740" spans="7:8" x14ac:dyDescent="0.25">
      <c r="G740" s="4">
        <v>734</v>
      </c>
      <c r="H740" s="3" t="str">
        <f>IFERROR(VLOOKUP($H$3&amp;"_"&amp;G740,donnees!A735:E928,5,0),"")</f>
        <v/>
      </c>
    </row>
    <row r="741" spans="7:8" x14ac:dyDescent="0.25">
      <c r="G741" s="4">
        <v>735</v>
      </c>
      <c r="H741" s="3" t="str">
        <f>IFERROR(VLOOKUP($H$3&amp;"_"&amp;G741,donnees!A736:E929,5,0),"")</f>
        <v/>
      </c>
    </row>
    <row r="742" spans="7:8" x14ac:dyDescent="0.25">
      <c r="G742" s="4">
        <v>736</v>
      </c>
      <c r="H742" s="3" t="str">
        <f>IFERROR(VLOOKUP($H$3&amp;"_"&amp;G742,donnees!A737:E930,5,0),"")</f>
        <v/>
      </c>
    </row>
    <row r="743" spans="7:8" x14ac:dyDescent="0.25">
      <c r="G743" s="4">
        <v>737</v>
      </c>
      <c r="H743" s="3" t="str">
        <f>IFERROR(VLOOKUP($H$3&amp;"_"&amp;G743,donnees!A738:E931,5,0),"")</f>
        <v/>
      </c>
    </row>
    <row r="744" spans="7:8" x14ac:dyDescent="0.25">
      <c r="G744" s="4">
        <v>738</v>
      </c>
      <c r="H744" s="3" t="str">
        <f>IFERROR(VLOOKUP($H$3&amp;"_"&amp;G744,donnees!A739:E932,5,0),"")</f>
        <v/>
      </c>
    </row>
    <row r="745" spans="7:8" x14ac:dyDescent="0.25">
      <c r="G745" s="4">
        <v>739</v>
      </c>
      <c r="H745" s="3" t="str">
        <f>IFERROR(VLOOKUP($H$3&amp;"_"&amp;G745,donnees!A740:E933,5,0),"")</f>
        <v/>
      </c>
    </row>
    <row r="746" spans="7:8" x14ac:dyDescent="0.25">
      <c r="G746" s="4">
        <v>740</v>
      </c>
      <c r="H746" s="3" t="str">
        <f>IFERROR(VLOOKUP($H$3&amp;"_"&amp;G746,donnees!A741:E934,5,0),"")</f>
        <v/>
      </c>
    </row>
    <row r="747" spans="7:8" x14ac:dyDescent="0.25">
      <c r="G747" s="4">
        <v>741</v>
      </c>
      <c r="H747" s="3" t="str">
        <f>IFERROR(VLOOKUP($H$3&amp;"_"&amp;G747,donnees!A742:E935,5,0),"")</f>
        <v/>
      </c>
    </row>
    <row r="748" spans="7:8" x14ac:dyDescent="0.25">
      <c r="G748" s="4">
        <v>742</v>
      </c>
      <c r="H748" s="3" t="str">
        <f>IFERROR(VLOOKUP($H$3&amp;"_"&amp;G748,donnees!A743:E936,5,0),"")</f>
        <v/>
      </c>
    </row>
    <row r="749" spans="7:8" x14ac:dyDescent="0.25">
      <c r="G749" s="4">
        <v>743</v>
      </c>
      <c r="H749" s="3" t="str">
        <f>IFERROR(VLOOKUP($H$3&amp;"_"&amp;G749,donnees!A744:E937,5,0),"")</f>
        <v/>
      </c>
    </row>
    <row r="750" spans="7:8" x14ac:dyDescent="0.25">
      <c r="G750" s="4">
        <v>744</v>
      </c>
      <c r="H750" s="3" t="str">
        <f>IFERROR(VLOOKUP($H$3&amp;"_"&amp;G750,donnees!A745:E938,5,0),"")</f>
        <v/>
      </c>
    </row>
    <row r="751" spans="7:8" x14ac:dyDescent="0.25">
      <c r="G751" s="4">
        <v>745</v>
      </c>
      <c r="H751" s="3" t="str">
        <f>IFERROR(VLOOKUP($H$3&amp;"_"&amp;G751,donnees!A746:E939,5,0),"")</f>
        <v/>
      </c>
    </row>
    <row r="752" spans="7:8" x14ac:dyDescent="0.25">
      <c r="G752" s="4">
        <v>746</v>
      </c>
      <c r="H752" s="3" t="str">
        <f>IFERROR(VLOOKUP($H$3&amp;"_"&amp;G752,donnees!A747:E940,5,0),"")</f>
        <v/>
      </c>
    </row>
    <row r="753" spans="7:8" x14ac:dyDescent="0.25">
      <c r="G753" s="4">
        <v>747</v>
      </c>
      <c r="H753" s="3" t="str">
        <f>IFERROR(VLOOKUP($H$3&amp;"_"&amp;G753,donnees!A748:E941,5,0),"")</f>
        <v/>
      </c>
    </row>
    <row r="754" spans="7:8" x14ac:dyDescent="0.25">
      <c r="G754" s="4">
        <v>748</v>
      </c>
      <c r="H754" s="3" t="str">
        <f>IFERROR(VLOOKUP($H$3&amp;"_"&amp;G754,donnees!A749:E942,5,0),"")</f>
        <v/>
      </c>
    </row>
    <row r="755" spans="7:8" x14ac:dyDescent="0.25">
      <c r="G755" s="4">
        <v>749</v>
      </c>
      <c r="H755" s="3" t="str">
        <f>IFERROR(VLOOKUP($H$3&amp;"_"&amp;G755,donnees!A750:E943,5,0),"")</f>
        <v/>
      </c>
    </row>
    <row r="756" spans="7:8" x14ac:dyDescent="0.25">
      <c r="G756" s="4">
        <v>750</v>
      </c>
      <c r="H756" s="3" t="str">
        <f>IFERROR(VLOOKUP($H$3&amp;"_"&amp;G756,donnees!A751:E944,5,0),"")</f>
        <v/>
      </c>
    </row>
    <row r="757" spans="7:8" x14ac:dyDescent="0.25">
      <c r="G757" s="4">
        <v>751</v>
      </c>
      <c r="H757" s="3" t="str">
        <f>IFERROR(VLOOKUP($H$3&amp;"_"&amp;G757,donnees!A752:E945,5,0),"")</f>
        <v/>
      </c>
    </row>
    <row r="758" spans="7:8" x14ac:dyDescent="0.25">
      <c r="G758" s="4">
        <v>752</v>
      </c>
      <c r="H758" s="3" t="str">
        <f>IFERROR(VLOOKUP($H$3&amp;"_"&amp;G758,donnees!A753:E946,5,0),"")</f>
        <v/>
      </c>
    </row>
    <row r="759" spans="7:8" x14ac:dyDescent="0.25">
      <c r="G759" s="4">
        <v>753</v>
      </c>
      <c r="H759" s="3" t="str">
        <f>IFERROR(VLOOKUP($H$3&amp;"_"&amp;G759,donnees!A754:E947,5,0),"")</f>
        <v/>
      </c>
    </row>
    <row r="760" spans="7:8" x14ac:dyDescent="0.25">
      <c r="G760" s="4">
        <v>754</v>
      </c>
      <c r="H760" s="3" t="str">
        <f>IFERROR(VLOOKUP($H$3&amp;"_"&amp;G760,donnees!A755:E948,5,0),"")</f>
        <v/>
      </c>
    </row>
    <row r="761" spans="7:8" x14ac:dyDescent="0.25">
      <c r="G761" s="4">
        <v>755</v>
      </c>
      <c r="H761" s="3" t="str">
        <f>IFERROR(VLOOKUP($H$3&amp;"_"&amp;G761,donnees!A756:E949,5,0),"")</f>
        <v/>
      </c>
    </row>
    <row r="762" spans="7:8" x14ac:dyDescent="0.25">
      <c r="G762" s="4">
        <v>756</v>
      </c>
      <c r="H762" s="3" t="str">
        <f>IFERROR(VLOOKUP($H$3&amp;"_"&amp;G762,donnees!A757:E950,5,0),"")</f>
        <v/>
      </c>
    </row>
    <row r="763" spans="7:8" x14ac:dyDescent="0.25">
      <c r="G763" s="4">
        <v>757</v>
      </c>
      <c r="H763" s="3" t="str">
        <f>IFERROR(VLOOKUP($H$3&amp;"_"&amp;G763,donnees!A758:E951,5,0),"")</f>
        <v/>
      </c>
    </row>
    <row r="764" spans="7:8" x14ac:dyDescent="0.25">
      <c r="G764" s="4">
        <v>758</v>
      </c>
      <c r="H764" s="3" t="str">
        <f>IFERROR(VLOOKUP($H$3&amp;"_"&amp;G764,donnees!A759:E952,5,0),"")</f>
        <v/>
      </c>
    </row>
    <row r="765" spans="7:8" x14ac:dyDescent="0.25">
      <c r="G765" s="4">
        <v>759</v>
      </c>
      <c r="H765" s="3" t="str">
        <f>IFERROR(VLOOKUP($H$3&amp;"_"&amp;G765,donnees!A760:E953,5,0),"")</f>
        <v/>
      </c>
    </row>
    <row r="766" spans="7:8" x14ac:dyDescent="0.25">
      <c r="G766" s="4">
        <v>760</v>
      </c>
      <c r="H766" s="3" t="str">
        <f>IFERROR(VLOOKUP($H$3&amp;"_"&amp;G766,donnees!A761:E954,5,0),"")</f>
        <v/>
      </c>
    </row>
    <row r="767" spans="7:8" x14ac:dyDescent="0.25">
      <c r="G767" s="4">
        <v>761</v>
      </c>
      <c r="H767" s="3" t="str">
        <f>IFERROR(VLOOKUP($H$3&amp;"_"&amp;G767,donnees!A762:E955,5,0),"")</f>
        <v/>
      </c>
    </row>
    <row r="768" spans="7:8" x14ac:dyDescent="0.25">
      <c r="G768" s="4">
        <v>762</v>
      </c>
      <c r="H768" s="3" t="str">
        <f>IFERROR(VLOOKUP($H$3&amp;"_"&amp;G768,donnees!A763:E956,5,0),"")</f>
        <v/>
      </c>
    </row>
    <row r="769" spans="7:8" x14ac:dyDescent="0.25">
      <c r="G769" s="4">
        <v>763</v>
      </c>
      <c r="H769" s="3" t="str">
        <f>IFERROR(VLOOKUP($H$3&amp;"_"&amp;G769,donnees!A764:E957,5,0),"")</f>
        <v/>
      </c>
    </row>
    <row r="770" spans="7:8" x14ac:dyDescent="0.25">
      <c r="G770" s="4">
        <v>764</v>
      </c>
      <c r="H770" s="3" t="str">
        <f>IFERROR(VLOOKUP($H$3&amp;"_"&amp;G770,donnees!A765:E958,5,0),"")</f>
        <v/>
      </c>
    </row>
    <row r="771" spans="7:8" x14ac:dyDescent="0.25">
      <c r="G771" s="4">
        <v>765</v>
      </c>
      <c r="H771" s="3" t="str">
        <f>IFERROR(VLOOKUP($H$3&amp;"_"&amp;G771,donnees!A766:E959,5,0),"")</f>
        <v/>
      </c>
    </row>
    <row r="772" spans="7:8" x14ac:dyDescent="0.25">
      <c r="G772" s="4">
        <v>766</v>
      </c>
      <c r="H772" s="3" t="str">
        <f>IFERROR(VLOOKUP($H$3&amp;"_"&amp;G772,donnees!A767:E960,5,0),"")</f>
        <v/>
      </c>
    </row>
    <row r="773" spans="7:8" x14ac:dyDescent="0.25">
      <c r="G773" s="4">
        <v>767</v>
      </c>
      <c r="H773" s="3" t="str">
        <f>IFERROR(VLOOKUP($H$3&amp;"_"&amp;G773,donnees!A768:E961,5,0),"")</f>
        <v/>
      </c>
    </row>
    <row r="774" spans="7:8" x14ac:dyDescent="0.25">
      <c r="G774" s="4">
        <v>768</v>
      </c>
      <c r="H774" s="3" t="str">
        <f>IFERROR(VLOOKUP($H$3&amp;"_"&amp;G774,donnees!A769:E962,5,0),"")</f>
        <v/>
      </c>
    </row>
    <row r="775" spans="7:8" x14ac:dyDescent="0.25">
      <c r="G775" s="4">
        <v>769</v>
      </c>
      <c r="H775" s="3" t="str">
        <f>IFERROR(VLOOKUP($H$3&amp;"_"&amp;G775,donnees!A770:E963,5,0),"")</f>
        <v/>
      </c>
    </row>
    <row r="776" spans="7:8" x14ac:dyDescent="0.25">
      <c r="G776" s="4">
        <v>770</v>
      </c>
      <c r="H776" s="3" t="str">
        <f>IFERROR(VLOOKUP($H$3&amp;"_"&amp;G776,donnees!A771:E964,5,0),"")</f>
        <v/>
      </c>
    </row>
    <row r="777" spans="7:8" x14ac:dyDescent="0.25">
      <c r="G777" s="4">
        <v>771</v>
      </c>
      <c r="H777" s="3" t="str">
        <f>IFERROR(VLOOKUP($H$3&amp;"_"&amp;G777,donnees!A772:E965,5,0),"")</f>
        <v/>
      </c>
    </row>
    <row r="778" spans="7:8" x14ac:dyDescent="0.25">
      <c r="G778" s="4">
        <v>772</v>
      </c>
      <c r="H778" s="3" t="str">
        <f>IFERROR(VLOOKUP($H$3&amp;"_"&amp;G778,donnees!A773:E966,5,0),"")</f>
        <v/>
      </c>
    </row>
    <row r="779" spans="7:8" x14ac:dyDescent="0.25">
      <c r="G779" s="4">
        <v>773</v>
      </c>
      <c r="H779" s="3" t="str">
        <f>IFERROR(VLOOKUP($H$3&amp;"_"&amp;G779,donnees!A774:E967,5,0),"")</f>
        <v/>
      </c>
    </row>
    <row r="780" spans="7:8" x14ac:dyDescent="0.25">
      <c r="G780" s="4">
        <v>774</v>
      </c>
      <c r="H780" s="3" t="str">
        <f>IFERROR(VLOOKUP($H$3&amp;"_"&amp;G780,donnees!A775:E968,5,0),"")</f>
        <v/>
      </c>
    </row>
    <row r="781" spans="7:8" x14ac:dyDescent="0.25">
      <c r="G781" s="4">
        <v>775</v>
      </c>
      <c r="H781" s="3" t="str">
        <f>IFERROR(VLOOKUP($H$3&amp;"_"&amp;G781,donnees!A776:E969,5,0),"")</f>
        <v/>
      </c>
    </row>
    <row r="782" spans="7:8" x14ac:dyDescent="0.25">
      <c r="G782" s="4">
        <v>776</v>
      </c>
      <c r="H782" s="3" t="str">
        <f>IFERROR(VLOOKUP($H$3&amp;"_"&amp;G782,donnees!A777:E970,5,0),"")</f>
        <v/>
      </c>
    </row>
    <row r="783" spans="7:8" x14ac:dyDescent="0.25">
      <c r="G783" s="4">
        <v>777</v>
      </c>
      <c r="H783" s="3" t="str">
        <f>IFERROR(VLOOKUP($H$3&amp;"_"&amp;G783,donnees!A778:E971,5,0),"")</f>
        <v/>
      </c>
    </row>
    <row r="784" spans="7:8" x14ac:dyDescent="0.25">
      <c r="G784" s="4">
        <v>778</v>
      </c>
      <c r="H784" s="3" t="str">
        <f>IFERROR(VLOOKUP($H$3&amp;"_"&amp;G784,donnees!A779:E972,5,0),"")</f>
        <v/>
      </c>
    </row>
    <row r="785" spans="7:8" x14ac:dyDescent="0.25">
      <c r="G785" s="4">
        <v>779</v>
      </c>
      <c r="H785" s="3" t="str">
        <f>IFERROR(VLOOKUP($H$3&amp;"_"&amp;G785,donnees!A780:E973,5,0),"")</f>
        <v/>
      </c>
    </row>
    <row r="786" spans="7:8" x14ac:dyDescent="0.25">
      <c r="G786" s="4">
        <v>780</v>
      </c>
      <c r="H786" s="3" t="str">
        <f>IFERROR(VLOOKUP($H$3&amp;"_"&amp;G786,donnees!A781:E974,5,0),"")</f>
        <v/>
      </c>
    </row>
    <row r="787" spans="7:8" x14ac:dyDescent="0.25">
      <c r="G787" s="4">
        <v>781</v>
      </c>
      <c r="H787" s="3" t="str">
        <f>IFERROR(VLOOKUP($H$3&amp;"_"&amp;G787,donnees!A782:E975,5,0),"")</f>
        <v/>
      </c>
    </row>
    <row r="788" spans="7:8" x14ac:dyDescent="0.25">
      <c r="G788" s="4">
        <v>782</v>
      </c>
      <c r="H788" s="3" t="str">
        <f>IFERROR(VLOOKUP($H$3&amp;"_"&amp;G788,donnees!A783:E976,5,0),"")</f>
        <v/>
      </c>
    </row>
    <row r="789" spans="7:8" x14ac:dyDescent="0.25">
      <c r="G789" s="4">
        <v>783</v>
      </c>
      <c r="H789" s="3" t="str">
        <f>IFERROR(VLOOKUP($H$3&amp;"_"&amp;G789,donnees!A784:E977,5,0),"")</f>
        <v/>
      </c>
    </row>
    <row r="790" spans="7:8" x14ac:dyDescent="0.25">
      <c r="G790" s="4">
        <v>784</v>
      </c>
      <c r="H790" s="3" t="str">
        <f>IFERROR(VLOOKUP($H$3&amp;"_"&amp;G790,donnees!A785:E978,5,0),"")</f>
        <v/>
      </c>
    </row>
    <row r="791" spans="7:8" x14ac:dyDescent="0.25">
      <c r="G791" s="4">
        <v>785</v>
      </c>
      <c r="H791" s="3" t="str">
        <f>IFERROR(VLOOKUP($H$3&amp;"_"&amp;G791,donnees!A786:E979,5,0),"")</f>
        <v/>
      </c>
    </row>
    <row r="792" spans="7:8" x14ac:dyDescent="0.25">
      <c r="G792" s="4">
        <v>786</v>
      </c>
      <c r="H792" s="3" t="str">
        <f>IFERROR(VLOOKUP($H$3&amp;"_"&amp;G792,donnees!A787:E980,5,0),"")</f>
        <v/>
      </c>
    </row>
    <row r="793" spans="7:8" x14ac:dyDescent="0.25">
      <c r="G793" s="4">
        <v>787</v>
      </c>
      <c r="H793" s="3" t="str">
        <f>IFERROR(VLOOKUP($H$3&amp;"_"&amp;G793,donnees!A788:E981,5,0),"")</f>
        <v/>
      </c>
    </row>
    <row r="794" spans="7:8" x14ac:dyDescent="0.25">
      <c r="G794" s="4">
        <v>788</v>
      </c>
      <c r="H794" s="3" t="str">
        <f>IFERROR(VLOOKUP($H$3&amp;"_"&amp;G794,donnees!A789:E982,5,0),"")</f>
        <v/>
      </c>
    </row>
    <row r="795" spans="7:8" x14ac:dyDescent="0.25">
      <c r="G795" s="4">
        <v>789</v>
      </c>
      <c r="H795" s="3" t="str">
        <f>IFERROR(VLOOKUP($H$3&amp;"_"&amp;G795,donnees!A790:E983,5,0),"")</f>
        <v/>
      </c>
    </row>
    <row r="796" spans="7:8" x14ac:dyDescent="0.25">
      <c r="G796" s="4">
        <v>790</v>
      </c>
      <c r="H796" s="3" t="str">
        <f>IFERROR(VLOOKUP($H$3&amp;"_"&amp;G796,donnees!A791:E984,5,0),"")</f>
        <v/>
      </c>
    </row>
    <row r="797" spans="7:8" x14ac:dyDescent="0.25">
      <c r="G797" s="4">
        <v>791</v>
      </c>
      <c r="H797" s="3" t="str">
        <f>IFERROR(VLOOKUP($H$3&amp;"_"&amp;G797,donnees!A792:E985,5,0),"")</f>
        <v/>
      </c>
    </row>
    <row r="798" spans="7:8" x14ac:dyDescent="0.25">
      <c r="G798" s="4">
        <v>792</v>
      </c>
      <c r="H798" s="3" t="str">
        <f>IFERROR(VLOOKUP($H$3&amp;"_"&amp;G798,donnees!A793:E986,5,0),"")</f>
        <v/>
      </c>
    </row>
    <row r="799" spans="7:8" x14ac:dyDescent="0.25">
      <c r="G799" s="4">
        <v>793</v>
      </c>
      <c r="H799" s="3" t="str">
        <f>IFERROR(VLOOKUP($H$3&amp;"_"&amp;G799,donnees!A794:E987,5,0),"")</f>
        <v/>
      </c>
    </row>
    <row r="800" spans="7:8" x14ac:dyDescent="0.25">
      <c r="G800" s="4">
        <v>794</v>
      </c>
      <c r="H800" s="3" t="str">
        <f>IFERROR(VLOOKUP($H$3&amp;"_"&amp;G800,donnees!A795:E988,5,0),"")</f>
        <v/>
      </c>
    </row>
    <row r="801" spans="7:8" x14ac:dyDescent="0.25">
      <c r="G801" s="4">
        <v>795</v>
      </c>
      <c r="H801" s="3" t="str">
        <f>IFERROR(VLOOKUP($H$3&amp;"_"&amp;G801,donnees!A796:E989,5,0),"")</f>
        <v/>
      </c>
    </row>
    <row r="802" spans="7:8" x14ac:dyDescent="0.25">
      <c r="G802" s="4">
        <v>796</v>
      </c>
      <c r="H802" s="3" t="str">
        <f>IFERROR(VLOOKUP($H$3&amp;"_"&amp;G802,donnees!A797:E990,5,0),"")</f>
        <v/>
      </c>
    </row>
    <row r="803" spans="7:8" x14ac:dyDescent="0.25">
      <c r="G803" s="4">
        <v>797</v>
      </c>
      <c r="H803" s="3" t="str">
        <f>IFERROR(VLOOKUP($H$3&amp;"_"&amp;G803,donnees!A798:E991,5,0),"")</f>
        <v/>
      </c>
    </row>
    <row r="804" spans="7:8" x14ac:dyDescent="0.25">
      <c r="G804" s="4">
        <v>798</v>
      </c>
      <c r="H804" s="3" t="str">
        <f>IFERROR(VLOOKUP($H$3&amp;"_"&amp;G804,donnees!A799:E992,5,0),"")</f>
        <v/>
      </c>
    </row>
    <row r="805" spans="7:8" x14ac:dyDescent="0.25">
      <c r="G805" s="4">
        <v>799</v>
      </c>
      <c r="H805" s="3" t="str">
        <f>IFERROR(VLOOKUP($H$3&amp;"_"&amp;G805,donnees!A800:E993,5,0),"")</f>
        <v/>
      </c>
    </row>
    <row r="806" spans="7:8" x14ac:dyDescent="0.25">
      <c r="G806" s="4">
        <v>800</v>
      </c>
      <c r="H806" s="3" t="str">
        <f>IFERROR(VLOOKUP($H$3&amp;"_"&amp;G806,donnees!A801:E994,5,0),"")</f>
        <v/>
      </c>
    </row>
    <row r="807" spans="7:8" x14ac:dyDescent="0.25">
      <c r="G807" s="4">
        <v>801</v>
      </c>
      <c r="H807" s="3" t="str">
        <f>IFERROR(VLOOKUP($H$3&amp;"_"&amp;G807,donnees!A802:E995,5,0),"")</f>
        <v/>
      </c>
    </row>
    <row r="808" spans="7:8" x14ac:dyDescent="0.25">
      <c r="G808" s="4">
        <v>802</v>
      </c>
      <c r="H808" s="3" t="str">
        <f>IFERROR(VLOOKUP($H$3&amp;"_"&amp;G808,donnees!A803:E996,5,0),"")</f>
        <v/>
      </c>
    </row>
    <row r="809" spans="7:8" x14ac:dyDescent="0.25">
      <c r="G809" s="4">
        <v>803</v>
      </c>
      <c r="H809" s="3" t="str">
        <f>IFERROR(VLOOKUP($H$3&amp;"_"&amp;G809,donnees!A804:E997,5,0),"")</f>
        <v/>
      </c>
    </row>
    <row r="810" spans="7:8" x14ac:dyDescent="0.25">
      <c r="G810" s="4">
        <v>804</v>
      </c>
      <c r="H810" s="3" t="str">
        <f>IFERROR(VLOOKUP($H$3&amp;"_"&amp;G810,donnees!A805:E998,5,0),"")</f>
        <v/>
      </c>
    </row>
    <row r="811" spans="7:8" x14ac:dyDescent="0.25">
      <c r="G811" s="4">
        <v>805</v>
      </c>
      <c r="H811" s="3" t="str">
        <f>IFERROR(VLOOKUP($H$3&amp;"_"&amp;G811,donnees!A806:E999,5,0),"")</f>
        <v/>
      </c>
    </row>
    <row r="812" spans="7:8" x14ac:dyDescent="0.25">
      <c r="G812" s="4">
        <v>806</v>
      </c>
      <c r="H812" s="3" t="str">
        <f>IFERROR(VLOOKUP($H$3&amp;"_"&amp;G812,donnees!A807:E1000,5,0),"")</f>
        <v/>
      </c>
    </row>
    <row r="813" spans="7:8" x14ac:dyDescent="0.25">
      <c r="G813" s="4">
        <v>807</v>
      </c>
      <c r="H813" s="3" t="str">
        <f>IFERROR(VLOOKUP($H$3&amp;"_"&amp;G813,donnees!A808:E1001,5,0),"")</f>
        <v/>
      </c>
    </row>
    <row r="814" spans="7:8" x14ac:dyDescent="0.25">
      <c r="G814" s="4">
        <v>808</v>
      </c>
      <c r="H814" s="3" t="str">
        <f>IFERROR(VLOOKUP($H$3&amp;"_"&amp;G814,donnees!A809:E1002,5,0),"")</f>
        <v/>
      </c>
    </row>
    <row r="815" spans="7:8" x14ac:dyDescent="0.25">
      <c r="G815" s="4">
        <v>809</v>
      </c>
      <c r="H815" s="3" t="str">
        <f>IFERROR(VLOOKUP($H$3&amp;"_"&amp;G815,donnees!A810:E1003,5,0),"")</f>
        <v/>
      </c>
    </row>
    <row r="816" spans="7:8" x14ac:dyDescent="0.25">
      <c r="G816" s="4">
        <v>810</v>
      </c>
      <c r="H816" s="3" t="str">
        <f>IFERROR(VLOOKUP($H$3&amp;"_"&amp;G816,donnees!A811:E1004,5,0),"")</f>
        <v/>
      </c>
    </row>
    <row r="817" spans="7:8" x14ac:dyDescent="0.25">
      <c r="G817" s="4">
        <v>811</v>
      </c>
      <c r="H817" s="3" t="str">
        <f>IFERROR(VLOOKUP($H$3&amp;"_"&amp;G817,donnees!A812:E1005,5,0),"")</f>
        <v/>
      </c>
    </row>
    <row r="818" spans="7:8" x14ac:dyDescent="0.25">
      <c r="G818" s="4">
        <v>812</v>
      </c>
      <c r="H818" s="3" t="str">
        <f>IFERROR(VLOOKUP($H$3&amp;"_"&amp;G818,donnees!A813:E1006,5,0),"")</f>
        <v/>
      </c>
    </row>
    <row r="819" spans="7:8" x14ac:dyDescent="0.25">
      <c r="G819" s="4">
        <v>813</v>
      </c>
      <c r="H819" s="3" t="str">
        <f>IFERROR(VLOOKUP($H$3&amp;"_"&amp;G819,donnees!A814:E1007,5,0),"")</f>
        <v/>
      </c>
    </row>
    <row r="820" spans="7:8" x14ac:dyDescent="0.25">
      <c r="G820" s="4">
        <v>814</v>
      </c>
      <c r="H820" s="3" t="str">
        <f>IFERROR(VLOOKUP($H$3&amp;"_"&amp;G820,donnees!A815:E1008,5,0),"")</f>
        <v/>
      </c>
    </row>
    <row r="821" spans="7:8" x14ac:dyDescent="0.25">
      <c r="G821" s="4">
        <v>815</v>
      </c>
      <c r="H821" s="3" t="str">
        <f>IFERROR(VLOOKUP($H$3&amp;"_"&amp;G821,donnees!A816:E1009,5,0),"")</f>
        <v/>
      </c>
    </row>
    <row r="822" spans="7:8" x14ac:dyDescent="0.25">
      <c r="G822" s="4">
        <v>816</v>
      </c>
      <c r="H822" s="3" t="str">
        <f>IFERROR(VLOOKUP($H$3&amp;"_"&amp;G822,donnees!A817:E1010,5,0),"")</f>
        <v/>
      </c>
    </row>
    <row r="823" spans="7:8" x14ac:dyDescent="0.25">
      <c r="G823" s="4">
        <v>817</v>
      </c>
      <c r="H823" s="3" t="str">
        <f>IFERROR(VLOOKUP($H$3&amp;"_"&amp;G823,donnees!A818:E1011,5,0),"")</f>
        <v/>
      </c>
    </row>
    <row r="824" spans="7:8" x14ac:dyDescent="0.25">
      <c r="G824" s="4">
        <v>818</v>
      </c>
      <c r="H824" s="3" t="str">
        <f>IFERROR(VLOOKUP($H$3&amp;"_"&amp;G824,donnees!A819:E1012,5,0),"")</f>
        <v/>
      </c>
    </row>
    <row r="825" spans="7:8" x14ac:dyDescent="0.25">
      <c r="G825" s="4">
        <v>819</v>
      </c>
      <c r="H825" s="3" t="str">
        <f>IFERROR(VLOOKUP($H$3&amp;"_"&amp;G825,donnees!A820:E1013,5,0),"")</f>
        <v/>
      </c>
    </row>
    <row r="826" spans="7:8" x14ac:dyDescent="0.25">
      <c r="G826" s="4">
        <v>820</v>
      </c>
      <c r="H826" s="3" t="str">
        <f>IFERROR(VLOOKUP($H$3&amp;"_"&amp;G826,donnees!A821:E1014,5,0),"")</f>
        <v/>
      </c>
    </row>
    <row r="827" spans="7:8" x14ac:dyDescent="0.25">
      <c r="G827" s="4">
        <v>821</v>
      </c>
      <c r="H827" s="3" t="str">
        <f>IFERROR(VLOOKUP($H$3&amp;"_"&amp;G827,donnees!A822:E1015,5,0),"")</f>
        <v/>
      </c>
    </row>
    <row r="828" spans="7:8" x14ac:dyDescent="0.25">
      <c r="G828" s="4">
        <v>822</v>
      </c>
      <c r="H828" s="3" t="str">
        <f>IFERROR(VLOOKUP($H$3&amp;"_"&amp;G828,donnees!A823:E1016,5,0),"")</f>
        <v/>
      </c>
    </row>
    <row r="829" spans="7:8" x14ac:dyDescent="0.25">
      <c r="G829" s="4">
        <v>823</v>
      </c>
      <c r="H829" s="3" t="str">
        <f>IFERROR(VLOOKUP($H$3&amp;"_"&amp;G829,donnees!A824:E1017,5,0),"")</f>
        <v/>
      </c>
    </row>
    <row r="830" spans="7:8" x14ac:dyDescent="0.25">
      <c r="G830" s="4">
        <v>824</v>
      </c>
      <c r="H830" s="3" t="str">
        <f>IFERROR(VLOOKUP($H$3&amp;"_"&amp;G830,donnees!A825:E1018,5,0),"")</f>
        <v/>
      </c>
    </row>
    <row r="831" spans="7:8" x14ac:dyDescent="0.25">
      <c r="G831" s="4">
        <v>825</v>
      </c>
      <c r="H831" s="3" t="str">
        <f>IFERROR(VLOOKUP($H$3&amp;"_"&amp;G831,donnees!A826:E1019,5,0),"")</f>
        <v/>
      </c>
    </row>
    <row r="832" spans="7:8" x14ac:dyDescent="0.25">
      <c r="G832" s="4">
        <v>826</v>
      </c>
      <c r="H832" s="3" t="str">
        <f>IFERROR(VLOOKUP($H$3&amp;"_"&amp;G832,donnees!A827:E1020,5,0),"")</f>
        <v/>
      </c>
    </row>
    <row r="833" spans="7:8" x14ac:dyDescent="0.25">
      <c r="G833" s="4">
        <v>827</v>
      </c>
      <c r="H833" s="3" t="str">
        <f>IFERROR(VLOOKUP($H$3&amp;"_"&amp;G833,donnees!A828:E1021,5,0),"")</f>
        <v/>
      </c>
    </row>
    <row r="834" spans="7:8" x14ac:dyDescent="0.25">
      <c r="G834" s="4">
        <v>828</v>
      </c>
      <c r="H834" s="3" t="str">
        <f>IFERROR(VLOOKUP($H$3&amp;"_"&amp;G834,donnees!A829:E1022,5,0),"")</f>
        <v/>
      </c>
    </row>
    <row r="835" spans="7:8" x14ac:dyDescent="0.25">
      <c r="G835" s="4">
        <v>829</v>
      </c>
      <c r="H835" s="3" t="str">
        <f>IFERROR(VLOOKUP($H$3&amp;"_"&amp;G835,donnees!A830:E1023,5,0),"")</f>
        <v/>
      </c>
    </row>
    <row r="836" spans="7:8" x14ac:dyDescent="0.25">
      <c r="G836" s="4">
        <v>830</v>
      </c>
      <c r="H836" s="3" t="str">
        <f>IFERROR(VLOOKUP($H$3&amp;"_"&amp;G836,donnees!A831:E1024,5,0),"")</f>
        <v/>
      </c>
    </row>
    <row r="837" spans="7:8" x14ac:dyDescent="0.25">
      <c r="G837" s="4">
        <v>831</v>
      </c>
      <c r="H837" s="3" t="str">
        <f>IFERROR(VLOOKUP($H$3&amp;"_"&amp;G837,donnees!A832:E1025,5,0),"")</f>
        <v/>
      </c>
    </row>
    <row r="838" spans="7:8" x14ac:dyDescent="0.25">
      <c r="G838" s="4">
        <v>832</v>
      </c>
      <c r="H838" s="3" t="str">
        <f>IFERROR(VLOOKUP($H$3&amp;"_"&amp;G838,donnees!A833:E1026,5,0),"")</f>
        <v/>
      </c>
    </row>
    <row r="839" spans="7:8" x14ac:dyDescent="0.25">
      <c r="G839" s="4">
        <v>833</v>
      </c>
      <c r="H839" s="3" t="str">
        <f>IFERROR(VLOOKUP($H$3&amp;"_"&amp;G839,donnees!A834:E1027,5,0),"")</f>
        <v/>
      </c>
    </row>
    <row r="840" spans="7:8" x14ac:dyDescent="0.25">
      <c r="G840" s="4">
        <v>834</v>
      </c>
      <c r="H840" s="3" t="str">
        <f>IFERROR(VLOOKUP($H$3&amp;"_"&amp;G840,donnees!A835:E1028,5,0),"")</f>
        <v/>
      </c>
    </row>
    <row r="841" spans="7:8" x14ac:dyDescent="0.25">
      <c r="G841" s="4">
        <v>835</v>
      </c>
      <c r="H841" s="3" t="str">
        <f>IFERROR(VLOOKUP($H$3&amp;"_"&amp;G841,donnees!A836:E1029,5,0),"")</f>
        <v/>
      </c>
    </row>
    <row r="842" spans="7:8" x14ac:dyDescent="0.25">
      <c r="G842" s="4">
        <v>836</v>
      </c>
      <c r="H842" s="3" t="str">
        <f>IFERROR(VLOOKUP($H$3&amp;"_"&amp;G842,donnees!A837:E1030,5,0),"")</f>
        <v/>
      </c>
    </row>
    <row r="843" spans="7:8" x14ac:dyDescent="0.25">
      <c r="G843" s="4">
        <v>837</v>
      </c>
      <c r="H843" s="3" t="str">
        <f>IFERROR(VLOOKUP($H$3&amp;"_"&amp;G843,donnees!A838:E1031,5,0),"")</f>
        <v/>
      </c>
    </row>
    <row r="844" spans="7:8" x14ac:dyDescent="0.25">
      <c r="G844" s="4">
        <v>838</v>
      </c>
      <c r="H844" s="3" t="str">
        <f>IFERROR(VLOOKUP($H$3&amp;"_"&amp;G844,donnees!A839:E1032,5,0),"")</f>
        <v/>
      </c>
    </row>
    <row r="845" spans="7:8" x14ac:dyDescent="0.25">
      <c r="G845" s="4">
        <v>839</v>
      </c>
      <c r="H845" s="3" t="str">
        <f>IFERROR(VLOOKUP($H$3&amp;"_"&amp;G845,donnees!A840:E1033,5,0),"")</f>
        <v/>
      </c>
    </row>
    <row r="846" spans="7:8" x14ac:dyDescent="0.25">
      <c r="G846" s="4">
        <v>840</v>
      </c>
      <c r="H846" s="3" t="str">
        <f>IFERROR(VLOOKUP($H$3&amp;"_"&amp;G846,donnees!A841:E1034,5,0),"")</f>
        <v/>
      </c>
    </row>
    <row r="847" spans="7:8" x14ac:dyDescent="0.25">
      <c r="G847" s="4">
        <v>841</v>
      </c>
      <c r="H847" s="3" t="str">
        <f>IFERROR(VLOOKUP($H$3&amp;"_"&amp;G847,donnees!A842:E1035,5,0),"")</f>
        <v/>
      </c>
    </row>
    <row r="848" spans="7:8" x14ac:dyDescent="0.25">
      <c r="G848" s="4">
        <v>842</v>
      </c>
      <c r="H848" s="3" t="str">
        <f>IFERROR(VLOOKUP($H$3&amp;"_"&amp;G848,donnees!A843:E1036,5,0),"")</f>
        <v/>
      </c>
    </row>
    <row r="849" spans="7:8" x14ac:dyDescent="0.25">
      <c r="G849" s="4">
        <v>843</v>
      </c>
      <c r="H849" s="3" t="str">
        <f>IFERROR(VLOOKUP($H$3&amp;"_"&amp;G849,donnees!A844:E1037,5,0),"")</f>
        <v/>
      </c>
    </row>
    <row r="850" spans="7:8" x14ac:dyDescent="0.25">
      <c r="G850" s="4">
        <v>844</v>
      </c>
      <c r="H850" s="3" t="str">
        <f>IFERROR(VLOOKUP($H$3&amp;"_"&amp;G850,donnees!A845:E1038,5,0),"")</f>
        <v/>
      </c>
    </row>
    <row r="851" spans="7:8" x14ac:dyDescent="0.25">
      <c r="G851" s="4">
        <v>845</v>
      </c>
      <c r="H851" s="3" t="str">
        <f>IFERROR(VLOOKUP($H$3&amp;"_"&amp;G851,donnees!A846:E1039,5,0),"")</f>
        <v/>
      </c>
    </row>
    <row r="852" spans="7:8" x14ac:dyDescent="0.25">
      <c r="G852" s="4">
        <v>846</v>
      </c>
      <c r="H852" s="3" t="str">
        <f>IFERROR(VLOOKUP($H$3&amp;"_"&amp;G852,donnees!A847:E1040,5,0),"")</f>
        <v/>
      </c>
    </row>
    <row r="853" spans="7:8" x14ac:dyDescent="0.25">
      <c r="G853" s="4">
        <v>847</v>
      </c>
      <c r="H853" s="3" t="str">
        <f>IFERROR(VLOOKUP($H$3&amp;"_"&amp;G853,donnees!A848:E1041,5,0),"")</f>
        <v/>
      </c>
    </row>
    <row r="854" spans="7:8" x14ac:dyDescent="0.25">
      <c r="G854" s="4">
        <v>848</v>
      </c>
      <c r="H854" s="3" t="str">
        <f>IFERROR(VLOOKUP($H$3&amp;"_"&amp;G854,donnees!A849:E1042,5,0),"")</f>
        <v/>
      </c>
    </row>
    <row r="855" spans="7:8" x14ac:dyDescent="0.25">
      <c r="G855" s="4">
        <v>849</v>
      </c>
      <c r="H855" s="3" t="str">
        <f>IFERROR(VLOOKUP($H$3&amp;"_"&amp;G855,donnees!A850:E1043,5,0),"")</f>
        <v/>
      </c>
    </row>
    <row r="856" spans="7:8" x14ac:dyDescent="0.25">
      <c r="G856" s="4">
        <v>850</v>
      </c>
      <c r="H856" s="3" t="str">
        <f>IFERROR(VLOOKUP($H$3&amp;"_"&amp;G856,donnees!A851:E1044,5,0),"")</f>
        <v/>
      </c>
    </row>
    <row r="857" spans="7:8" x14ac:dyDescent="0.25">
      <c r="G857" s="4">
        <v>851</v>
      </c>
      <c r="H857" s="3" t="str">
        <f>IFERROR(VLOOKUP($H$3&amp;"_"&amp;G857,donnees!A852:E1045,5,0),"")</f>
        <v/>
      </c>
    </row>
    <row r="858" spans="7:8" x14ac:dyDescent="0.25">
      <c r="G858" s="4">
        <v>852</v>
      </c>
      <c r="H858" s="3" t="str">
        <f>IFERROR(VLOOKUP($H$3&amp;"_"&amp;G858,donnees!A853:E1046,5,0),"")</f>
        <v/>
      </c>
    </row>
    <row r="859" spans="7:8" x14ac:dyDescent="0.25">
      <c r="G859" s="4">
        <v>853</v>
      </c>
      <c r="H859" s="3" t="str">
        <f>IFERROR(VLOOKUP($H$3&amp;"_"&amp;G859,donnees!A854:E1047,5,0),"")</f>
        <v/>
      </c>
    </row>
    <row r="860" spans="7:8" x14ac:dyDescent="0.25">
      <c r="G860" s="4">
        <v>854</v>
      </c>
      <c r="H860" s="3" t="str">
        <f>IFERROR(VLOOKUP($H$3&amp;"_"&amp;G860,donnees!A855:E1048,5,0),"")</f>
        <v/>
      </c>
    </row>
    <row r="861" spans="7:8" x14ac:dyDescent="0.25">
      <c r="G861" s="4">
        <v>855</v>
      </c>
      <c r="H861" s="3" t="str">
        <f>IFERROR(VLOOKUP($H$3&amp;"_"&amp;G861,donnees!A856:E1049,5,0),"")</f>
        <v/>
      </c>
    </row>
    <row r="862" spans="7:8" x14ac:dyDescent="0.25">
      <c r="G862" s="4">
        <v>856</v>
      </c>
      <c r="H862" s="3" t="str">
        <f>IFERROR(VLOOKUP($H$3&amp;"_"&amp;G862,donnees!A857:E1050,5,0),"")</f>
        <v/>
      </c>
    </row>
    <row r="863" spans="7:8" x14ac:dyDescent="0.25">
      <c r="G863" s="4">
        <v>857</v>
      </c>
      <c r="H863" s="3" t="str">
        <f>IFERROR(VLOOKUP($H$3&amp;"_"&amp;G863,donnees!A858:E1051,5,0),"")</f>
        <v/>
      </c>
    </row>
    <row r="864" spans="7:8" x14ac:dyDescent="0.25">
      <c r="G864" s="4">
        <v>858</v>
      </c>
      <c r="H864" s="3" t="str">
        <f>IFERROR(VLOOKUP($H$3&amp;"_"&amp;G864,donnees!A859:E1052,5,0),"")</f>
        <v/>
      </c>
    </row>
    <row r="865" spans="7:8" x14ac:dyDescent="0.25">
      <c r="G865" s="4">
        <v>859</v>
      </c>
      <c r="H865" s="3" t="str">
        <f>IFERROR(VLOOKUP($H$3&amp;"_"&amp;G865,donnees!A860:E1053,5,0),"")</f>
        <v/>
      </c>
    </row>
    <row r="866" spans="7:8" x14ac:dyDescent="0.25">
      <c r="G866" s="4">
        <v>860</v>
      </c>
      <c r="H866" s="3" t="str">
        <f>IFERROR(VLOOKUP($H$3&amp;"_"&amp;G866,donnees!A861:E1054,5,0),"")</f>
        <v/>
      </c>
    </row>
    <row r="867" spans="7:8" x14ac:dyDescent="0.25">
      <c r="G867" s="4">
        <v>861</v>
      </c>
      <c r="H867" s="3" t="str">
        <f>IFERROR(VLOOKUP($H$3&amp;"_"&amp;G867,donnees!A862:E1055,5,0),"")</f>
        <v/>
      </c>
    </row>
    <row r="868" spans="7:8" x14ac:dyDescent="0.25">
      <c r="G868" s="4">
        <v>862</v>
      </c>
      <c r="H868" s="3" t="str">
        <f>IFERROR(VLOOKUP($H$3&amp;"_"&amp;G868,donnees!A863:E1056,5,0),"")</f>
        <v/>
      </c>
    </row>
    <row r="869" spans="7:8" x14ac:dyDescent="0.25">
      <c r="G869" s="4">
        <v>863</v>
      </c>
      <c r="H869" s="3" t="str">
        <f>IFERROR(VLOOKUP($H$3&amp;"_"&amp;G869,donnees!A864:E1057,5,0),"")</f>
        <v/>
      </c>
    </row>
    <row r="870" spans="7:8" x14ac:dyDescent="0.25">
      <c r="G870" s="4">
        <v>864</v>
      </c>
      <c r="H870" s="3" t="str">
        <f>IFERROR(VLOOKUP($H$3&amp;"_"&amp;G870,donnees!A865:E1058,5,0),"")</f>
        <v/>
      </c>
    </row>
    <row r="871" spans="7:8" x14ac:dyDescent="0.25">
      <c r="G871" s="4">
        <v>865</v>
      </c>
      <c r="H871" s="3" t="str">
        <f>IFERROR(VLOOKUP($H$3&amp;"_"&amp;G871,donnees!A866:E1059,5,0),"")</f>
        <v/>
      </c>
    </row>
    <row r="872" spans="7:8" x14ac:dyDescent="0.25">
      <c r="G872" s="4">
        <v>866</v>
      </c>
      <c r="H872" s="3" t="str">
        <f>IFERROR(VLOOKUP($H$3&amp;"_"&amp;G872,donnees!A867:E1060,5,0),"")</f>
        <v/>
      </c>
    </row>
    <row r="873" spans="7:8" x14ac:dyDescent="0.25">
      <c r="G873" s="4">
        <v>867</v>
      </c>
      <c r="H873" s="3" t="str">
        <f>IFERROR(VLOOKUP($H$3&amp;"_"&amp;G873,donnees!A868:E1061,5,0),"")</f>
        <v/>
      </c>
    </row>
    <row r="874" spans="7:8" x14ac:dyDescent="0.25">
      <c r="G874" s="4">
        <v>868</v>
      </c>
      <c r="H874" s="3" t="str">
        <f>IFERROR(VLOOKUP($H$3&amp;"_"&amp;G874,donnees!A869:E1062,5,0),"")</f>
        <v/>
      </c>
    </row>
    <row r="875" spans="7:8" x14ac:dyDescent="0.25">
      <c r="G875" s="4">
        <v>869</v>
      </c>
      <c r="H875" s="3" t="str">
        <f>IFERROR(VLOOKUP($H$3&amp;"_"&amp;G875,donnees!A870:E1063,5,0),"")</f>
        <v/>
      </c>
    </row>
    <row r="876" spans="7:8" x14ac:dyDescent="0.25">
      <c r="G876" s="4">
        <v>870</v>
      </c>
      <c r="H876" s="3" t="str">
        <f>IFERROR(VLOOKUP($H$3&amp;"_"&amp;G876,donnees!A871:E1064,5,0),"")</f>
        <v/>
      </c>
    </row>
    <row r="877" spans="7:8" x14ac:dyDescent="0.25">
      <c r="G877" s="4">
        <v>871</v>
      </c>
      <c r="H877" s="3" t="str">
        <f>IFERROR(VLOOKUP($H$3&amp;"_"&amp;G877,donnees!A872:E1065,5,0),"")</f>
        <v/>
      </c>
    </row>
    <row r="878" spans="7:8" x14ac:dyDescent="0.25">
      <c r="G878" s="4">
        <v>872</v>
      </c>
      <c r="H878" s="3" t="str">
        <f>IFERROR(VLOOKUP($H$3&amp;"_"&amp;G878,donnees!A873:E1066,5,0),"")</f>
        <v/>
      </c>
    </row>
    <row r="879" spans="7:8" x14ac:dyDescent="0.25">
      <c r="G879" s="4">
        <v>873</v>
      </c>
      <c r="H879" s="3" t="str">
        <f>IFERROR(VLOOKUP($H$3&amp;"_"&amp;G879,donnees!A874:E1067,5,0),"")</f>
        <v/>
      </c>
    </row>
    <row r="880" spans="7:8" x14ac:dyDescent="0.25">
      <c r="G880" s="4">
        <v>874</v>
      </c>
      <c r="H880" s="3" t="str">
        <f>IFERROR(VLOOKUP($H$3&amp;"_"&amp;G880,donnees!A875:E1068,5,0),"")</f>
        <v/>
      </c>
    </row>
    <row r="881" spans="7:8" x14ac:dyDescent="0.25">
      <c r="G881" s="4">
        <v>875</v>
      </c>
      <c r="H881" s="3" t="str">
        <f>IFERROR(VLOOKUP($H$3&amp;"_"&amp;G881,donnees!A876:E1069,5,0),"")</f>
        <v/>
      </c>
    </row>
    <row r="882" spans="7:8" x14ac:dyDescent="0.25">
      <c r="G882" s="4">
        <v>876</v>
      </c>
      <c r="H882" s="3" t="str">
        <f>IFERROR(VLOOKUP($H$3&amp;"_"&amp;G882,donnees!A877:E1070,5,0),"")</f>
        <v/>
      </c>
    </row>
    <row r="883" spans="7:8" x14ac:dyDescent="0.25">
      <c r="G883" s="4">
        <v>877</v>
      </c>
      <c r="H883" s="3" t="str">
        <f>IFERROR(VLOOKUP($H$3&amp;"_"&amp;G883,donnees!A878:E1071,5,0),"")</f>
        <v/>
      </c>
    </row>
    <row r="884" spans="7:8" x14ac:dyDescent="0.25">
      <c r="G884" s="4">
        <v>878</v>
      </c>
      <c r="H884" s="3" t="str">
        <f>IFERROR(VLOOKUP($H$3&amp;"_"&amp;G884,donnees!A879:E1072,5,0),"")</f>
        <v/>
      </c>
    </row>
    <row r="885" spans="7:8" x14ac:dyDescent="0.25">
      <c r="G885" s="4">
        <v>879</v>
      </c>
      <c r="H885" s="3" t="str">
        <f>IFERROR(VLOOKUP($H$3&amp;"_"&amp;G885,donnees!A880:E1073,5,0),"")</f>
        <v/>
      </c>
    </row>
    <row r="886" spans="7:8" x14ac:dyDescent="0.25">
      <c r="G886" s="4">
        <v>880</v>
      </c>
      <c r="H886" s="3" t="str">
        <f>IFERROR(VLOOKUP($H$3&amp;"_"&amp;G886,donnees!A881:E1074,5,0),"")</f>
        <v/>
      </c>
    </row>
    <row r="887" spans="7:8" x14ac:dyDescent="0.25">
      <c r="G887" s="4">
        <v>881</v>
      </c>
      <c r="H887" s="3" t="str">
        <f>IFERROR(VLOOKUP($H$3&amp;"_"&amp;G887,donnees!A882:E1075,5,0),"")</f>
        <v/>
      </c>
    </row>
    <row r="888" spans="7:8" x14ac:dyDescent="0.25">
      <c r="G888" s="4">
        <v>882</v>
      </c>
      <c r="H888" s="3" t="str">
        <f>IFERROR(VLOOKUP($H$3&amp;"_"&amp;G888,donnees!A883:E1076,5,0),"")</f>
        <v/>
      </c>
    </row>
    <row r="889" spans="7:8" x14ac:dyDescent="0.25">
      <c r="G889" s="4">
        <v>883</v>
      </c>
      <c r="H889" s="3" t="str">
        <f>IFERROR(VLOOKUP($H$3&amp;"_"&amp;G889,donnees!A884:E1077,5,0),"")</f>
        <v/>
      </c>
    </row>
    <row r="890" spans="7:8" x14ac:dyDescent="0.25">
      <c r="G890" s="4">
        <v>884</v>
      </c>
      <c r="H890" s="3" t="str">
        <f>IFERROR(VLOOKUP($H$3&amp;"_"&amp;G890,donnees!A885:E1078,5,0),"")</f>
        <v/>
      </c>
    </row>
    <row r="891" spans="7:8" x14ac:dyDescent="0.25">
      <c r="G891" s="4">
        <v>885</v>
      </c>
      <c r="H891" s="3" t="str">
        <f>IFERROR(VLOOKUP($H$3&amp;"_"&amp;G891,donnees!A886:E1079,5,0),"")</f>
        <v/>
      </c>
    </row>
    <row r="892" spans="7:8" x14ac:dyDescent="0.25">
      <c r="G892" s="4">
        <v>886</v>
      </c>
      <c r="H892" s="3" t="str">
        <f>IFERROR(VLOOKUP($H$3&amp;"_"&amp;G892,donnees!A887:E1080,5,0),"")</f>
        <v/>
      </c>
    </row>
    <row r="893" spans="7:8" x14ac:dyDescent="0.25">
      <c r="G893" s="4">
        <v>887</v>
      </c>
      <c r="H893" s="3" t="str">
        <f>IFERROR(VLOOKUP($H$3&amp;"_"&amp;G893,donnees!A888:E1081,5,0),"")</f>
        <v/>
      </c>
    </row>
    <row r="894" spans="7:8" x14ac:dyDescent="0.25">
      <c r="G894" s="4">
        <v>888</v>
      </c>
      <c r="H894" s="3" t="str">
        <f>IFERROR(VLOOKUP($H$3&amp;"_"&amp;G894,donnees!A889:E1082,5,0),"")</f>
        <v/>
      </c>
    </row>
    <row r="895" spans="7:8" x14ac:dyDescent="0.25">
      <c r="G895" s="4">
        <v>889</v>
      </c>
      <c r="H895" s="3" t="str">
        <f>IFERROR(VLOOKUP($H$3&amp;"_"&amp;G895,donnees!A890:E1083,5,0),"")</f>
        <v/>
      </c>
    </row>
    <row r="896" spans="7:8" x14ac:dyDescent="0.25">
      <c r="G896" s="4">
        <v>890</v>
      </c>
      <c r="H896" s="3" t="str">
        <f>IFERROR(VLOOKUP($H$3&amp;"_"&amp;G896,donnees!A891:E1084,5,0),"")</f>
        <v/>
      </c>
    </row>
    <row r="897" spans="7:8" x14ac:dyDescent="0.25">
      <c r="G897" s="4">
        <v>891</v>
      </c>
      <c r="H897" s="3" t="str">
        <f>IFERROR(VLOOKUP($H$3&amp;"_"&amp;G897,donnees!A892:E1085,5,0),"")</f>
        <v/>
      </c>
    </row>
    <row r="898" spans="7:8" x14ac:dyDescent="0.25">
      <c r="G898" s="4">
        <v>892</v>
      </c>
      <c r="H898" s="3" t="str">
        <f>IFERROR(VLOOKUP($H$3&amp;"_"&amp;G898,donnees!A893:E1086,5,0),"")</f>
        <v/>
      </c>
    </row>
    <row r="899" spans="7:8" x14ac:dyDescent="0.25">
      <c r="G899" s="4">
        <v>893</v>
      </c>
      <c r="H899" s="3" t="str">
        <f>IFERROR(VLOOKUP($H$3&amp;"_"&amp;G899,donnees!A894:E1087,5,0),"")</f>
        <v/>
      </c>
    </row>
    <row r="900" spans="7:8" x14ac:dyDescent="0.25">
      <c r="G900" s="4">
        <v>894</v>
      </c>
      <c r="H900" s="3" t="str">
        <f>IFERROR(VLOOKUP($H$3&amp;"_"&amp;G900,donnees!A895:E1088,5,0),"")</f>
        <v/>
      </c>
    </row>
    <row r="901" spans="7:8" x14ac:dyDescent="0.25">
      <c r="G901" s="4">
        <v>895</v>
      </c>
      <c r="H901" s="3" t="str">
        <f>IFERROR(VLOOKUP($H$3&amp;"_"&amp;G901,donnees!A896:E1089,5,0),"")</f>
        <v/>
      </c>
    </row>
    <row r="902" spans="7:8" x14ac:dyDescent="0.25">
      <c r="G902" s="4">
        <v>896</v>
      </c>
      <c r="H902" s="3" t="str">
        <f>IFERROR(VLOOKUP($H$3&amp;"_"&amp;G902,donnees!A897:E1090,5,0),"")</f>
        <v/>
      </c>
    </row>
    <row r="903" spans="7:8" x14ac:dyDescent="0.25">
      <c r="G903" s="4">
        <v>897</v>
      </c>
      <c r="H903" s="3" t="str">
        <f>IFERROR(VLOOKUP($H$3&amp;"_"&amp;G903,donnees!A898:E1091,5,0),"")</f>
        <v/>
      </c>
    </row>
    <row r="904" spans="7:8" x14ac:dyDescent="0.25">
      <c r="G904" s="4">
        <v>898</v>
      </c>
      <c r="H904" s="3" t="str">
        <f>IFERROR(VLOOKUP($H$3&amp;"_"&amp;G904,donnees!A899:E1092,5,0),"")</f>
        <v/>
      </c>
    </row>
    <row r="905" spans="7:8" x14ac:dyDescent="0.25">
      <c r="G905" s="4">
        <v>899</v>
      </c>
      <c r="H905" s="3" t="str">
        <f>IFERROR(VLOOKUP($H$3&amp;"_"&amp;G905,donnees!A900:E1093,5,0),"")</f>
        <v/>
      </c>
    </row>
    <row r="906" spans="7:8" x14ac:dyDescent="0.25">
      <c r="G906" s="4">
        <v>900</v>
      </c>
      <c r="H906" s="3" t="str">
        <f>IFERROR(VLOOKUP($H$3&amp;"_"&amp;G906,donnees!A901:E1094,5,0),"")</f>
        <v/>
      </c>
    </row>
    <row r="907" spans="7:8" x14ac:dyDescent="0.25">
      <c r="G907" s="4">
        <v>901</v>
      </c>
      <c r="H907" s="3" t="str">
        <f>IFERROR(VLOOKUP($H$3&amp;"_"&amp;G907,donnees!A902:E1095,5,0),"")</f>
        <v/>
      </c>
    </row>
    <row r="908" spans="7:8" x14ac:dyDescent="0.25">
      <c r="G908" s="4">
        <v>902</v>
      </c>
      <c r="H908" s="3" t="str">
        <f>IFERROR(VLOOKUP($H$3&amp;"_"&amp;G908,donnees!A903:E1096,5,0),"")</f>
        <v/>
      </c>
    </row>
    <row r="909" spans="7:8" x14ac:dyDescent="0.25">
      <c r="G909" s="4">
        <v>903</v>
      </c>
      <c r="H909" s="3" t="str">
        <f>IFERROR(VLOOKUP($H$3&amp;"_"&amp;G909,donnees!A904:E1097,5,0),"")</f>
        <v/>
      </c>
    </row>
    <row r="910" spans="7:8" x14ac:dyDescent="0.25">
      <c r="G910" s="4">
        <v>904</v>
      </c>
      <c r="H910" s="3" t="str">
        <f>IFERROR(VLOOKUP($H$3&amp;"_"&amp;G910,donnees!A905:E1098,5,0),"")</f>
        <v/>
      </c>
    </row>
    <row r="911" spans="7:8" x14ac:dyDescent="0.25">
      <c r="G911" s="4">
        <v>905</v>
      </c>
      <c r="H911" s="3" t="str">
        <f>IFERROR(VLOOKUP($H$3&amp;"_"&amp;G911,donnees!A906:E1099,5,0),"")</f>
        <v/>
      </c>
    </row>
    <row r="912" spans="7:8" x14ac:dyDescent="0.25">
      <c r="G912" s="4">
        <v>906</v>
      </c>
      <c r="H912" s="3" t="str">
        <f>IFERROR(VLOOKUP($H$3&amp;"_"&amp;G912,donnees!A907:E1100,5,0),"")</f>
        <v/>
      </c>
    </row>
    <row r="913" spans="7:8" x14ac:dyDescent="0.25">
      <c r="G913" s="4">
        <v>907</v>
      </c>
      <c r="H913" s="3" t="str">
        <f>IFERROR(VLOOKUP($H$3&amp;"_"&amp;G913,donnees!A908:E1101,5,0),"")</f>
        <v/>
      </c>
    </row>
    <row r="914" spans="7:8" x14ac:dyDescent="0.25">
      <c r="G914" s="4">
        <v>908</v>
      </c>
      <c r="H914" s="3" t="str">
        <f>IFERROR(VLOOKUP($H$3&amp;"_"&amp;G914,donnees!A909:E1102,5,0),"")</f>
        <v/>
      </c>
    </row>
    <row r="915" spans="7:8" x14ac:dyDescent="0.25">
      <c r="G915" s="4">
        <v>909</v>
      </c>
      <c r="H915" s="3" t="str">
        <f>IFERROR(VLOOKUP($H$3&amp;"_"&amp;G915,donnees!A910:E1103,5,0),"")</f>
        <v/>
      </c>
    </row>
    <row r="916" spans="7:8" x14ac:dyDescent="0.25">
      <c r="G916" s="4">
        <v>910</v>
      </c>
      <c r="H916" s="3" t="str">
        <f>IFERROR(VLOOKUP($H$3&amp;"_"&amp;G916,donnees!A911:E1104,5,0),"")</f>
        <v/>
      </c>
    </row>
    <row r="917" spans="7:8" x14ac:dyDescent="0.25">
      <c r="G917" s="4">
        <v>911</v>
      </c>
      <c r="H917" s="3" t="str">
        <f>IFERROR(VLOOKUP($H$3&amp;"_"&amp;G917,donnees!A912:E1105,5,0),"")</f>
        <v/>
      </c>
    </row>
    <row r="918" spans="7:8" x14ac:dyDescent="0.25">
      <c r="G918" s="4">
        <v>912</v>
      </c>
      <c r="H918" s="3" t="str">
        <f>IFERROR(VLOOKUP($H$3&amp;"_"&amp;G918,donnees!A913:E1106,5,0),"")</f>
        <v/>
      </c>
    </row>
    <row r="919" spans="7:8" x14ac:dyDescent="0.25">
      <c r="G919" s="4">
        <v>913</v>
      </c>
      <c r="H919" s="3" t="str">
        <f>IFERROR(VLOOKUP($H$3&amp;"_"&amp;G919,donnees!A914:E1107,5,0),"")</f>
        <v/>
      </c>
    </row>
    <row r="920" spans="7:8" x14ac:dyDescent="0.25">
      <c r="G920" s="4">
        <v>914</v>
      </c>
      <c r="H920" s="3" t="str">
        <f>IFERROR(VLOOKUP($H$3&amp;"_"&amp;G920,donnees!A915:E1108,5,0),"")</f>
        <v/>
      </c>
    </row>
    <row r="921" spans="7:8" x14ac:dyDescent="0.25">
      <c r="G921" s="4">
        <v>915</v>
      </c>
      <c r="H921" s="3" t="str">
        <f>IFERROR(VLOOKUP($H$3&amp;"_"&amp;G921,donnees!A916:E1109,5,0),"")</f>
        <v/>
      </c>
    </row>
    <row r="922" spans="7:8" x14ac:dyDescent="0.25">
      <c r="G922" s="4">
        <v>916</v>
      </c>
      <c r="H922" s="3" t="str">
        <f>IFERROR(VLOOKUP($H$3&amp;"_"&amp;G922,donnees!A917:E1110,5,0),"")</f>
        <v/>
      </c>
    </row>
    <row r="923" spans="7:8" x14ac:dyDescent="0.25">
      <c r="G923" s="4">
        <v>917</v>
      </c>
      <c r="H923" s="3" t="str">
        <f>IFERROR(VLOOKUP($H$3&amp;"_"&amp;G923,donnees!A918:E1111,5,0),"")</f>
        <v/>
      </c>
    </row>
    <row r="924" spans="7:8" x14ac:dyDescent="0.25">
      <c r="G924" s="4">
        <v>918</v>
      </c>
      <c r="H924" s="3" t="str">
        <f>IFERROR(VLOOKUP($H$3&amp;"_"&amp;G924,donnees!A919:E1112,5,0),"")</f>
        <v/>
      </c>
    </row>
    <row r="925" spans="7:8" x14ac:dyDescent="0.25">
      <c r="G925" s="4">
        <v>919</v>
      </c>
      <c r="H925" s="3" t="str">
        <f>IFERROR(VLOOKUP($H$3&amp;"_"&amp;G925,donnees!A920:E1113,5,0),"")</f>
        <v/>
      </c>
    </row>
    <row r="926" spans="7:8" x14ac:dyDescent="0.25">
      <c r="G926" s="4">
        <v>920</v>
      </c>
      <c r="H926" s="3" t="str">
        <f>IFERROR(VLOOKUP($H$3&amp;"_"&amp;G926,donnees!A921:E1114,5,0),"")</f>
        <v/>
      </c>
    </row>
    <row r="927" spans="7:8" x14ac:dyDescent="0.25">
      <c r="G927" s="4">
        <v>921</v>
      </c>
      <c r="H927" s="3" t="str">
        <f>IFERROR(VLOOKUP($H$3&amp;"_"&amp;G927,donnees!A922:E1115,5,0),"")</f>
        <v/>
      </c>
    </row>
    <row r="928" spans="7:8" x14ac:dyDescent="0.25">
      <c r="G928" s="4">
        <v>922</v>
      </c>
      <c r="H928" s="3" t="str">
        <f>IFERROR(VLOOKUP($H$3&amp;"_"&amp;G928,donnees!A923:E1116,5,0),"")</f>
        <v/>
      </c>
    </row>
    <row r="929" spans="7:8" x14ac:dyDescent="0.25">
      <c r="G929" s="4">
        <v>923</v>
      </c>
      <c r="H929" s="3" t="str">
        <f>IFERROR(VLOOKUP($H$3&amp;"_"&amp;G929,donnees!A924:E1117,5,0),"")</f>
        <v/>
      </c>
    </row>
    <row r="930" spans="7:8" x14ac:dyDescent="0.25">
      <c r="G930" s="4">
        <v>924</v>
      </c>
      <c r="H930" s="3" t="str">
        <f>IFERROR(VLOOKUP($H$3&amp;"_"&amp;G930,donnees!A925:E1118,5,0),"")</f>
        <v/>
      </c>
    </row>
    <row r="931" spans="7:8" x14ac:dyDescent="0.25">
      <c r="G931" s="4">
        <v>925</v>
      </c>
      <c r="H931" s="3" t="str">
        <f>IFERROR(VLOOKUP($H$3&amp;"_"&amp;G931,donnees!A926:E1119,5,0),"")</f>
        <v/>
      </c>
    </row>
    <row r="932" spans="7:8" x14ac:dyDescent="0.25">
      <c r="G932" s="4">
        <v>926</v>
      </c>
      <c r="H932" s="3" t="str">
        <f>IFERROR(VLOOKUP($H$3&amp;"_"&amp;G932,donnees!A927:E1120,5,0),"")</f>
        <v/>
      </c>
    </row>
    <row r="933" spans="7:8" x14ac:dyDescent="0.25">
      <c r="G933" s="4">
        <v>927</v>
      </c>
      <c r="H933" s="3" t="str">
        <f>IFERROR(VLOOKUP($H$3&amp;"_"&amp;G933,donnees!A928:E1121,5,0),"")</f>
        <v/>
      </c>
    </row>
    <row r="934" spans="7:8" x14ac:dyDescent="0.25">
      <c r="G934" s="4">
        <v>928</v>
      </c>
      <c r="H934" s="3" t="str">
        <f>IFERROR(VLOOKUP($H$3&amp;"_"&amp;G934,donnees!A929:E1122,5,0),"")</f>
        <v/>
      </c>
    </row>
    <row r="935" spans="7:8" x14ac:dyDescent="0.25">
      <c r="G935" s="4">
        <v>929</v>
      </c>
      <c r="H935" s="3" t="str">
        <f>IFERROR(VLOOKUP($H$3&amp;"_"&amp;G935,donnees!A930:E1123,5,0),"")</f>
        <v/>
      </c>
    </row>
    <row r="936" spans="7:8" x14ac:dyDescent="0.25">
      <c r="G936" s="4">
        <v>930</v>
      </c>
      <c r="H936" s="3" t="str">
        <f>IFERROR(VLOOKUP($H$3&amp;"_"&amp;G936,donnees!A931:E1124,5,0),"")</f>
        <v/>
      </c>
    </row>
    <row r="937" spans="7:8" x14ac:dyDescent="0.25">
      <c r="G937" s="4">
        <v>931</v>
      </c>
      <c r="H937" s="3" t="str">
        <f>IFERROR(VLOOKUP($H$3&amp;"_"&amp;G937,donnees!A932:E1125,5,0),"")</f>
        <v/>
      </c>
    </row>
    <row r="938" spans="7:8" x14ac:dyDescent="0.25">
      <c r="G938" s="4">
        <v>932</v>
      </c>
      <c r="H938" s="3" t="str">
        <f>IFERROR(VLOOKUP($H$3&amp;"_"&amp;G938,donnees!A933:E1126,5,0),"")</f>
        <v/>
      </c>
    </row>
    <row r="939" spans="7:8" x14ac:dyDescent="0.25">
      <c r="G939" s="4">
        <v>933</v>
      </c>
      <c r="H939" s="3" t="str">
        <f>IFERROR(VLOOKUP($H$3&amp;"_"&amp;G939,donnees!A934:E1127,5,0),"")</f>
        <v/>
      </c>
    </row>
    <row r="940" spans="7:8" x14ac:dyDescent="0.25">
      <c r="G940" s="4">
        <v>934</v>
      </c>
      <c r="H940" s="3" t="str">
        <f>IFERROR(VLOOKUP($H$3&amp;"_"&amp;G940,donnees!A935:E1128,5,0),"")</f>
        <v/>
      </c>
    </row>
    <row r="941" spans="7:8" x14ac:dyDescent="0.25">
      <c r="G941" s="4">
        <v>935</v>
      </c>
      <c r="H941" s="3" t="str">
        <f>IFERROR(VLOOKUP($H$3&amp;"_"&amp;G941,donnees!A936:E1129,5,0),"")</f>
        <v/>
      </c>
    </row>
    <row r="942" spans="7:8" x14ac:dyDescent="0.25">
      <c r="G942" s="4">
        <v>936</v>
      </c>
      <c r="H942" s="3" t="str">
        <f>IFERROR(VLOOKUP($H$3&amp;"_"&amp;G942,donnees!A937:E1130,5,0),"")</f>
        <v/>
      </c>
    </row>
    <row r="943" spans="7:8" x14ac:dyDescent="0.25">
      <c r="G943" s="4">
        <v>937</v>
      </c>
      <c r="H943" s="3" t="str">
        <f>IFERROR(VLOOKUP($H$3&amp;"_"&amp;G943,donnees!A938:E1131,5,0),"")</f>
        <v/>
      </c>
    </row>
    <row r="944" spans="7:8" x14ac:dyDescent="0.25">
      <c r="G944" s="4">
        <v>938</v>
      </c>
      <c r="H944" s="3" t="str">
        <f>IFERROR(VLOOKUP($H$3&amp;"_"&amp;G944,donnees!A939:E1132,5,0),"")</f>
        <v/>
      </c>
    </row>
    <row r="945" spans="7:8" x14ac:dyDescent="0.25">
      <c r="G945" s="4">
        <v>939</v>
      </c>
      <c r="H945" s="3" t="str">
        <f>IFERROR(VLOOKUP($H$3&amp;"_"&amp;G945,donnees!A940:E1133,5,0),"")</f>
        <v/>
      </c>
    </row>
    <row r="946" spans="7:8" x14ac:dyDescent="0.25">
      <c r="G946" s="4">
        <v>940</v>
      </c>
      <c r="H946" s="3" t="str">
        <f>IFERROR(VLOOKUP($H$3&amp;"_"&amp;G946,donnees!A941:E1134,5,0),"")</f>
        <v/>
      </c>
    </row>
    <row r="947" spans="7:8" x14ac:dyDescent="0.25">
      <c r="G947" s="4">
        <v>941</v>
      </c>
      <c r="H947" s="3" t="str">
        <f>IFERROR(VLOOKUP($H$3&amp;"_"&amp;G947,donnees!A942:E1135,5,0),"")</f>
        <v/>
      </c>
    </row>
    <row r="948" spans="7:8" x14ac:dyDescent="0.25">
      <c r="G948" s="4">
        <v>942</v>
      </c>
      <c r="H948" s="3" t="str">
        <f>IFERROR(VLOOKUP($H$3&amp;"_"&amp;G948,donnees!A943:E1136,5,0),"")</f>
        <v/>
      </c>
    </row>
    <row r="949" spans="7:8" x14ac:dyDescent="0.25">
      <c r="G949" s="4">
        <v>943</v>
      </c>
      <c r="H949" s="3" t="str">
        <f>IFERROR(VLOOKUP($H$3&amp;"_"&amp;G949,donnees!A944:E1137,5,0),"")</f>
        <v/>
      </c>
    </row>
    <row r="950" spans="7:8" x14ac:dyDescent="0.25">
      <c r="G950" s="4">
        <v>944</v>
      </c>
      <c r="H950" s="3" t="str">
        <f>IFERROR(VLOOKUP($H$3&amp;"_"&amp;G950,donnees!A945:E1138,5,0),"")</f>
        <v/>
      </c>
    </row>
    <row r="951" spans="7:8" x14ac:dyDescent="0.25">
      <c r="G951" s="4">
        <v>945</v>
      </c>
      <c r="H951" s="3" t="str">
        <f>IFERROR(VLOOKUP($H$3&amp;"_"&amp;G951,donnees!A946:E1139,5,0),"")</f>
        <v/>
      </c>
    </row>
    <row r="952" spans="7:8" x14ac:dyDescent="0.25">
      <c r="G952" s="4">
        <v>946</v>
      </c>
      <c r="H952" s="3" t="str">
        <f>IFERROR(VLOOKUP($H$3&amp;"_"&amp;G952,donnees!A947:E1140,5,0),"")</f>
        <v/>
      </c>
    </row>
    <row r="953" spans="7:8" x14ac:dyDescent="0.25">
      <c r="G953" s="4">
        <v>947</v>
      </c>
      <c r="H953" s="3" t="str">
        <f>IFERROR(VLOOKUP($H$3&amp;"_"&amp;G953,donnees!A948:E1141,5,0),"")</f>
        <v/>
      </c>
    </row>
    <row r="954" spans="7:8" x14ac:dyDescent="0.25">
      <c r="G954" s="4">
        <v>948</v>
      </c>
      <c r="H954" s="3" t="str">
        <f>IFERROR(VLOOKUP($H$3&amp;"_"&amp;G954,donnees!A949:E1142,5,0),"")</f>
        <v/>
      </c>
    </row>
    <row r="955" spans="7:8" x14ac:dyDescent="0.25">
      <c r="G955" s="4">
        <v>949</v>
      </c>
      <c r="H955" s="3" t="str">
        <f>IFERROR(VLOOKUP($H$3&amp;"_"&amp;G955,donnees!A950:E1143,5,0),"")</f>
        <v/>
      </c>
    </row>
    <row r="956" spans="7:8" x14ac:dyDescent="0.25">
      <c r="G956" s="4">
        <v>950</v>
      </c>
      <c r="H956" s="3" t="str">
        <f>IFERROR(VLOOKUP($H$3&amp;"_"&amp;G956,donnees!A951:E1144,5,0),"")</f>
        <v/>
      </c>
    </row>
    <row r="957" spans="7:8" x14ac:dyDescent="0.25">
      <c r="G957" s="4">
        <v>951</v>
      </c>
      <c r="H957" s="3" t="str">
        <f>IFERROR(VLOOKUP($H$3&amp;"_"&amp;G957,donnees!A952:E1145,5,0),"")</f>
        <v/>
      </c>
    </row>
    <row r="958" spans="7:8" x14ac:dyDescent="0.25">
      <c r="G958" s="4">
        <v>952</v>
      </c>
      <c r="H958" s="3" t="str">
        <f>IFERROR(VLOOKUP($H$3&amp;"_"&amp;G958,donnees!A953:E1146,5,0),"")</f>
        <v/>
      </c>
    </row>
    <row r="959" spans="7:8" x14ac:dyDescent="0.25">
      <c r="G959" s="4">
        <v>953</v>
      </c>
      <c r="H959" s="3" t="str">
        <f>IFERROR(VLOOKUP($H$3&amp;"_"&amp;G959,donnees!A954:E1147,5,0),"")</f>
        <v/>
      </c>
    </row>
    <row r="960" spans="7:8" x14ac:dyDescent="0.25">
      <c r="G960" s="4">
        <v>954</v>
      </c>
      <c r="H960" s="3" t="str">
        <f>IFERROR(VLOOKUP($H$3&amp;"_"&amp;G960,donnees!A955:E1148,5,0),"")</f>
        <v/>
      </c>
    </row>
    <row r="961" spans="7:8" x14ac:dyDescent="0.25">
      <c r="G961" s="4">
        <v>955</v>
      </c>
      <c r="H961" s="3" t="str">
        <f>IFERROR(VLOOKUP($H$3&amp;"_"&amp;G961,donnees!A956:E1149,5,0),"")</f>
        <v/>
      </c>
    </row>
    <row r="962" spans="7:8" x14ac:dyDescent="0.25">
      <c r="G962" s="4">
        <v>956</v>
      </c>
      <c r="H962" s="3" t="str">
        <f>IFERROR(VLOOKUP($H$3&amp;"_"&amp;G962,donnees!A957:E1150,5,0),"")</f>
        <v/>
      </c>
    </row>
    <row r="963" spans="7:8" x14ac:dyDescent="0.25">
      <c r="G963" s="4">
        <v>957</v>
      </c>
      <c r="H963" s="3" t="str">
        <f>IFERROR(VLOOKUP($H$3&amp;"_"&amp;G963,donnees!A958:E1151,5,0),"")</f>
        <v/>
      </c>
    </row>
    <row r="964" spans="7:8" x14ac:dyDescent="0.25">
      <c r="G964" s="4">
        <v>958</v>
      </c>
      <c r="H964" s="3" t="str">
        <f>IFERROR(VLOOKUP($H$3&amp;"_"&amp;G964,donnees!A959:E1152,5,0),"")</f>
        <v/>
      </c>
    </row>
    <row r="965" spans="7:8" x14ac:dyDescent="0.25">
      <c r="G965" s="4">
        <v>959</v>
      </c>
      <c r="H965" s="3" t="str">
        <f>IFERROR(VLOOKUP($H$3&amp;"_"&amp;G965,donnees!A960:E1153,5,0),"")</f>
        <v/>
      </c>
    </row>
    <row r="966" spans="7:8" x14ac:dyDescent="0.25">
      <c r="G966" s="4">
        <v>960</v>
      </c>
      <c r="H966" s="3" t="str">
        <f>IFERROR(VLOOKUP($H$3&amp;"_"&amp;G966,donnees!A961:E1154,5,0),"")</f>
        <v/>
      </c>
    </row>
    <row r="967" spans="7:8" x14ac:dyDescent="0.25">
      <c r="G967" s="4">
        <v>961</v>
      </c>
      <c r="H967" s="3" t="str">
        <f>IFERROR(VLOOKUP($H$3&amp;"_"&amp;G967,donnees!A962:E1155,5,0),"")</f>
        <v/>
      </c>
    </row>
    <row r="968" spans="7:8" x14ac:dyDescent="0.25">
      <c r="G968" s="4">
        <v>962</v>
      </c>
      <c r="H968" s="3" t="str">
        <f>IFERROR(VLOOKUP($H$3&amp;"_"&amp;G968,donnees!A963:E1156,5,0),"")</f>
        <v/>
      </c>
    </row>
    <row r="969" spans="7:8" x14ac:dyDescent="0.25">
      <c r="G969" s="4">
        <v>963</v>
      </c>
      <c r="H969" s="3" t="str">
        <f>IFERROR(VLOOKUP($H$3&amp;"_"&amp;G969,donnees!A964:E1157,5,0),"")</f>
        <v/>
      </c>
    </row>
    <row r="970" spans="7:8" x14ac:dyDescent="0.25">
      <c r="G970" s="4">
        <v>964</v>
      </c>
      <c r="H970" s="3" t="str">
        <f>IFERROR(VLOOKUP($H$3&amp;"_"&amp;G970,donnees!A965:E1158,5,0),"")</f>
        <v/>
      </c>
    </row>
    <row r="971" spans="7:8" x14ac:dyDescent="0.25">
      <c r="G971" s="4">
        <v>965</v>
      </c>
      <c r="H971" s="3" t="str">
        <f>IFERROR(VLOOKUP($H$3&amp;"_"&amp;G971,donnees!A966:E1159,5,0),"")</f>
        <v/>
      </c>
    </row>
    <row r="972" spans="7:8" x14ac:dyDescent="0.25">
      <c r="G972" s="4">
        <v>966</v>
      </c>
      <c r="H972" s="3" t="str">
        <f>IFERROR(VLOOKUP($H$3&amp;"_"&amp;G972,donnees!A967:E1160,5,0),"")</f>
        <v/>
      </c>
    </row>
    <row r="973" spans="7:8" x14ac:dyDescent="0.25">
      <c r="G973" s="4">
        <v>967</v>
      </c>
      <c r="H973" s="3" t="str">
        <f>IFERROR(VLOOKUP($H$3&amp;"_"&amp;G973,donnees!A968:E1161,5,0),"")</f>
        <v/>
      </c>
    </row>
    <row r="974" spans="7:8" x14ac:dyDescent="0.25">
      <c r="G974" s="4">
        <v>968</v>
      </c>
      <c r="H974" s="3" t="str">
        <f>IFERROR(VLOOKUP($H$3&amp;"_"&amp;G974,donnees!A969:E1162,5,0),"")</f>
        <v/>
      </c>
    </row>
    <row r="975" spans="7:8" x14ac:dyDescent="0.25">
      <c r="G975" s="4">
        <v>969</v>
      </c>
      <c r="H975" s="3" t="str">
        <f>IFERROR(VLOOKUP($H$3&amp;"_"&amp;G975,donnees!A970:E1163,5,0),"")</f>
        <v/>
      </c>
    </row>
    <row r="976" spans="7:8" x14ac:dyDescent="0.25">
      <c r="G976" s="4">
        <v>970</v>
      </c>
      <c r="H976" s="3" t="str">
        <f>IFERROR(VLOOKUP($H$3&amp;"_"&amp;G976,donnees!A971:E1164,5,0),"")</f>
        <v/>
      </c>
    </row>
    <row r="977" spans="7:8" x14ac:dyDescent="0.25">
      <c r="G977" s="4">
        <v>971</v>
      </c>
      <c r="H977" s="3" t="str">
        <f>IFERROR(VLOOKUP($H$3&amp;"_"&amp;G977,donnees!A972:E1165,5,0),"")</f>
        <v/>
      </c>
    </row>
    <row r="978" spans="7:8" x14ac:dyDescent="0.25">
      <c r="G978" s="4">
        <v>972</v>
      </c>
      <c r="H978" s="3" t="str">
        <f>IFERROR(VLOOKUP($H$3&amp;"_"&amp;G978,donnees!A973:E1166,5,0),"")</f>
        <v/>
      </c>
    </row>
    <row r="979" spans="7:8" x14ac:dyDescent="0.25">
      <c r="G979" s="4">
        <v>973</v>
      </c>
      <c r="H979" s="3" t="str">
        <f>IFERROR(VLOOKUP($H$3&amp;"_"&amp;G979,donnees!A974:E1167,5,0),"")</f>
        <v/>
      </c>
    </row>
    <row r="980" spans="7:8" x14ac:dyDescent="0.25">
      <c r="G980" s="4">
        <v>974</v>
      </c>
      <c r="H980" s="3" t="str">
        <f>IFERROR(VLOOKUP($H$3&amp;"_"&amp;G980,donnees!A975:E1168,5,0),"")</f>
        <v/>
      </c>
    </row>
    <row r="981" spans="7:8" x14ac:dyDescent="0.25">
      <c r="G981" s="4">
        <v>975</v>
      </c>
      <c r="H981" s="3" t="str">
        <f>IFERROR(VLOOKUP($H$3&amp;"_"&amp;G981,donnees!A976:E1169,5,0),"")</f>
        <v/>
      </c>
    </row>
    <row r="982" spans="7:8" x14ac:dyDescent="0.25">
      <c r="G982" s="4">
        <v>976</v>
      </c>
      <c r="H982" s="3" t="str">
        <f>IFERROR(VLOOKUP($H$3&amp;"_"&amp;G982,donnees!A977:E1170,5,0),"")</f>
        <v/>
      </c>
    </row>
    <row r="983" spans="7:8" x14ac:dyDescent="0.25">
      <c r="G983" s="4">
        <v>977</v>
      </c>
      <c r="H983" s="3" t="str">
        <f>IFERROR(VLOOKUP($H$3&amp;"_"&amp;G983,donnees!A978:E1171,5,0),"")</f>
        <v/>
      </c>
    </row>
    <row r="984" spans="7:8" x14ac:dyDescent="0.25">
      <c r="G984" s="4">
        <v>978</v>
      </c>
      <c r="H984" s="3" t="str">
        <f>IFERROR(VLOOKUP($H$3&amp;"_"&amp;G984,donnees!A979:E1172,5,0),"")</f>
        <v/>
      </c>
    </row>
    <row r="985" spans="7:8" x14ac:dyDescent="0.25">
      <c r="G985" s="4">
        <v>979</v>
      </c>
      <c r="H985" s="3" t="str">
        <f>IFERROR(VLOOKUP($H$3&amp;"_"&amp;G985,donnees!A980:E1173,5,0),"")</f>
        <v/>
      </c>
    </row>
    <row r="986" spans="7:8" x14ac:dyDescent="0.25">
      <c r="G986" s="4">
        <v>980</v>
      </c>
      <c r="H986" s="3" t="str">
        <f>IFERROR(VLOOKUP($H$3&amp;"_"&amp;G986,donnees!A981:E1174,5,0),"")</f>
        <v/>
      </c>
    </row>
    <row r="987" spans="7:8" x14ac:dyDescent="0.25">
      <c r="G987" s="4">
        <v>981</v>
      </c>
      <c r="H987" s="3" t="str">
        <f>IFERROR(VLOOKUP($H$3&amp;"_"&amp;G987,donnees!A982:E1175,5,0),"")</f>
        <v/>
      </c>
    </row>
    <row r="988" spans="7:8" x14ac:dyDescent="0.25">
      <c r="G988" s="4">
        <v>982</v>
      </c>
      <c r="H988" s="3" t="str">
        <f>IFERROR(VLOOKUP($H$3&amp;"_"&amp;G988,donnees!A983:E1176,5,0),"")</f>
        <v/>
      </c>
    </row>
    <row r="989" spans="7:8" x14ac:dyDescent="0.25">
      <c r="G989" s="4">
        <v>983</v>
      </c>
      <c r="H989" s="3" t="str">
        <f>IFERROR(VLOOKUP($H$3&amp;"_"&amp;G989,donnees!A984:E1177,5,0),"")</f>
        <v/>
      </c>
    </row>
    <row r="990" spans="7:8" x14ac:dyDescent="0.25">
      <c r="G990" s="4">
        <v>984</v>
      </c>
      <c r="H990" s="3" t="str">
        <f>IFERROR(VLOOKUP($H$3&amp;"_"&amp;G990,donnees!A985:E1178,5,0),"")</f>
        <v/>
      </c>
    </row>
    <row r="991" spans="7:8" x14ac:dyDescent="0.25">
      <c r="G991" s="4">
        <v>985</v>
      </c>
      <c r="H991" s="3" t="str">
        <f>IFERROR(VLOOKUP($H$3&amp;"_"&amp;G991,donnees!A986:E1179,5,0),"")</f>
        <v/>
      </c>
    </row>
    <row r="992" spans="7:8" x14ac:dyDescent="0.25">
      <c r="G992" s="4">
        <v>986</v>
      </c>
      <c r="H992" s="3" t="str">
        <f>IFERROR(VLOOKUP($H$3&amp;"_"&amp;G992,donnees!A987:E1180,5,0),"")</f>
        <v/>
      </c>
    </row>
    <row r="993" spans="7:8" x14ac:dyDescent="0.25">
      <c r="G993" s="4">
        <v>987</v>
      </c>
      <c r="H993" s="3" t="str">
        <f>IFERROR(VLOOKUP($H$3&amp;"_"&amp;G993,donnees!A988:E1181,5,0),"")</f>
        <v/>
      </c>
    </row>
    <row r="994" spans="7:8" x14ac:dyDescent="0.25">
      <c r="G994" s="4">
        <v>988</v>
      </c>
      <c r="H994" s="3" t="str">
        <f>IFERROR(VLOOKUP($H$3&amp;"_"&amp;G994,donnees!A989:E1182,5,0),"")</f>
        <v/>
      </c>
    </row>
    <row r="995" spans="7:8" x14ac:dyDescent="0.25">
      <c r="G995" s="4">
        <v>989</v>
      </c>
      <c r="H995" s="3" t="str">
        <f>IFERROR(VLOOKUP($H$3&amp;"_"&amp;G995,donnees!A990:E1183,5,0),"")</f>
        <v/>
      </c>
    </row>
    <row r="996" spans="7:8" x14ac:dyDescent="0.25">
      <c r="G996" s="4">
        <v>990</v>
      </c>
      <c r="H996" s="3" t="str">
        <f>IFERROR(VLOOKUP($H$3&amp;"_"&amp;G996,donnees!A991:E1184,5,0),"")</f>
        <v/>
      </c>
    </row>
    <row r="997" spans="7:8" x14ac:dyDescent="0.25">
      <c r="G997" s="4">
        <v>991</v>
      </c>
      <c r="H997" s="3" t="str">
        <f>IFERROR(VLOOKUP($H$3&amp;"_"&amp;G997,donnees!A992:E1185,5,0),"")</f>
        <v/>
      </c>
    </row>
    <row r="998" spans="7:8" x14ac:dyDescent="0.25">
      <c r="G998" s="4">
        <v>992</v>
      </c>
      <c r="H998" s="3" t="str">
        <f>IFERROR(VLOOKUP($H$3&amp;"_"&amp;G998,donnees!A993:E1186,5,0),"")</f>
        <v/>
      </c>
    </row>
    <row r="999" spans="7:8" x14ac:dyDescent="0.25">
      <c r="G999" s="4">
        <v>993</v>
      </c>
      <c r="H999" s="3" t="str">
        <f>IFERROR(VLOOKUP($H$3&amp;"_"&amp;G999,donnees!A994:E1187,5,0),"")</f>
        <v/>
      </c>
    </row>
    <row r="1000" spans="7:8" x14ac:dyDescent="0.25">
      <c r="G1000" s="4">
        <v>994</v>
      </c>
      <c r="H1000" s="3" t="str">
        <f>IFERROR(VLOOKUP($H$3&amp;"_"&amp;G1000,donnees!A995:E1188,5,0),"")</f>
        <v/>
      </c>
    </row>
    <row r="1001" spans="7:8" x14ac:dyDescent="0.25">
      <c r="G1001" s="4">
        <v>995</v>
      </c>
      <c r="H1001" s="3" t="str">
        <f>IFERROR(VLOOKUP($H$3&amp;"_"&amp;G1001,donnees!A996:E1189,5,0),"")</f>
        <v/>
      </c>
    </row>
    <row r="1002" spans="7:8" x14ac:dyDescent="0.25">
      <c r="G1002" s="4">
        <v>996</v>
      </c>
      <c r="H1002" s="3" t="str">
        <f>IFERROR(VLOOKUP($H$3&amp;"_"&amp;G1002,donnees!A997:E1190,5,0),"")</f>
        <v/>
      </c>
    </row>
    <row r="1003" spans="7:8" x14ac:dyDescent="0.25">
      <c r="G1003" s="4">
        <v>997</v>
      </c>
      <c r="H1003" s="3" t="str">
        <f>IFERROR(VLOOKUP($H$3&amp;"_"&amp;G1003,donnees!A998:E1191,5,0),"")</f>
        <v/>
      </c>
    </row>
    <row r="1004" spans="7:8" x14ac:dyDescent="0.25">
      <c r="G1004" s="4">
        <v>998</v>
      </c>
      <c r="H1004" s="3" t="str">
        <f>IFERROR(VLOOKUP($H$3&amp;"_"&amp;G1004,donnees!A999:E1192,5,0),"")</f>
        <v/>
      </c>
    </row>
    <row r="1005" spans="7:8" x14ac:dyDescent="0.25">
      <c r="G1005" s="4">
        <v>999</v>
      </c>
      <c r="H1005" s="3" t="str">
        <f>IFERROR(VLOOKUP($H$3&amp;"_"&amp;G1005,donnees!A1000:E1193,5,0),"")</f>
        <v/>
      </c>
    </row>
    <row r="1006" spans="7:8" x14ac:dyDescent="0.25">
      <c r="G1006" s="4">
        <v>1000</v>
      </c>
      <c r="H1006" s="3" t="str">
        <f>IFERROR(VLOOKUP($H$3&amp;"_"&amp;G1006,donnees!A1001:E1194,5,0),"")</f>
        <v/>
      </c>
    </row>
    <row r="1007" spans="7:8" x14ac:dyDescent="0.25">
      <c r="G1007" s="4">
        <v>1001</v>
      </c>
      <c r="H1007" s="3" t="str">
        <f>IFERROR(VLOOKUP($H$3&amp;"_"&amp;G1007,donnees!A1002:E1195,5,0),"")</f>
        <v/>
      </c>
    </row>
    <row r="1008" spans="7:8" x14ac:dyDescent="0.25">
      <c r="G1008" s="4">
        <v>1002</v>
      </c>
      <c r="H1008" s="3" t="str">
        <f>IFERROR(VLOOKUP($H$3&amp;"_"&amp;G1008,donnees!A1003:E1196,5,0),"")</f>
        <v/>
      </c>
    </row>
    <row r="1009" spans="7:8" x14ac:dyDescent="0.25">
      <c r="G1009" s="4">
        <v>1003</v>
      </c>
      <c r="H1009" s="3" t="str">
        <f>IFERROR(VLOOKUP($H$3&amp;"_"&amp;G1009,donnees!A1004:E1197,5,0),"")</f>
        <v/>
      </c>
    </row>
    <row r="1010" spans="7:8" x14ac:dyDescent="0.25">
      <c r="G1010" s="4">
        <v>1004</v>
      </c>
      <c r="H1010" s="3" t="str">
        <f>IFERROR(VLOOKUP($H$3&amp;"_"&amp;G1010,donnees!A1005:E1198,5,0),"")</f>
        <v/>
      </c>
    </row>
    <row r="1011" spans="7:8" x14ac:dyDescent="0.25">
      <c r="G1011" s="4">
        <v>1005</v>
      </c>
      <c r="H1011" s="3" t="str">
        <f>IFERROR(VLOOKUP($H$3&amp;"_"&amp;G1011,donnees!A1006:E1199,5,0),"")</f>
        <v/>
      </c>
    </row>
    <row r="1012" spans="7:8" x14ac:dyDescent="0.25">
      <c r="G1012" s="4">
        <v>1006</v>
      </c>
      <c r="H1012" s="3" t="str">
        <f>IFERROR(VLOOKUP($H$3&amp;"_"&amp;G1012,donnees!A1007:E1200,5,0),"")</f>
        <v/>
      </c>
    </row>
    <row r="1013" spans="7:8" x14ac:dyDescent="0.25">
      <c r="G1013" s="4">
        <v>1007</v>
      </c>
      <c r="H1013" s="3" t="str">
        <f>IFERROR(VLOOKUP($H$3&amp;"_"&amp;G1013,donnees!A1008:E1201,5,0),"")</f>
        <v/>
      </c>
    </row>
    <row r="1014" spans="7:8" x14ac:dyDescent="0.25">
      <c r="G1014" s="4">
        <v>1008</v>
      </c>
      <c r="H1014" s="3" t="str">
        <f>IFERROR(VLOOKUP($H$3&amp;"_"&amp;G1014,donnees!A1009:E1202,5,0),"")</f>
        <v/>
      </c>
    </row>
    <row r="1015" spans="7:8" x14ac:dyDescent="0.25">
      <c r="G1015" s="4">
        <v>1009</v>
      </c>
      <c r="H1015" s="3" t="str">
        <f>IFERROR(VLOOKUP($H$3&amp;"_"&amp;G1015,donnees!A1010:E1203,5,0),"")</f>
        <v/>
      </c>
    </row>
    <row r="1016" spans="7:8" x14ac:dyDescent="0.25">
      <c r="G1016" s="4">
        <v>1010</v>
      </c>
      <c r="H1016" s="3" t="str">
        <f>IFERROR(VLOOKUP($H$3&amp;"_"&amp;G1016,donnees!A1011:E1204,5,0),"")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Caillou</cp:lastModifiedBy>
  <dcterms:created xsi:type="dcterms:W3CDTF">2020-08-11T08:35:20Z</dcterms:created>
  <dcterms:modified xsi:type="dcterms:W3CDTF">2020-08-11T12:19:41Z</dcterms:modified>
</cp:coreProperties>
</file>