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Client 1" sheetId="1" r:id="rId4"/>
  </sheets>
  <definedNames/>
  <calcPr/>
</workbook>
</file>

<file path=xl/sharedStrings.xml><?xml version="1.0" encoding="utf-8"?>
<sst xmlns="http://schemas.openxmlformats.org/spreadsheetml/2006/main" count="59" uniqueCount="35">
  <si>
    <t>Client 1</t>
  </si>
  <si>
    <t>Produits</t>
  </si>
  <si>
    <t>Dépôt 1</t>
  </si>
  <si>
    <t>Dépôt 2</t>
  </si>
  <si>
    <t>Total</t>
  </si>
  <si>
    <t>Alpha</t>
  </si>
  <si>
    <t>Béta</t>
  </si>
  <si>
    <t>Oméga</t>
  </si>
  <si>
    <t>Iota</t>
  </si>
  <si>
    <t>Kappa</t>
  </si>
  <si>
    <t>A</t>
  </si>
  <si>
    <r>
      <t>1</t>
    </r>
    <r>
      <rPr>
        <rFont val="Arial"/>
        <b/>
        <sz val="8.0"/>
        <vertAlign val="superscript"/>
      </rPr>
      <t>ère</t>
    </r>
    <r>
      <rPr>
        <rFont val="Arial"/>
        <b/>
        <sz val="8.0"/>
      </rPr>
      <t xml:space="preserve"> Décade</t>
    </r>
  </si>
  <si>
    <r>
      <t>2</t>
    </r>
    <r>
      <rPr>
        <rFont val="Arial"/>
        <b/>
        <sz val="8.0"/>
        <vertAlign val="superscript"/>
      </rPr>
      <t>ème</t>
    </r>
    <r>
      <rPr>
        <rFont val="Arial"/>
        <b/>
        <sz val="8.0"/>
      </rPr>
      <t xml:space="preserve"> Décade</t>
    </r>
  </si>
  <si>
    <r>
      <t>3</t>
    </r>
    <r>
      <rPr>
        <rFont val="Arial"/>
        <b/>
        <sz val="8.0"/>
        <vertAlign val="superscript"/>
      </rPr>
      <t>éme</t>
    </r>
    <r>
      <rPr>
        <rFont val="Arial"/>
        <b/>
        <sz val="8.0"/>
      </rPr>
      <t xml:space="preserve"> Décade</t>
    </r>
  </si>
  <si>
    <t>B</t>
  </si>
  <si>
    <r>
      <t>1</t>
    </r>
    <r>
      <rPr>
        <rFont val="Arial"/>
        <b/>
        <sz val="8.0"/>
        <vertAlign val="superscript"/>
      </rPr>
      <t>ère</t>
    </r>
    <r>
      <rPr>
        <rFont val="Arial"/>
        <b/>
        <sz val="8.0"/>
      </rPr>
      <t xml:space="preserve"> Décade</t>
    </r>
  </si>
  <si>
    <r>
      <t>2</t>
    </r>
    <r>
      <rPr>
        <rFont val="Arial"/>
        <b/>
        <sz val="8.0"/>
        <vertAlign val="superscript"/>
      </rPr>
      <t>ème</t>
    </r>
    <r>
      <rPr>
        <rFont val="Arial"/>
        <b/>
        <sz val="8.0"/>
      </rPr>
      <t xml:space="preserve"> Décade</t>
    </r>
  </si>
  <si>
    <r>
      <t>3</t>
    </r>
    <r>
      <rPr>
        <rFont val="Arial"/>
        <b/>
        <sz val="8.0"/>
        <vertAlign val="superscript"/>
      </rPr>
      <t>éme</t>
    </r>
    <r>
      <rPr>
        <rFont val="Arial"/>
        <b/>
        <sz val="8.0"/>
      </rPr>
      <t xml:space="preserve"> Décade</t>
    </r>
  </si>
  <si>
    <t>C</t>
  </si>
  <si>
    <r>
      <t>1</t>
    </r>
    <r>
      <rPr>
        <rFont val="Arial"/>
        <b/>
        <sz val="8.0"/>
        <vertAlign val="superscript"/>
      </rPr>
      <t>ère</t>
    </r>
    <r>
      <rPr>
        <rFont val="Arial"/>
        <b/>
        <sz val="8.0"/>
      </rPr>
      <t xml:space="preserve"> Décade</t>
    </r>
  </si>
  <si>
    <r>
      <t>2</t>
    </r>
    <r>
      <rPr>
        <rFont val="Arial"/>
        <b/>
        <sz val="8.0"/>
        <vertAlign val="superscript"/>
      </rPr>
      <t>ème</t>
    </r>
    <r>
      <rPr>
        <rFont val="Arial"/>
        <b/>
        <sz val="8.0"/>
      </rPr>
      <t xml:space="preserve"> Décade</t>
    </r>
  </si>
  <si>
    <r>
      <t>3</t>
    </r>
    <r>
      <rPr>
        <rFont val="Arial"/>
        <b/>
        <sz val="8.0"/>
        <vertAlign val="superscript"/>
      </rPr>
      <t>éme</t>
    </r>
    <r>
      <rPr>
        <rFont val="Arial"/>
        <b/>
        <sz val="8.0"/>
      </rPr>
      <t xml:space="preserve"> Décade</t>
    </r>
  </si>
  <si>
    <t>ok</t>
  </si>
  <si>
    <t>D</t>
  </si>
  <si>
    <r>
      <t>1</t>
    </r>
    <r>
      <rPr>
        <rFont val="Arial"/>
        <b/>
        <sz val="8.0"/>
        <vertAlign val="superscript"/>
      </rPr>
      <t>ère</t>
    </r>
    <r>
      <rPr>
        <rFont val="Arial"/>
        <b/>
        <sz val="8.0"/>
      </rPr>
      <t xml:space="preserve"> Décade</t>
    </r>
  </si>
  <si>
    <r>
      <t>2</t>
    </r>
    <r>
      <rPr>
        <rFont val="Arial"/>
        <b/>
        <sz val="8.0"/>
        <vertAlign val="superscript"/>
      </rPr>
      <t>ème</t>
    </r>
    <r>
      <rPr>
        <rFont val="Arial"/>
        <b/>
        <sz val="8.0"/>
      </rPr>
      <t xml:space="preserve"> Décade</t>
    </r>
  </si>
  <si>
    <r>
      <t>3</t>
    </r>
    <r>
      <rPr>
        <rFont val="Arial"/>
        <b/>
        <sz val="8.0"/>
        <vertAlign val="superscript"/>
      </rPr>
      <t>éme</t>
    </r>
    <r>
      <rPr>
        <rFont val="Arial"/>
        <b/>
        <sz val="8.0"/>
      </rPr>
      <t xml:space="preserve"> Décade</t>
    </r>
  </si>
  <si>
    <t>E</t>
  </si>
  <si>
    <r>
      <t>1</t>
    </r>
    <r>
      <rPr>
        <rFont val="Arial"/>
        <b/>
        <sz val="8.0"/>
        <vertAlign val="superscript"/>
      </rPr>
      <t>ère</t>
    </r>
    <r>
      <rPr>
        <rFont val="Arial"/>
        <b/>
        <sz val="8.0"/>
      </rPr>
      <t xml:space="preserve"> Décade</t>
    </r>
  </si>
  <si>
    <r>
      <t>2</t>
    </r>
    <r>
      <rPr>
        <rFont val="Arial"/>
        <b/>
        <sz val="8.0"/>
        <vertAlign val="superscript"/>
      </rPr>
      <t>ème</t>
    </r>
    <r>
      <rPr>
        <rFont val="Arial"/>
        <b/>
        <sz val="8.0"/>
      </rPr>
      <t xml:space="preserve"> Décade</t>
    </r>
  </si>
  <si>
    <r>
      <t>3</t>
    </r>
    <r>
      <rPr>
        <rFont val="Arial"/>
        <b/>
        <sz val="8.0"/>
        <vertAlign val="superscript"/>
      </rPr>
      <t>éme</t>
    </r>
    <r>
      <rPr>
        <rFont val="Arial"/>
        <b/>
        <sz val="8.0"/>
      </rPr>
      <t xml:space="preserve"> Décade</t>
    </r>
  </si>
  <si>
    <t>Total Général</t>
  </si>
  <si>
    <r>
      <t>U: M</t>
    </r>
    <r>
      <rPr>
        <rFont val="Times New Roman"/>
        <b/>
        <color rgb="FF000000"/>
        <sz val="14.0"/>
        <vertAlign val="superscript"/>
      </rPr>
      <t>3</t>
    </r>
  </si>
  <si>
    <t>Produits Catégorie 1</t>
  </si>
  <si>
    <t>TOTAL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</si>
</sst>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25">
    <font>
      <sz val="11.0"/>
      <color theme="1"/>
      <name val="Arial"/>
    </font>
    <font>
      <sz val="11.0"/>
      <color theme="1"/>
      <name val="Calibri"/>
    </font>
    <font>
      <b/>
      <sz val="13.0"/>
      <color theme="1"/>
      <name val="Calibri"/>
    </font>
    <font/>
    <font>
      <b/>
      <sz val="14.0"/>
      <color theme="1"/>
      <name val="Calibri"/>
    </font>
    <font>
      <b/>
      <sz val="12.0"/>
      <color theme="1"/>
      <name val="Calibri"/>
    </font>
    <font>
      <b/>
      <sz val="11.0"/>
      <color theme="1"/>
      <name val="Calibri"/>
    </font>
    <font>
      <b/>
      <sz val="10.0"/>
      <color theme="1"/>
      <name val="Calibri"/>
    </font>
    <font>
      <b/>
      <sz val="10.0"/>
      <color theme="1"/>
      <name val="Arial"/>
    </font>
    <font>
      <b/>
      <sz val="8.0"/>
      <color theme="1"/>
      <name val="Arial"/>
    </font>
    <font>
      <b/>
      <sz val="11.0"/>
      <color theme="1"/>
      <name val="Arial"/>
    </font>
    <font>
      <sz val="10.0"/>
      <color theme="1"/>
      <name val="Arial"/>
    </font>
    <font>
      <sz val="8.0"/>
      <color theme="1"/>
      <name val="Arial"/>
    </font>
    <font>
      <b/>
      <sz val="12.0"/>
      <color theme="1"/>
      <name val="Arial"/>
    </font>
    <font>
      <sz val="11.0"/>
      <color rgb="FFFF0000"/>
      <name val="Arial Black"/>
    </font>
    <font>
      <b/>
      <sz val="13.0"/>
      <color rgb="FF000000"/>
      <name val="Times New Roman"/>
    </font>
    <font>
      <sz val="12.0"/>
      <color rgb="FF000000"/>
      <name val="Times New Roman"/>
    </font>
    <font>
      <b/>
      <sz val="14.0"/>
      <color rgb="FF000000"/>
      <name val="Times New Roman"/>
    </font>
    <font>
      <b/>
      <sz val="12.0"/>
      <color rgb="FF000000"/>
      <name val="Times New Roman"/>
    </font>
    <font>
      <b/>
      <sz val="10.0"/>
      <color rgb="FF000000"/>
      <name val="Times New Roman"/>
    </font>
    <font>
      <b/>
      <sz val="12.0"/>
      <color rgb="FF000000"/>
      <name val="Arial"/>
    </font>
    <font>
      <sz val="10.0"/>
      <color rgb="FF000000"/>
      <name val="Arial"/>
    </font>
    <font>
      <sz val="8.0"/>
      <color rgb="FF000000"/>
      <name val="Arial"/>
    </font>
    <font>
      <sz val="12.0"/>
      <color rgb="FF000000"/>
      <name val="Arial"/>
    </font>
    <font>
      <sz val="11.0"/>
      <color rgb="FFFF0000"/>
      <name val="Calibri"/>
    </font>
  </fonts>
  <fills count="4">
    <fill>
      <patternFill patternType="none"/>
    </fill>
    <fill>
      <patternFill patternType="lightGray"/>
    </fill>
    <fill>
      <patternFill patternType="solid">
        <fgColor theme="0"/>
        <bgColor theme="0"/>
      </patternFill>
    </fill>
    <fill>
      <patternFill patternType="solid">
        <fgColor rgb="FFFFFFFF"/>
        <bgColor rgb="FFFFFFFF"/>
      </patternFill>
    </fill>
  </fills>
  <borders count="59">
    <border/>
    <border>
      <left/>
      <right/>
      <top/>
      <bottom/>
    </border>
    <border>
      <left style="medium">
        <color rgb="FF000000"/>
      </left>
      <top style="medium">
        <color rgb="FF000000"/>
      </top>
      <bottom style="medium">
        <color rgb="FF000000"/>
      </bottom>
    </border>
    <border>
      <top style="medium">
        <color rgb="FF000000"/>
      </top>
      <bottom style="medium">
        <color rgb="FF000000"/>
      </bottom>
    </border>
    <border>
      <right style="medium">
        <color rgb="FF000000"/>
      </right>
      <top style="medium">
        <color rgb="FF000000"/>
      </top>
      <bottom style="medium">
        <color rgb="FF000000"/>
      </bottom>
    </border>
    <border>
      <left/>
      <top/>
      <bottom/>
    </border>
    <border>
      <top/>
      <bottom/>
    </border>
    <border>
      <right/>
      <top/>
      <bottom/>
    </border>
    <border>
      <left/>
      <top/>
    </border>
    <border>
      <top/>
    </border>
    <border>
      <right/>
      <top/>
    </border>
    <border>
      <left style="medium">
        <color rgb="FF000000"/>
      </left>
      <top style="medium">
        <color rgb="FF000000"/>
      </top>
      <bottom/>
    </border>
    <border>
      <top style="medium">
        <color rgb="FF000000"/>
      </top>
      <bottom/>
    </border>
    <border>
      <right style="medium">
        <color rgb="FF000000"/>
      </right>
      <top style="medium">
        <color rgb="FF000000"/>
      </top>
      <bottom/>
    </border>
    <border>
      <left style="medium">
        <color rgb="FF000000"/>
      </left>
      <right style="medium">
        <color rgb="FF000000"/>
      </right>
      <top style="medium">
        <color rgb="FF000000"/>
      </top>
    </border>
    <border>
      <left/>
      <right/>
      <top/>
    </border>
    <border>
      <left/>
      <bottom/>
    </border>
    <border>
      <bottom/>
    </border>
    <border>
      <right/>
      <bottom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  <border>
      <left/>
      <right/>
      <top style="medium">
        <color rgb="FF000000"/>
      </top>
      <bottom style="medium">
        <color rgb="FF000000"/>
      </bottom>
    </border>
    <border>
      <left style="medium">
        <color rgb="FF000000"/>
      </left>
      <right style="medium">
        <color rgb="FF000000"/>
      </right>
      <bottom style="medium">
        <color rgb="FF000000"/>
      </bottom>
    </border>
    <border>
      <left/>
      <right/>
      <bottom/>
    </border>
    <border>
      <left style="medium">
        <color rgb="FF000000"/>
      </left>
      <top style="medium">
        <color rgb="FF000000"/>
      </top>
    </border>
    <border>
      <right style="medium">
        <color rgb="FF000000"/>
      </right>
      <top style="medium">
        <color rgb="FF000000"/>
      </top>
    </border>
    <border>
      <left style="medium">
        <color rgb="FF000000"/>
      </left>
      <right style="medium">
        <color rgb="FF000000"/>
      </right>
      <top style="medium">
        <color rgb="FF000000"/>
      </top>
      <bottom style="dotted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  <bottom style="dotted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dotted">
        <color rgb="FF000000"/>
      </bottom>
    </border>
    <border>
      <left style="thin">
        <color rgb="FF000000"/>
      </left>
      <right/>
      <top style="medium">
        <color rgb="FF000000"/>
      </top>
      <bottom style="dotted">
        <color rgb="FF000000"/>
      </bottom>
    </border>
    <border>
      <left/>
      <right style="thin">
        <color rgb="FF000000"/>
      </right>
      <top style="medium">
        <color rgb="FF000000"/>
      </top>
      <bottom style="dotted">
        <color rgb="FF000000"/>
      </bottom>
    </border>
    <border>
      <left style="medium">
        <color rgb="FF000000"/>
      </left>
    </border>
    <border>
      <right style="medium">
        <color rgb="FF000000"/>
      </right>
    </border>
    <border>
      <left style="medium">
        <color rgb="FF000000"/>
      </left>
      <right style="medium">
        <color rgb="FF000000"/>
      </right>
      <top style="dotted">
        <color rgb="FF000000"/>
      </top>
      <bottom style="dotted">
        <color rgb="FF000000"/>
      </bottom>
    </border>
    <border>
      <left style="medium">
        <color rgb="FF000000"/>
      </left>
      <right style="thin">
        <color rgb="FF000000"/>
      </right>
      <top style="dotted">
        <color rgb="FF000000"/>
      </top>
      <bottom style="dotted">
        <color rgb="FF000000"/>
      </bottom>
    </border>
    <border>
      <left style="thin">
        <color rgb="FF000000"/>
      </left>
      <right style="thin">
        <color rgb="FF000000"/>
      </right>
      <top style="dotted">
        <color rgb="FF000000"/>
      </top>
      <bottom style="dotted">
        <color rgb="FF000000"/>
      </bottom>
    </border>
    <border>
      <left style="thin">
        <color rgb="FF000000"/>
      </left>
      <right/>
      <top style="dotted">
        <color rgb="FF000000"/>
      </top>
      <bottom style="dotted">
        <color rgb="FF000000"/>
      </bottom>
    </border>
    <border>
      <left/>
      <right style="thin">
        <color rgb="FF000000"/>
      </right>
      <top style="dotted">
        <color rgb="FF000000"/>
      </top>
      <bottom style="dotted">
        <color rgb="FF000000"/>
      </bottom>
    </border>
    <border>
      <left style="medium">
        <color rgb="FF000000"/>
      </left>
      <right style="medium">
        <color rgb="FF000000"/>
      </right>
      <top style="dotted">
        <color rgb="FF000000"/>
      </top>
      <bottom style="medium">
        <color rgb="FF000000"/>
      </bottom>
    </border>
    <border>
      <left style="medium">
        <color rgb="FF000000"/>
      </left>
      <right style="thin">
        <color rgb="FF000000"/>
      </right>
      <top style="dotted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dotted">
        <color rgb="FF000000"/>
      </top>
      <bottom style="medium">
        <color rgb="FF000000"/>
      </bottom>
    </border>
    <border>
      <left style="thin">
        <color rgb="FF000000"/>
      </left>
      <right/>
      <top style="dotted">
        <color rgb="FF000000"/>
      </top>
      <bottom style="medium">
        <color rgb="FF000000"/>
      </bottom>
    </border>
    <border>
      <left/>
      <right style="thin">
        <color rgb="FF000000"/>
      </right>
      <top style="dotted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right style="medium">
        <color rgb="FF000000"/>
      </right>
      <bottom style="medium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/>
      <top style="medium">
        <color rgb="FF000000"/>
      </top>
      <bottom style="medium">
        <color rgb="FF000000"/>
      </bottom>
    </border>
    <border>
      <left/>
      <right style="thin">
        <color rgb="FF000000"/>
      </right>
      <top style="medium">
        <color rgb="FF000000"/>
      </top>
      <bottom style="medium">
        <color rgb="FF000000"/>
      </bottom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/>
      <right style="medium">
        <color rgb="FF000000"/>
      </right>
      <top/>
      <bottom/>
    </border>
    <border>
      <top style="medium">
        <color rgb="FF000000"/>
      </top>
    </border>
    <border>
      <left style="double">
        <color rgb="FF000000"/>
      </left>
      <right style="double">
        <color rgb="FF000000"/>
      </right>
      <top style="double">
        <color rgb="FF000000"/>
      </top>
    </border>
    <border>
      <bottom style="medium">
        <color rgb="FF000000"/>
      </bottom>
    </border>
    <border>
      <left/>
      <right style="medium">
        <color rgb="FF000000"/>
      </right>
      <top/>
      <bottom style="medium">
        <color rgb="FF000000"/>
      </bottom>
    </border>
    <border>
      <left style="double">
        <color rgb="FF000000"/>
      </left>
      <right style="double">
        <color rgb="FF000000"/>
      </right>
      <bottom style="double">
        <color rgb="FF000000"/>
      </bottom>
    </border>
    <border>
      <left style="double">
        <color rgb="FF000000"/>
      </left>
      <right style="double">
        <color rgb="FF000000"/>
      </right>
      <top style="double">
        <color rgb="FF000000"/>
      </top>
      <bottom style="double">
        <color rgb="FF000000"/>
      </bottom>
    </border>
    <border>
      <left/>
      <right style="double">
        <color rgb="FF000000"/>
      </right>
      <top style="double">
        <color rgb="FF000000"/>
      </top>
      <bottom style="double">
        <color rgb="FF000000"/>
      </bottom>
    </border>
    <border>
      <left style="medium">
        <color rgb="FF000000"/>
      </left>
      <right style="medium">
        <color rgb="FF000000"/>
      </right>
    </border>
    <border>
      <left/>
      <right/>
      <top/>
      <bottom style="medium">
        <color rgb="FF000000"/>
      </bottom>
    </border>
  </borders>
  <cellStyleXfs count="1">
    <xf borderId="0" fillId="0" fontId="0" numFmtId="0" applyAlignment="1" applyFont="1"/>
  </cellStyleXfs>
  <cellXfs count="10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2" fontId="2" numFmtId="0" xfId="0" applyAlignment="1" applyBorder="1" applyFont="1">
      <alignment horizontal="center" vertical="center"/>
    </xf>
    <xf borderId="3" fillId="0" fontId="3" numFmtId="0" xfId="0" applyBorder="1" applyFont="1"/>
    <xf borderId="4" fillId="0" fontId="3" numFmtId="0" xfId="0" applyBorder="1" applyFont="1"/>
    <xf borderId="5" fillId="2" fontId="2" numFmtId="0" xfId="0" applyAlignment="1" applyBorder="1" applyFont="1">
      <alignment horizontal="center" vertical="center"/>
    </xf>
    <xf borderId="6" fillId="0" fontId="3" numFmtId="0" xfId="0" applyBorder="1" applyFont="1"/>
    <xf borderId="7" fillId="0" fontId="3" numFmtId="0" xfId="0" applyBorder="1" applyFont="1"/>
    <xf borderId="8" fillId="2" fontId="4" numFmtId="0" xfId="0" applyAlignment="1" applyBorder="1" applyFont="1">
      <alignment horizontal="center" vertical="center"/>
    </xf>
    <xf borderId="9" fillId="0" fontId="3" numFmtId="0" xfId="0" applyBorder="1" applyFont="1"/>
    <xf borderId="10" fillId="0" fontId="3" numFmtId="0" xfId="0" applyBorder="1" applyFont="1"/>
    <xf borderId="2" fillId="2" fontId="5" numFmtId="0" xfId="0" applyAlignment="1" applyBorder="1" applyFont="1">
      <alignment horizontal="center" vertical="center"/>
    </xf>
    <xf borderId="11" fillId="2" fontId="4" numFmtId="0" xfId="0" applyAlignment="1" applyBorder="1" applyFont="1">
      <alignment horizontal="center"/>
    </xf>
    <xf borderId="12" fillId="0" fontId="3" numFmtId="0" xfId="0" applyBorder="1" applyFont="1"/>
    <xf borderId="13" fillId="0" fontId="3" numFmtId="0" xfId="0" applyBorder="1" applyFont="1"/>
    <xf borderId="1" fillId="2" fontId="1" numFmtId="0" xfId="0" applyAlignment="1" applyBorder="1" applyFont="1">
      <alignment vertical="center"/>
    </xf>
    <xf borderId="14" fillId="2" fontId="4" numFmtId="0" xfId="0" applyAlignment="1" applyBorder="1" applyFont="1">
      <alignment horizontal="center" vertical="center"/>
    </xf>
    <xf borderId="15" fillId="2" fontId="4" numFmtId="0" xfId="0" applyAlignment="1" applyBorder="1" applyFont="1">
      <alignment horizontal="center" vertical="center"/>
    </xf>
    <xf borderId="5" fillId="2" fontId="5" numFmtId="0" xfId="0" applyAlignment="1" applyBorder="1" applyFont="1">
      <alignment horizontal="center" vertical="center"/>
    </xf>
    <xf borderId="5" fillId="2" fontId="4" numFmtId="0" xfId="0" applyAlignment="1" applyBorder="1" applyFont="1">
      <alignment horizontal="center"/>
    </xf>
    <xf borderId="16" fillId="0" fontId="3" numFmtId="0" xfId="0" applyBorder="1" applyFont="1"/>
    <xf borderId="17" fillId="0" fontId="3" numFmtId="0" xfId="0" applyBorder="1" applyFont="1"/>
    <xf borderId="18" fillId="0" fontId="3" numFmtId="0" xfId="0" applyBorder="1" applyFont="1"/>
    <xf borderId="19" fillId="2" fontId="6" numFmtId="0" xfId="0" applyAlignment="1" applyBorder="1" applyFont="1">
      <alignment horizontal="center" vertical="center"/>
    </xf>
    <xf borderId="19" fillId="2" fontId="7" numFmtId="0" xfId="0" applyAlignment="1" applyBorder="1" applyFont="1">
      <alignment horizontal="center" vertical="center"/>
    </xf>
    <xf borderId="20" fillId="2" fontId="7" numFmtId="0" xfId="0" applyAlignment="1" applyBorder="1" applyFont="1">
      <alignment horizontal="center" vertical="center"/>
    </xf>
    <xf borderId="21" fillId="0" fontId="3" numFmtId="0" xfId="0" applyBorder="1" applyFont="1"/>
    <xf borderId="22" fillId="0" fontId="3" numFmtId="0" xfId="0" applyBorder="1" applyFont="1"/>
    <xf borderId="1" fillId="2" fontId="6" numFmtId="0" xfId="0" applyAlignment="1" applyBorder="1" applyFont="1">
      <alignment horizontal="center" vertical="center"/>
    </xf>
    <xf borderId="1" fillId="2" fontId="7" numFmtId="0" xfId="0" applyAlignment="1" applyBorder="1" applyFont="1">
      <alignment horizontal="center" vertical="center"/>
    </xf>
    <xf borderId="23" fillId="2" fontId="8" numFmtId="0" xfId="0" applyAlignment="1" applyBorder="1" applyFont="1">
      <alignment horizontal="center" vertical="center"/>
    </xf>
    <xf borderId="24" fillId="0" fontId="3" numFmtId="0" xfId="0" applyBorder="1" applyFont="1"/>
    <xf borderId="25" fillId="2" fontId="9" numFmtId="0" xfId="0" applyBorder="1" applyFont="1"/>
    <xf borderId="26" fillId="2" fontId="1" numFmtId="3" xfId="0" applyAlignment="1" applyBorder="1" applyFont="1" applyNumberFormat="1">
      <alignment horizontal="center" vertical="center"/>
    </xf>
    <xf borderId="27" fillId="2" fontId="1" numFmtId="3" xfId="0" applyAlignment="1" applyBorder="1" applyFont="1" applyNumberFormat="1">
      <alignment horizontal="center" vertical="center"/>
    </xf>
    <xf borderId="28" fillId="2" fontId="1" numFmtId="3" xfId="0" applyAlignment="1" applyBorder="1" applyFont="1" applyNumberFormat="1">
      <alignment horizontal="center" vertical="center"/>
    </xf>
    <xf borderId="25" fillId="2" fontId="1" numFmtId="3" xfId="0" applyAlignment="1" applyBorder="1" applyFont="1" applyNumberFormat="1">
      <alignment horizontal="center" vertical="center"/>
    </xf>
    <xf borderId="29" fillId="2" fontId="1" numFmtId="3" xfId="0" applyAlignment="1" applyBorder="1" applyFont="1" applyNumberFormat="1">
      <alignment horizontal="center" vertical="center"/>
    </xf>
    <xf borderId="1" fillId="2" fontId="1" numFmtId="3" xfId="0" applyAlignment="1" applyBorder="1" applyFont="1" applyNumberFormat="1">
      <alignment horizontal="center" vertical="center"/>
    </xf>
    <xf borderId="1" fillId="2" fontId="9" numFmtId="0" xfId="0" applyBorder="1" applyFont="1"/>
    <xf borderId="30" fillId="0" fontId="3" numFmtId="0" xfId="0" applyBorder="1" applyFont="1"/>
    <xf borderId="31" fillId="0" fontId="3" numFmtId="0" xfId="0" applyBorder="1" applyFont="1"/>
    <xf borderId="32" fillId="2" fontId="9" numFmtId="0" xfId="0" applyBorder="1" applyFont="1"/>
    <xf borderId="33" fillId="2" fontId="1" numFmtId="3" xfId="0" applyAlignment="1" applyBorder="1" applyFont="1" applyNumberFormat="1">
      <alignment horizontal="center" vertical="center"/>
    </xf>
    <xf borderId="34" fillId="2" fontId="1" numFmtId="3" xfId="0" applyAlignment="1" applyBorder="1" applyFont="1" applyNumberFormat="1">
      <alignment horizontal="center" vertical="center"/>
    </xf>
    <xf borderId="35" fillId="2" fontId="1" numFmtId="3" xfId="0" applyAlignment="1" applyBorder="1" applyFont="1" applyNumberFormat="1">
      <alignment horizontal="center" vertical="center"/>
    </xf>
    <xf borderId="32" fillId="2" fontId="1" numFmtId="3" xfId="0" applyAlignment="1" applyBorder="1" applyFont="1" applyNumberFormat="1">
      <alignment horizontal="center" vertical="center"/>
    </xf>
    <xf borderId="36" fillId="2" fontId="1" numFmtId="3" xfId="0" applyAlignment="1" applyBorder="1" applyFont="1" applyNumberFormat="1">
      <alignment horizontal="center" vertical="center"/>
    </xf>
    <xf borderId="37" fillId="2" fontId="9" numFmtId="0" xfId="0" applyBorder="1" applyFont="1"/>
    <xf borderId="38" fillId="2" fontId="1" numFmtId="3" xfId="0" applyAlignment="1" applyBorder="1" applyFont="1" applyNumberFormat="1">
      <alignment horizontal="center" vertical="center"/>
    </xf>
    <xf borderId="39" fillId="2" fontId="1" numFmtId="3" xfId="0" applyAlignment="1" applyBorder="1" applyFont="1" applyNumberFormat="1">
      <alignment horizontal="center" vertical="center"/>
    </xf>
    <xf borderId="40" fillId="2" fontId="1" numFmtId="3" xfId="0" applyAlignment="1" applyBorder="1" applyFont="1" applyNumberFormat="1">
      <alignment horizontal="center" vertical="center"/>
    </xf>
    <xf borderId="37" fillId="2" fontId="1" numFmtId="3" xfId="0" applyAlignment="1" applyBorder="1" applyFont="1" applyNumberFormat="1">
      <alignment horizontal="center" vertical="center"/>
    </xf>
    <xf borderId="41" fillId="2" fontId="1" numFmtId="3" xfId="0" applyAlignment="1" applyBorder="1" applyFont="1" applyNumberFormat="1">
      <alignment horizontal="center" vertical="center"/>
    </xf>
    <xf borderId="42" fillId="0" fontId="3" numFmtId="0" xfId="0" applyBorder="1" applyFont="1"/>
    <xf borderId="43" fillId="0" fontId="3" numFmtId="0" xfId="0" applyBorder="1" applyFont="1"/>
    <xf borderId="19" fillId="2" fontId="9" numFmtId="0" xfId="0" applyBorder="1" applyFont="1"/>
    <xf borderId="44" fillId="2" fontId="6" numFmtId="3" xfId="0" applyAlignment="1" applyBorder="1" applyFont="1" applyNumberFormat="1">
      <alignment horizontal="center" vertical="center"/>
    </xf>
    <xf borderId="45" fillId="2" fontId="6" numFmtId="3" xfId="0" applyAlignment="1" applyBorder="1" applyFont="1" applyNumberFormat="1">
      <alignment horizontal="center" vertical="center"/>
    </xf>
    <xf borderId="46" fillId="2" fontId="6" numFmtId="3" xfId="0" applyAlignment="1" applyBorder="1" applyFont="1" applyNumberFormat="1">
      <alignment horizontal="center" vertical="center"/>
    </xf>
    <xf borderId="19" fillId="2" fontId="6" numFmtId="3" xfId="0" applyAlignment="1" applyBorder="1" applyFont="1" applyNumberFormat="1">
      <alignment horizontal="center" vertical="center"/>
    </xf>
    <xf borderId="47" fillId="2" fontId="6" numFmtId="3" xfId="0" applyAlignment="1" applyBorder="1" applyFont="1" applyNumberFormat="1">
      <alignment horizontal="center" vertical="center"/>
    </xf>
    <xf borderId="1" fillId="2" fontId="6" numFmtId="3" xfId="0" applyAlignment="1" applyBorder="1" applyFont="1" applyNumberFormat="1">
      <alignment horizontal="center" vertical="center"/>
    </xf>
    <xf borderId="48" fillId="2" fontId="10" numFmtId="0" xfId="0" applyAlignment="1" applyBorder="1" applyFont="1">
      <alignment textRotation="90" vertical="center"/>
    </xf>
    <xf borderId="1" fillId="2" fontId="11" numFmtId="0" xfId="0" applyBorder="1" applyFont="1"/>
    <xf borderId="49" fillId="2" fontId="12" numFmtId="0" xfId="0" applyBorder="1" applyFont="1"/>
    <xf borderId="1" fillId="2" fontId="12" numFmtId="0" xfId="0" applyBorder="1" applyFont="1"/>
    <xf borderId="1" fillId="2" fontId="1" numFmtId="0" xfId="0" applyAlignment="1" applyBorder="1" applyFont="1">
      <alignment readingOrder="0"/>
    </xf>
    <xf borderId="1" fillId="2" fontId="0" numFmtId="0" xfId="0" applyBorder="1" applyFont="1"/>
    <xf borderId="1" fillId="2" fontId="1" numFmtId="3" xfId="0" applyBorder="1" applyFont="1" applyNumberFormat="1"/>
    <xf borderId="2" fillId="2" fontId="13" numFmtId="0" xfId="0" applyAlignment="1" applyBorder="1" applyFont="1">
      <alignment horizontal="left" vertical="center"/>
    </xf>
    <xf borderId="1" fillId="2" fontId="13" numFmtId="0" xfId="0" applyAlignment="1" applyBorder="1" applyFont="1">
      <alignment horizontal="left" vertical="center"/>
    </xf>
    <xf borderId="1" fillId="2" fontId="14" numFmtId="0" xfId="0" applyBorder="1" applyFont="1"/>
    <xf borderId="2" fillId="3" fontId="15" numFmtId="0" xfId="0" applyAlignment="1" applyBorder="1" applyFill="1" applyFont="1">
      <alignment horizontal="center" vertical="center"/>
    </xf>
    <xf borderId="1" fillId="3" fontId="16" numFmtId="0" xfId="0" applyAlignment="1" applyBorder="1" applyFont="1">
      <alignment vertical="center"/>
    </xf>
    <xf borderId="23" fillId="3" fontId="17" numFmtId="0" xfId="0" applyAlignment="1" applyBorder="1" applyFont="1">
      <alignment horizontal="center" vertical="center"/>
    </xf>
    <xf borderId="50" fillId="0" fontId="3" numFmtId="0" xfId="0" applyBorder="1" applyFont="1"/>
    <xf borderId="2" fillId="3" fontId="18" numFmtId="0" xfId="0" applyAlignment="1" applyBorder="1" applyFont="1">
      <alignment horizontal="center" vertical="center"/>
    </xf>
    <xf borderId="2" fillId="3" fontId="17" numFmtId="0" xfId="0" applyAlignment="1" applyBorder="1" applyFont="1">
      <alignment horizontal="center" vertical="center"/>
    </xf>
    <xf borderId="51" fillId="3" fontId="17" numFmtId="0" xfId="0" applyAlignment="1" applyBorder="1" applyFont="1">
      <alignment horizontal="center" vertical="center"/>
    </xf>
    <xf borderId="52" fillId="0" fontId="3" numFmtId="0" xfId="0" applyBorder="1" applyFont="1"/>
    <xf borderId="53" fillId="3" fontId="19" numFmtId="0" xfId="0" applyAlignment="1" applyBorder="1" applyFont="1">
      <alignment horizontal="center" vertical="center"/>
    </xf>
    <xf borderId="54" fillId="0" fontId="3" numFmtId="0" xfId="0" applyBorder="1" applyFont="1"/>
    <xf borderId="14" fillId="3" fontId="20" numFmtId="0" xfId="0" applyAlignment="1" applyBorder="1" applyFont="1">
      <alignment horizontal="center" shrinkToFit="0" vertical="center" wrapText="1"/>
    </xf>
    <xf borderId="2" fillId="3" fontId="20" numFmtId="0" xfId="0" applyAlignment="1" applyBorder="1" applyFont="1">
      <alignment horizontal="center" vertical="center"/>
    </xf>
    <xf borderId="55" fillId="3" fontId="18" numFmtId="3" xfId="0" applyAlignment="1" applyBorder="1" applyFont="1" applyNumberFormat="1">
      <alignment horizontal="center" vertical="center"/>
    </xf>
    <xf borderId="56" fillId="3" fontId="18" numFmtId="3" xfId="0" applyAlignment="1" applyBorder="1" applyFont="1" applyNumberFormat="1">
      <alignment horizontal="center" vertical="center"/>
    </xf>
    <xf borderId="56" fillId="3" fontId="16" numFmtId="0" xfId="0" applyAlignment="1" applyBorder="1" applyFont="1">
      <alignment horizontal="center" vertical="center"/>
    </xf>
    <xf borderId="1" fillId="3" fontId="16" numFmtId="0" xfId="0" applyAlignment="1" applyBorder="1" applyFont="1">
      <alignment horizontal="center" vertical="center"/>
    </xf>
    <xf borderId="57" fillId="0" fontId="3" numFmtId="0" xfId="0" applyBorder="1" applyFont="1"/>
    <xf borderId="58" fillId="3" fontId="21" numFmtId="0" xfId="0" applyAlignment="1" applyBorder="1" applyFont="1">
      <alignment vertical="center"/>
    </xf>
    <xf borderId="58" fillId="3" fontId="22" numFmtId="0" xfId="0" applyAlignment="1" applyBorder="1" applyFont="1">
      <alignment vertical="center"/>
    </xf>
    <xf borderId="56" fillId="3" fontId="18" numFmtId="0" xfId="0" applyAlignment="1" applyBorder="1" applyFont="1">
      <alignment horizontal="center" vertical="center"/>
    </xf>
    <xf borderId="2" fillId="3" fontId="10" numFmtId="0" xfId="0" applyAlignment="1" applyBorder="1" applyFont="1">
      <alignment horizontal="center" vertical="center"/>
    </xf>
    <xf borderId="1" fillId="3" fontId="20" numFmtId="0" xfId="0" applyAlignment="1" applyBorder="1" applyFont="1">
      <alignment horizontal="center" vertical="center"/>
    </xf>
    <xf borderId="55" fillId="3" fontId="18" numFmtId="0" xfId="0" applyAlignment="1" applyBorder="1" applyFont="1">
      <alignment horizontal="center" vertical="center"/>
    </xf>
    <xf borderId="1" fillId="3" fontId="23" numFmtId="0" xfId="0" applyAlignment="1" applyBorder="1" applyFont="1">
      <alignment vertical="center"/>
    </xf>
    <xf borderId="1" fillId="3" fontId="22" numFmtId="0" xfId="0" applyAlignment="1" applyBorder="1" applyFont="1">
      <alignment vertical="center"/>
    </xf>
    <xf borderId="55" fillId="3" fontId="16" numFmtId="0" xfId="0" applyAlignment="1" applyBorder="1" applyFont="1">
      <alignment horizontal="center" vertical="center"/>
    </xf>
    <xf borderId="2" fillId="3" fontId="20" numFmtId="0" xfId="0" applyAlignment="1" applyBorder="1" applyFont="1">
      <alignment vertical="center"/>
    </xf>
    <xf borderId="1" fillId="3" fontId="18" numFmtId="0" xfId="0" applyAlignment="1" applyBorder="1" applyFont="1">
      <alignment horizontal="center" vertical="center"/>
    </xf>
    <xf borderId="1" fillId="2" fontId="1" numFmtId="9" xfId="0" applyBorder="1" applyFont="1" applyNumberFormat="1"/>
    <xf borderId="1" fillId="2" fontId="24" numFmtId="0" xfId="0" applyBorder="1" applyFont="1"/>
    <xf borderId="1" fillId="2" fontId="6" numFmtId="3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10.13"/>
    <col customWidth="1" min="2" max="2" width="4.88"/>
    <col customWidth="1" min="3" max="3" width="6.38"/>
    <col customWidth="1" min="4" max="4" width="15.0"/>
    <col customWidth="1" min="5" max="5" width="1.38"/>
    <col customWidth="1" min="6" max="6" width="9.0"/>
    <col customWidth="1" min="7" max="7" width="7.63"/>
    <col customWidth="1" min="8" max="8" width="8.5"/>
    <col customWidth="1" min="9" max="9" width="8.88"/>
    <col customWidth="1" min="10" max="10" width="6.88"/>
    <col customWidth="1" min="11" max="12" width="9.38"/>
    <col customWidth="1" min="13" max="13" width="0.75"/>
    <col customWidth="1" min="14" max="14" width="11.75"/>
    <col customWidth="1" min="15" max="15" width="5.75"/>
    <col customWidth="1" min="16" max="16" width="14.0"/>
    <col customWidth="1" min="17" max="17" width="0.88"/>
    <col customWidth="1" min="18" max="18" width="13.88"/>
    <col customWidth="1" min="19" max="19" width="1.25"/>
    <col customWidth="1" min="20" max="20" width="8.5"/>
    <col customWidth="1" min="21" max="21" width="8.25"/>
    <col customWidth="1" min="22" max="22" width="7.63"/>
    <col customWidth="1" min="23" max="23" width="10.13"/>
    <col customWidth="1" min="24" max="24" width="5.88"/>
    <col customWidth="1" min="25" max="25" width="5.38"/>
    <col customWidth="1" min="26" max="26" width="6.13"/>
    <col customWidth="1" min="27" max="27" width="1.5"/>
    <col customWidth="1" min="28" max="28" width="10.13"/>
  </cols>
  <sheetData>
    <row r="1" ht="14.2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</row>
    <row r="2" ht="27.75" customHeight="1">
      <c r="A2" s="1"/>
      <c r="B2" s="2" t="s">
        <v>0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4"/>
      <c r="O2" s="1"/>
      <c r="P2" s="5"/>
      <c r="Q2" s="6"/>
      <c r="R2" s="6"/>
      <c r="S2" s="6"/>
      <c r="T2" s="6"/>
      <c r="U2" s="6"/>
      <c r="V2" s="6"/>
      <c r="W2" s="6"/>
      <c r="X2" s="6"/>
      <c r="Y2" s="6"/>
      <c r="Z2" s="7"/>
      <c r="AA2" s="1"/>
      <c r="AB2" s="1"/>
    </row>
    <row r="3" ht="3.0" customHeigh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</row>
    <row r="4" ht="14.25" customHeight="1">
      <c r="A4" s="1"/>
      <c r="B4" s="8" t="s">
        <v>1</v>
      </c>
      <c r="C4" s="9"/>
      <c r="D4" s="10"/>
      <c r="E4" s="1"/>
      <c r="F4" s="11" t="s">
        <v>2</v>
      </c>
      <c r="G4" s="3"/>
      <c r="H4" s="3"/>
      <c r="I4" s="4"/>
      <c r="J4" s="12" t="s">
        <v>3</v>
      </c>
      <c r="K4" s="13"/>
      <c r="L4" s="14"/>
      <c r="M4" s="15"/>
      <c r="N4" s="16" t="s">
        <v>4</v>
      </c>
      <c r="O4" s="1"/>
      <c r="P4" s="17"/>
      <c r="Q4" s="1"/>
      <c r="R4" s="18"/>
      <c r="S4" s="6"/>
      <c r="T4" s="6"/>
      <c r="U4" s="7"/>
      <c r="V4" s="19"/>
      <c r="W4" s="6"/>
      <c r="X4" s="7"/>
      <c r="Y4" s="15"/>
      <c r="Z4" s="17"/>
      <c r="AA4" s="1"/>
      <c r="AB4" s="1"/>
    </row>
    <row r="5" ht="14.25" customHeight="1">
      <c r="A5" s="1"/>
      <c r="B5" s="20"/>
      <c r="C5" s="21"/>
      <c r="D5" s="22"/>
      <c r="E5" s="1"/>
      <c r="F5" s="23" t="s">
        <v>5</v>
      </c>
      <c r="G5" s="23" t="s">
        <v>6</v>
      </c>
      <c r="H5" s="24" t="s">
        <v>7</v>
      </c>
      <c r="I5" s="25" t="s">
        <v>4</v>
      </c>
      <c r="J5" s="24" t="s">
        <v>8</v>
      </c>
      <c r="K5" s="24" t="s">
        <v>9</v>
      </c>
      <c r="L5" s="24" t="s">
        <v>4</v>
      </c>
      <c r="M5" s="15"/>
      <c r="N5" s="26"/>
      <c r="O5" s="1"/>
      <c r="P5" s="27"/>
      <c r="Q5" s="1"/>
      <c r="R5" s="28"/>
      <c r="S5" s="28"/>
      <c r="T5" s="29"/>
      <c r="U5" s="29"/>
      <c r="V5" s="29"/>
      <c r="W5" s="29"/>
      <c r="X5" s="29"/>
      <c r="Y5" s="15"/>
      <c r="Z5" s="27"/>
      <c r="AA5" s="1"/>
      <c r="AB5" s="1"/>
    </row>
    <row r="6" ht="3.0" customHeight="1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</row>
    <row r="7" ht="15.0" customHeight="1">
      <c r="A7" s="1"/>
      <c r="B7" s="30" t="s">
        <v>10</v>
      </c>
      <c r="C7" s="31"/>
      <c r="D7" s="32" t="s">
        <v>11</v>
      </c>
      <c r="E7" s="1"/>
      <c r="F7" s="33">
        <v>20.0</v>
      </c>
      <c r="G7" s="34">
        <v>30.0</v>
      </c>
      <c r="H7" s="35">
        <v>45.0</v>
      </c>
      <c r="I7" s="36">
        <f t="shared" ref="I7:I9" si="1">F7+G7+H7</f>
        <v>95</v>
      </c>
      <c r="J7" s="37"/>
      <c r="K7" s="35"/>
      <c r="L7" s="36">
        <f t="shared" ref="L7:L9" si="2">+J7+K7</f>
        <v>0</v>
      </c>
      <c r="M7" s="38"/>
      <c r="N7" s="36">
        <f t="shared" ref="N7:N9" si="3">+I7+L7</f>
        <v>95</v>
      </c>
      <c r="O7" s="1"/>
      <c r="P7" s="39"/>
      <c r="Q7" s="1"/>
      <c r="R7" s="38"/>
      <c r="S7" s="38"/>
      <c r="T7" s="38"/>
      <c r="U7" s="38"/>
      <c r="V7" s="38"/>
      <c r="W7" s="38"/>
      <c r="X7" s="38"/>
      <c r="Y7" s="38"/>
      <c r="Z7" s="38"/>
      <c r="AA7" s="1"/>
      <c r="AB7" s="1"/>
    </row>
    <row r="8" ht="14.25" customHeight="1">
      <c r="A8" s="1"/>
      <c r="B8" s="40"/>
      <c r="C8" s="41"/>
      <c r="D8" s="42" t="s">
        <v>12</v>
      </c>
      <c r="E8" s="1"/>
      <c r="F8" s="43">
        <v>20.0</v>
      </c>
      <c r="G8" s="44">
        <v>30.0</v>
      </c>
      <c r="H8" s="45">
        <v>45.0</v>
      </c>
      <c r="I8" s="46">
        <f t="shared" si="1"/>
        <v>95</v>
      </c>
      <c r="J8" s="47"/>
      <c r="K8" s="45"/>
      <c r="L8" s="46">
        <f t="shared" si="2"/>
        <v>0</v>
      </c>
      <c r="M8" s="38"/>
      <c r="N8" s="46">
        <f t="shared" si="3"/>
        <v>95</v>
      </c>
      <c r="O8" s="1"/>
      <c r="P8" s="39"/>
      <c r="Q8" s="1"/>
      <c r="R8" s="38"/>
      <c r="S8" s="38"/>
      <c r="T8" s="38"/>
      <c r="U8" s="38"/>
      <c r="V8" s="38"/>
      <c r="W8" s="38"/>
      <c r="X8" s="38"/>
      <c r="Y8" s="38"/>
      <c r="Z8" s="38"/>
      <c r="AA8" s="1"/>
      <c r="AB8" s="1"/>
    </row>
    <row r="9" ht="14.25" customHeight="1">
      <c r="A9" s="1"/>
      <c r="B9" s="40"/>
      <c r="C9" s="41"/>
      <c r="D9" s="48" t="s">
        <v>13</v>
      </c>
      <c r="E9" s="1"/>
      <c r="F9" s="49">
        <v>20.0</v>
      </c>
      <c r="G9" s="50">
        <v>30.0</v>
      </c>
      <c r="H9" s="51">
        <v>45.0</v>
      </c>
      <c r="I9" s="52">
        <f t="shared" si="1"/>
        <v>95</v>
      </c>
      <c r="J9" s="53"/>
      <c r="K9" s="51"/>
      <c r="L9" s="52">
        <f t="shared" si="2"/>
        <v>0</v>
      </c>
      <c r="M9" s="38"/>
      <c r="N9" s="52">
        <f t="shared" si="3"/>
        <v>95</v>
      </c>
      <c r="O9" s="1"/>
      <c r="P9" s="39"/>
      <c r="Q9" s="1"/>
      <c r="R9" s="38"/>
      <c r="S9" s="38"/>
      <c r="T9" s="38"/>
      <c r="U9" s="38"/>
      <c r="V9" s="38"/>
      <c r="W9" s="38"/>
      <c r="X9" s="38"/>
      <c r="Y9" s="38"/>
      <c r="Z9" s="38"/>
      <c r="AA9" s="1"/>
      <c r="AB9" s="1"/>
    </row>
    <row r="10" ht="14.25" customHeight="1">
      <c r="A10" s="1"/>
      <c r="B10" s="54"/>
      <c r="C10" s="55"/>
      <c r="D10" s="56" t="s">
        <v>4</v>
      </c>
      <c r="E10" s="1"/>
      <c r="F10" s="57">
        <f t="shared" ref="F10:M10" si="4">F7+F8+F9</f>
        <v>60</v>
      </c>
      <c r="G10" s="58">
        <f t="shared" si="4"/>
        <v>90</v>
      </c>
      <c r="H10" s="59">
        <f t="shared" si="4"/>
        <v>135</v>
      </c>
      <c r="I10" s="60">
        <f t="shared" si="4"/>
        <v>285</v>
      </c>
      <c r="J10" s="61">
        <f t="shared" si="4"/>
        <v>0</v>
      </c>
      <c r="K10" s="59">
        <f t="shared" si="4"/>
        <v>0</v>
      </c>
      <c r="L10" s="60">
        <f t="shared" si="4"/>
        <v>0</v>
      </c>
      <c r="M10" s="62">
        <f t="shared" si="4"/>
        <v>0</v>
      </c>
      <c r="N10" s="60">
        <f>+N7+N8+N9</f>
        <v>285</v>
      </c>
      <c r="O10" s="1"/>
      <c r="P10" s="39"/>
      <c r="Q10" s="1"/>
      <c r="R10" s="62"/>
      <c r="S10" s="62"/>
      <c r="T10" s="62"/>
      <c r="U10" s="62"/>
      <c r="V10" s="62"/>
      <c r="W10" s="62"/>
      <c r="X10" s="62"/>
      <c r="Y10" s="62"/>
      <c r="Z10" s="62"/>
      <c r="AA10" s="1"/>
      <c r="AB10" s="1"/>
    </row>
    <row r="11" ht="3.0" customHeight="1">
      <c r="A11" s="1"/>
      <c r="B11" s="63"/>
      <c r="C11" s="64"/>
      <c r="D11" s="65"/>
      <c r="E11" s="1"/>
      <c r="F11" s="38"/>
      <c r="G11" s="38"/>
      <c r="H11" s="38"/>
      <c r="I11" s="38"/>
      <c r="J11" s="38"/>
      <c r="K11" s="38"/>
      <c r="L11" s="38"/>
      <c r="M11" s="38"/>
      <c r="N11" s="38"/>
      <c r="O11" s="1"/>
      <c r="P11" s="66"/>
      <c r="Q11" s="1"/>
      <c r="R11" s="38"/>
      <c r="S11" s="38"/>
      <c r="T11" s="38"/>
      <c r="U11" s="38"/>
      <c r="V11" s="38"/>
      <c r="W11" s="38"/>
      <c r="X11" s="38"/>
      <c r="Y11" s="38"/>
      <c r="Z11" s="38"/>
      <c r="AA11" s="1"/>
      <c r="AB11" s="1"/>
    </row>
    <row r="12" ht="15.0" customHeight="1">
      <c r="A12" s="1"/>
      <c r="B12" s="30" t="s">
        <v>14</v>
      </c>
      <c r="C12" s="31"/>
      <c r="D12" s="32" t="s">
        <v>15</v>
      </c>
      <c r="E12" s="1"/>
      <c r="F12" s="33">
        <v>20.0</v>
      </c>
      <c r="G12" s="34">
        <v>15.0</v>
      </c>
      <c r="H12" s="35">
        <v>45.0</v>
      </c>
      <c r="I12" s="36">
        <f t="shared" ref="I12:I14" si="5">F12+G12+H12</f>
        <v>80</v>
      </c>
      <c r="J12" s="37"/>
      <c r="K12" s="36">
        <v>150.0</v>
      </c>
      <c r="L12" s="36">
        <f t="shared" ref="L12:L14" si="6">+J12+K12</f>
        <v>150</v>
      </c>
      <c r="M12" s="38"/>
      <c r="N12" s="36">
        <f t="shared" ref="N12:N14" si="7">+I12+L12</f>
        <v>230</v>
      </c>
      <c r="O12" s="1"/>
      <c r="P12" s="39"/>
      <c r="Q12" s="1"/>
      <c r="R12" s="38"/>
      <c r="S12" s="38"/>
      <c r="T12" s="38"/>
      <c r="U12" s="38"/>
      <c r="V12" s="38"/>
      <c r="W12" s="38"/>
      <c r="X12" s="38"/>
      <c r="Y12" s="38"/>
      <c r="Z12" s="38"/>
      <c r="AA12" s="1"/>
      <c r="AB12" s="1"/>
    </row>
    <row r="13" ht="14.25" customHeight="1">
      <c r="A13" s="1"/>
      <c r="B13" s="40"/>
      <c r="C13" s="41"/>
      <c r="D13" s="42" t="s">
        <v>16</v>
      </c>
      <c r="E13" s="1"/>
      <c r="F13" s="43">
        <v>20.0</v>
      </c>
      <c r="G13" s="44">
        <v>20.0</v>
      </c>
      <c r="H13" s="45">
        <v>45.0</v>
      </c>
      <c r="I13" s="46">
        <f t="shared" si="5"/>
        <v>85</v>
      </c>
      <c r="J13" s="47"/>
      <c r="K13" s="46">
        <v>150.0</v>
      </c>
      <c r="L13" s="46">
        <f t="shared" si="6"/>
        <v>150</v>
      </c>
      <c r="M13" s="38"/>
      <c r="N13" s="46">
        <f t="shared" si="7"/>
        <v>235</v>
      </c>
      <c r="O13" s="1"/>
      <c r="P13" s="39"/>
      <c r="Q13" s="1"/>
      <c r="R13" s="38"/>
      <c r="S13" s="38"/>
      <c r="T13" s="38"/>
      <c r="U13" s="38"/>
      <c r="V13" s="38"/>
      <c r="W13" s="38"/>
      <c r="X13" s="38"/>
      <c r="Y13" s="38"/>
      <c r="Z13" s="38"/>
      <c r="AA13" s="1"/>
      <c r="AB13" s="1"/>
    </row>
    <row r="14" ht="14.25" customHeight="1">
      <c r="A14" s="1"/>
      <c r="B14" s="40"/>
      <c r="C14" s="41"/>
      <c r="D14" s="48" t="s">
        <v>17</v>
      </c>
      <c r="E14" s="1"/>
      <c r="F14" s="49">
        <v>20.0</v>
      </c>
      <c r="G14" s="50">
        <v>15.0</v>
      </c>
      <c r="H14" s="51">
        <v>45.0</v>
      </c>
      <c r="I14" s="52">
        <f t="shared" si="5"/>
        <v>80</v>
      </c>
      <c r="J14" s="53"/>
      <c r="K14" s="52">
        <v>150.0</v>
      </c>
      <c r="L14" s="52">
        <f t="shared" si="6"/>
        <v>150</v>
      </c>
      <c r="M14" s="38"/>
      <c r="N14" s="52">
        <f t="shared" si="7"/>
        <v>230</v>
      </c>
      <c r="O14" s="1"/>
      <c r="P14" s="39"/>
      <c r="Q14" s="1"/>
      <c r="R14" s="38"/>
      <c r="S14" s="38"/>
      <c r="T14" s="38"/>
      <c r="U14" s="38"/>
      <c r="V14" s="38"/>
      <c r="W14" s="38"/>
      <c r="X14" s="38"/>
      <c r="Y14" s="38"/>
      <c r="Z14" s="38"/>
      <c r="AA14" s="1"/>
      <c r="AB14" s="1"/>
    </row>
    <row r="15" ht="14.25" customHeight="1">
      <c r="A15" s="1"/>
      <c r="B15" s="54"/>
      <c r="C15" s="55"/>
      <c r="D15" s="56" t="s">
        <v>4</v>
      </c>
      <c r="E15" s="1"/>
      <c r="F15" s="57">
        <f t="shared" ref="F15:M15" si="8">F12+F13+F14</f>
        <v>60</v>
      </c>
      <c r="G15" s="58">
        <f t="shared" si="8"/>
        <v>50</v>
      </c>
      <c r="H15" s="59">
        <f t="shared" si="8"/>
        <v>135</v>
      </c>
      <c r="I15" s="60">
        <f t="shared" si="8"/>
        <v>245</v>
      </c>
      <c r="J15" s="61">
        <f t="shared" si="8"/>
        <v>0</v>
      </c>
      <c r="K15" s="59">
        <f t="shared" si="8"/>
        <v>450</v>
      </c>
      <c r="L15" s="60">
        <f t="shared" si="8"/>
        <v>450</v>
      </c>
      <c r="M15" s="62">
        <f t="shared" si="8"/>
        <v>0</v>
      </c>
      <c r="N15" s="60">
        <f>+N12+N13+N14</f>
        <v>695</v>
      </c>
      <c r="O15" s="1"/>
      <c r="P15" s="39"/>
      <c r="Q15" s="1"/>
      <c r="R15" s="62"/>
      <c r="S15" s="62"/>
      <c r="T15" s="62"/>
      <c r="U15" s="62"/>
      <c r="V15" s="62"/>
      <c r="W15" s="62"/>
      <c r="X15" s="62"/>
      <c r="Y15" s="62"/>
      <c r="Z15" s="62"/>
      <c r="AA15" s="1"/>
      <c r="AB15" s="1"/>
    </row>
    <row r="16" ht="3.0" customHeight="1">
      <c r="A16" s="1"/>
      <c r="B16" s="63"/>
      <c r="C16" s="64"/>
      <c r="D16" s="65"/>
      <c r="E16" s="1"/>
      <c r="F16" s="38"/>
      <c r="G16" s="38"/>
      <c r="H16" s="38"/>
      <c r="I16" s="38"/>
      <c r="J16" s="38"/>
      <c r="K16" s="38"/>
      <c r="L16" s="38"/>
      <c r="M16" s="38"/>
      <c r="N16" s="38"/>
      <c r="O16" s="1"/>
      <c r="P16" s="66"/>
      <c r="Q16" s="1"/>
      <c r="R16" s="38"/>
      <c r="S16" s="38"/>
      <c r="T16" s="38"/>
      <c r="U16" s="38"/>
      <c r="V16" s="38"/>
      <c r="W16" s="38"/>
      <c r="X16" s="38"/>
      <c r="Y16" s="38"/>
      <c r="Z16" s="38"/>
      <c r="AA16" s="1"/>
      <c r="AB16" s="1"/>
    </row>
    <row r="17" ht="15.0" customHeight="1">
      <c r="A17" s="1"/>
      <c r="B17" s="30" t="s">
        <v>18</v>
      </c>
      <c r="C17" s="31"/>
      <c r="D17" s="32" t="s">
        <v>19</v>
      </c>
      <c r="E17" s="1"/>
      <c r="F17" s="33">
        <v>20.0</v>
      </c>
      <c r="G17" s="34">
        <v>30.0</v>
      </c>
      <c r="H17" s="35">
        <v>45.0</v>
      </c>
      <c r="I17" s="36">
        <f t="shared" ref="I17:I19" si="9">F17+G17+H17</f>
        <v>95</v>
      </c>
      <c r="J17" s="37"/>
      <c r="K17" s="35"/>
      <c r="L17" s="36">
        <f t="shared" ref="L17:L19" si="10">+J17+K17</f>
        <v>0</v>
      </c>
      <c r="M17" s="38"/>
      <c r="N17" s="36">
        <f t="shared" ref="N17:N19" si="11">+I17+L17</f>
        <v>95</v>
      </c>
      <c r="O17" s="1"/>
      <c r="P17" s="39"/>
      <c r="Q17" s="1"/>
      <c r="R17" s="38"/>
      <c r="S17" s="38"/>
      <c r="T17" s="38"/>
      <c r="U17" s="38"/>
      <c r="V17" s="38"/>
      <c r="W17" s="38"/>
      <c r="X17" s="38"/>
      <c r="Y17" s="38"/>
      <c r="Z17" s="38"/>
      <c r="AA17" s="1"/>
      <c r="AB17" s="1"/>
    </row>
    <row r="18" ht="14.25" customHeight="1">
      <c r="A18" s="1"/>
      <c r="B18" s="40"/>
      <c r="C18" s="41"/>
      <c r="D18" s="42" t="s">
        <v>20</v>
      </c>
      <c r="E18" s="1"/>
      <c r="F18" s="43">
        <v>30.0</v>
      </c>
      <c r="G18" s="44">
        <v>30.0</v>
      </c>
      <c r="H18" s="45">
        <v>45.0</v>
      </c>
      <c r="I18" s="46">
        <f t="shared" si="9"/>
        <v>105</v>
      </c>
      <c r="J18" s="47"/>
      <c r="K18" s="45"/>
      <c r="L18" s="46">
        <f t="shared" si="10"/>
        <v>0</v>
      </c>
      <c r="M18" s="38"/>
      <c r="N18" s="46">
        <f t="shared" si="11"/>
        <v>105</v>
      </c>
      <c r="O18" s="1"/>
      <c r="P18" s="39"/>
      <c r="Q18" s="1"/>
      <c r="R18" s="38"/>
      <c r="S18" s="38"/>
      <c r="T18" s="38"/>
      <c r="U18" s="38"/>
      <c r="V18" s="38"/>
      <c r="W18" s="38"/>
      <c r="X18" s="38"/>
      <c r="Y18" s="38"/>
      <c r="Z18" s="38"/>
      <c r="AA18" s="1"/>
      <c r="AB18" s="1"/>
    </row>
    <row r="19" ht="14.25" customHeight="1">
      <c r="A19" s="1"/>
      <c r="B19" s="40"/>
      <c r="C19" s="41"/>
      <c r="D19" s="48" t="s">
        <v>21</v>
      </c>
      <c r="E19" s="1"/>
      <c r="F19" s="49">
        <v>20.0</v>
      </c>
      <c r="G19" s="50">
        <v>30.0</v>
      </c>
      <c r="H19" s="51">
        <v>45.0</v>
      </c>
      <c r="I19" s="52">
        <f t="shared" si="9"/>
        <v>95</v>
      </c>
      <c r="J19" s="53"/>
      <c r="K19" s="51"/>
      <c r="L19" s="52">
        <f t="shared" si="10"/>
        <v>0</v>
      </c>
      <c r="M19" s="38"/>
      <c r="N19" s="52">
        <f t="shared" si="11"/>
        <v>95</v>
      </c>
      <c r="O19" s="1"/>
      <c r="P19" s="39"/>
      <c r="Q19" s="1"/>
      <c r="R19" s="38"/>
      <c r="S19" s="38"/>
      <c r="T19" s="38"/>
      <c r="U19" s="38"/>
      <c r="V19" s="38"/>
      <c r="W19" s="38"/>
      <c r="X19" s="38"/>
      <c r="Y19" s="38"/>
      <c r="Z19" s="38"/>
      <c r="AA19" s="1"/>
      <c r="AB19" s="1"/>
    </row>
    <row r="20" ht="14.25" customHeight="1">
      <c r="A20" s="1"/>
      <c r="B20" s="54"/>
      <c r="C20" s="55"/>
      <c r="D20" s="56" t="s">
        <v>4</v>
      </c>
      <c r="E20" s="1"/>
      <c r="F20" s="57">
        <f t="shared" ref="F20:M20" si="12">F17+F18+F19</f>
        <v>70</v>
      </c>
      <c r="G20" s="58">
        <f t="shared" si="12"/>
        <v>90</v>
      </c>
      <c r="H20" s="59">
        <f t="shared" si="12"/>
        <v>135</v>
      </c>
      <c r="I20" s="60">
        <f t="shared" si="12"/>
        <v>295</v>
      </c>
      <c r="J20" s="61">
        <f t="shared" si="12"/>
        <v>0</v>
      </c>
      <c r="K20" s="58">
        <f t="shared" si="12"/>
        <v>0</v>
      </c>
      <c r="L20" s="58">
        <f t="shared" si="12"/>
        <v>0</v>
      </c>
      <c r="M20" s="62">
        <f t="shared" si="12"/>
        <v>0</v>
      </c>
      <c r="N20" s="60">
        <f>+N17+N18+N19</f>
        <v>295</v>
      </c>
      <c r="O20" s="1"/>
      <c r="P20" s="39"/>
      <c r="Q20" s="67" t="s">
        <v>22</v>
      </c>
      <c r="R20" s="62"/>
      <c r="S20" s="62"/>
      <c r="T20" s="62"/>
      <c r="U20" s="62"/>
      <c r="V20" s="62"/>
      <c r="W20" s="62"/>
      <c r="X20" s="62"/>
      <c r="Y20" s="62"/>
      <c r="Z20" s="62"/>
      <c r="AA20" s="1"/>
      <c r="AB20" s="1"/>
    </row>
    <row r="21" ht="4.5" customHeight="1">
      <c r="A21" s="1"/>
      <c r="B21" s="68"/>
      <c r="C21" s="68"/>
      <c r="D21" s="66"/>
      <c r="E21" s="1"/>
      <c r="F21" s="38"/>
      <c r="G21" s="38"/>
      <c r="H21" s="38"/>
      <c r="I21" s="38"/>
      <c r="J21" s="38"/>
      <c r="K21" s="38"/>
      <c r="L21" s="38"/>
      <c r="M21" s="38"/>
      <c r="N21" s="38"/>
      <c r="O21" s="1"/>
      <c r="P21" s="66"/>
      <c r="Q21" s="1"/>
      <c r="R21" s="38"/>
      <c r="S21" s="38"/>
      <c r="T21" s="38"/>
      <c r="U21" s="38"/>
      <c r="V21" s="38"/>
      <c r="W21" s="38"/>
      <c r="X21" s="38"/>
      <c r="Y21" s="38"/>
      <c r="Z21" s="38"/>
      <c r="AA21" s="1"/>
      <c r="AB21" s="1"/>
    </row>
    <row r="22" ht="15.0" customHeight="1">
      <c r="A22" s="1"/>
      <c r="B22" s="30" t="s">
        <v>23</v>
      </c>
      <c r="C22" s="31"/>
      <c r="D22" s="32" t="s">
        <v>24</v>
      </c>
      <c r="E22" s="1"/>
      <c r="F22" s="33">
        <v>120.0</v>
      </c>
      <c r="G22" s="34">
        <v>100.0</v>
      </c>
      <c r="H22" s="35">
        <v>120.0</v>
      </c>
      <c r="I22" s="36">
        <f t="shared" ref="I22:I24" si="13">F22+G22+H22</f>
        <v>340</v>
      </c>
      <c r="J22" s="37"/>
      <c r="K22" s="35">
        <v>120.0</v>
      </c>
      <c r="L22" s="36">
        <f t="shared" ref="L22:L24" si="14">+J22+K22</f>
        <v>120</v>
      </c>
      <c r="M22" s="38"/>
      <c r="N22" s="36">
        <f t="shared" ref="N22:N24" si="15">+I22+L22</f>
        <v>460</v>
      </c>
      <c r="O22" s="1"/>
      <c r="P22" s="39"/>
      <c r="Q22" s="1"/>
      <c r="R22" s="38"/>
      <c r="S22" s="38"/>
      <c r="T22" s="38"/>
      <c r="U22" s="38"/>
      <c r="V22" s="38"/>
      <c r="W22" s="38"/>
      <c r="X22" s="38"/>
      <c r="Y22" s="38"/>
      <c r="Z22" s="38"/>
      <c r="AA22" s="1"/>
      <c r="AB22" s="1"/>
    </row>
    <row r="23" ht="14.25" customHeight="1">
      <c r="A23" s="1"/>
      <c r="B23" s="40"/>
      <c r="C23" s="41"/>
      <c r="D23" s="42" t="s">
        <v>25</v>
      </c>
      <c r="E23" s="1"/>
      <c r="F23" s="43">
        <v>80.0</v>
      </c>
      <c r="G23" s="44">
        <v>100.0</v>
      </c>
      <c r="H23" s="45">
        <v>120.0</v>
      </c>
      <c r="I23" s="46">
        <f t="shared" si="13"/>
        <v>300</v>
      </c>
      <c r="J23" s="47"/>
      <c r="K23" s="45">
        <v>100.0</v>
      </c>
      <c r="L23" s="46">
        <f t="shared" si="14"/>
        <v>100</v>
      </c>
      <c r="M23" s="38"/>
      <c r="N23" s="46">
        <f t="shared" si="15"/>
        <v>400</v>
      </c>
      <c r="O23" s="1"/>
      <c r="P23" s="39"/>
      <c r="Q23" s="1"/>
      <c r="R23" s="38"/>
      <c r="S23" s="38"/>
      <c r="T23" s="38"/>
      <c r="U23" s="38"/>
      <c r="V23" s="38"/>
      <c r="W23" s="38"/>
      <c r="X23" s="38"/>
      <c r="Y23" s="38"/>
      <c r="Z23" s="38"/>
      <c r="AA23" s="1"/>
      <c r="AB23" s="1"/>
    </row>
    <row r="24" ht="14.25" customHeight="1">
      <c r="A24" s="1"/>
      <c r="B24" s="40"/>
      <c r="C24" s="41"/>
      <c r="D24" s="48" t="s">
        <v>26</v>
      </c>
      <c r="E24" s="1"/>
      <c r="F24" s="49">
        <v>60.0</v>
      </c>
      <c r="G24" s="50">
        <v>100.0</v>
      </c>
      <c r="H24" s="51">
        <v>120.0</v>
      </c>
      <c r="I24" s="52">
        <f t="shared" si="13"/>
        <v>280</v>
      </c>
      <c r="J24" s="53"/>
      <c r="K24" s="51">
        <v>110.0</v>
      </c>
      <c r="L24" s="52">
        <f t="shared" si="14"/>
        <v>110</v>
      </c>
      <c r="M24" s="38"/>
      <c r="N24" s="52">
        <f t="shared" si="15"/>
        <v>390</v>
      </c>
      <c r="O24" s="1"/>
      <c r="P24" s="39"/>
      <c r="Q24" s="1"/>
      <c r="R24" s="38"/>
      <c r="S24" s="38"/>
      <c r="T24" s="38"/>
      <c r="U24" s="38"/>
      <c r="V24" s="38"/>
      <c r="W24" s="38"/>
      <c r="X24" s="38"/>
      <c r="Y24" s="38"/>
      <c r="Z24" s="38"/>
      <c r="AA24" s="1"/>
      <c r="AB24" s="1"/>
    </row>
    <row r="25" ht="14.25" customHeight="1">
      <c r="A25" s="1"/>
      <c r="B25" s="54"/>
      <c r="C25" s="55"/>
      <c r="D25" s="56" t="s">
        <v>4</v>
      </c>
      <c r="E25" s="1"/>
      <c r="F25" s="57">
        <f t="shared" ref="F25:M25" si="16">F22+F23+F24</f>
        <v>260</v>
      </c>
      <c r="G25" s="58">
        <f t="shared" si="16"/>
        <v>300</v>
      </c>
      <c r="H25" s="59">
        <f t="shared" si="16"/>
        <v>360</v>
      </c>
      <c r="I25" s="60">
        <f t="shared" si="16"/>
        <v>920</v>
      </c>
      <c r="J25" s="61">
        <f t="shared" si="16"/>
        <v>0</v>
      </c>
      <c r="K25" s="58">
        <f t="shared" si="16"/>
        <v>330</v>
      </c>
      <c r="L25" s="58">
        <f t="shared" si="16"/>
        <v>330</v>
      </c>
      <c r="M25" s="62">
        <f t="shared" si="16"/>
        <v>0</v>
      </c>
      <c r="N25" s="60">
        <f>+N22+N23+N24</f>
        <v>1250</v>
      </c>
      <c r="O25" s="1"/>
      <c r="P25" s="39"/>
      <c r="Q25" s="1"/>
      <c r="R25" s="62"/>
      <c r="S25" s="62"/>
      <c r="T25" s="62"/>
      <c r="U25" s="62"/>
      <c r="V25" s="62"/>
      <c r="W25" s="62"/>
      <c r="X25" s="62"/>
      <c r="Y25" s="62"/>
      <c r="Z25" s="62"/>
      <c r="AA25" s="1"/>
      <c r="AB25" s="1"/>
    </row>
    <row r="26" ht="4.5" customHeight="1">
      <c r="A26" s="1"/>
      <c r="B26" s="68"/>
      <c r="C26" s="68"/>
      <c r="D26" s="66"/>
      <c r="E26" s="1"/>
      <c r="F26" s="38"/>
      <c r="G26" s="38"/>
      <c r="H26" s="38"/>
      <c r="I26" s="38"/>
      <c r="J26" s="38"/>
      <c r="K26" s="38"/>
      <c r="L26" s="38"/>
      <c r="M26" s="38"/>
      <c r="N26" s="38"/>
      <c r="O26" s="1"/>
      <c r="P26" s="66"/>
      <c r="Q26" s="1"/>
      <c r="R26" s="38"/>
      <c r="S26" s="38"/>
      <c r="T26" s="38"/>
      <c r="U26" s="38"/>
      <c r="V26" s="38"/>
      <c r="W26" s="38"/>
      <c r="X26" s="38"/>
      <c r="Y26" s="38"/>
      <c r="Z26" s="38"/>
      <c r="AA26" s="1"/>
      <c r="AB26" s="1"/>
    </row>
    <row r="27" ht="15.0" customHeight="1">
      <c r="A27" s="1"/>
      <c r="B27" s="30" t="s">
        <v>27</v>
      </c>
      <c r="C27" s="31"/>
      <c r="D27" s="32" t="s">
        <v>28</v>
      </c>
      <c r="E27" s="1"/>
      <c r="F27" s="33"/>
      <c r="G27" s="34"/>
      <c r="H27" s="35"/>
      <c r="I27" s="36">
        <f t="shared" ref="I27:I29" si="17">F27+G27+H27</f>
        <v>0</v>
      </c>
      <c r="J27" s="37">
        <v>20.0</v>
      </c>
      <c r="K27" s="35"/>
      <c r="L27" s="36">
        <f t="shared" ref="L27:L29" si="18">+J27+K27</f>
        <v>20</v>
      </c>
      <c r="M27" s="38"/>
      <c r="N27" s="36">
        <f t="shared" ref="N27:N29" si="19">+I27+L27</f>
        <v>20</v>
      </c>
      <c r="O27" s="1"/>
      <c r="P27" s="39"/>
      <c r="Q27" s="1"/>
      <c r="R27" s="38"/>
      <c r="S27" s="38"/>
      <c r="T27" s="38"/>
      <c r="U27" s="38"/>
      <c r="V27" s="38"/>
      <c r="W27" s="38"/>
      <c r="X27" s="38"/>
      <c r="Y27" s="38"/>
      <c r="Z27" s="38"/>
      <c r="AA27" s="1"/>
      <c r="AB27" s="1"/>
    </row>
    <row r="28" ht="14.25" customHeight="1">
      <c r="A28" s="1"/>
      <c r="B28" s="40"/>
      <c r="C28" s="41"/>
      <c r="D28" s="42" t="s">
        <v>29</v>
      </c>
      <c r="E28" s="1"/>
      <c r="F28" s="43"/>
      <c r="G28" s="44"/>
      <c r="H28" s="45"/>
      <c r="I28" s="46">
        <f t="shared" si="17"/>
        <v>0</v>
      </c>
      <c r="J28" s="47">
        <v>280.0</v>
      </c>
      <c r="K28" s="45"/>
      <c r="L28" s="46">
        <f t="shared" si="18"/>
        <v>280</v>
      </c>
      <c r="M28" s="38"/>
      <c r="N28" s="46">
        <f t="shared" si="19"/>
        <v>280</v>
      </c>
      <c r="O28" s="1"/>
      <c r="P28" s="39"/>
      <c r="Q28" s="1"/>
      <c r="R28" s="38"/>
      <c r="S28" s="38"/>
      <c r="T28" s="38"/>
      <c r="U28" s="38"/>
      <c r="V28" s="38"/>
      <c r="W28" s="38"/>
      <c r="X28" s="38"/>
      <c r="Y28" s="38"/>
      <c r="Z28" s="38"/>
      <c r="AA28" s="1"/>
      <c r="AB28" s="1"/>
    </row>
    <row r="29" ht="14.25" customHeight="1">
      <c r="A29" s="1"/>
      <c r="B29" s="40"/>
      <c r="C29" s="41"/>
      <c r="D29" s="48" t="s">
        <v>30</v>
      </c>
      <c r="E29" s="1"/>
      <c r="F29" s="49"/>
      <c r="G29" s="50"/>
      <c r="H29" s="51"/>
      <c r="I29" s="52">
        <f t="shared" si="17"/>
        <v>0</v>
      </c>
      <c r="J29" s="53">
        <v>20.0</v>
      </c>
      <c r="K29" s="51"/>
      <c r="L29" s="52">
        <f t="shared" si="18"/>
        <v>20</v>
      </c>
      <c r="M29" s="38"/>
      <c r="N29" s="52">
        <f t="shared" si="19"/>
        <v>20</v>
      </c>
      <c r="O29" s="1"/>
      <c r="P29" s="39"/>
      <c r="Q29" s="1"/>
      <c r="R29" s="38"/>
      <c r="S29" s="38"/>
      <c r="T29" s="38"/>
      <c r="U29" s="38"/>
      <c r="V29" s="38"/>
      <c r="W29" s="38"/>
      <c r="X29" s="38"/>
      <c r="Y29" s="38"/>
      <c r="Z29" s="38"/>
      <c r="AA29" s="1"/>
      <c r="AB29" s="1"/>
    </row>
    <row r="30" ht="14.25" customHeight="1">
      <c r="A30" s="1"/>
      <c r="B30" s="54"/>
      <c r="C30" s="55"/>
      <c r="D30" s="56" t="s">
        <v>4</v>
      </c>
      <c r="E30" s="1"/>
      <c r="F30" s="57">
        <f t="shared" ref="F30:M30" si="20">F27+F28+F29</f>
        <v>0</v>
      </c>
      <c r="G30" s="58">
        <f t="shared" si="20"/>
        <v>0</v>
      </c>
      <c r="H30" s="59">
        <f t="shared" si="20"/>
        <v>0</v>
      </c>
      <c r="I30" s="60">
        <f t="shared" si="20"/>
        <v>0</v>
      </c>
      <c r="J30" s="61">
        <f t="shared" si="20"/>
        <v>320</v>
      </c>
      <c r="K30" s="59">
        <f t="shared" si="20"/>
        <v>0</v>
      </c>
      <c r="L30" s="60">
        <f t="shared" si="20"/>
        <v>320</v>
      </c>
      <c r="M30" s="62">
        <f t="shared" si="20"/>
        <v>0</v>
      </c>
      <c r="N30" s="60">
        <f>+N27+N28+N29</f>
        <v>320</v>
      </c>
      <c r="O30" s="1"/>
      <c r="P30" s="39"/>
      <c r="Q30" s="1"/>
      <c r="R30" s="62"/>
      <c r="S30" s="62"/>
      <c r="T30" s="62"/>
      <c r="U30" s="62"/>
      <c r="V30" s="62"/>
      <c r="W30" s="62"/>
      <c r="X30" s="62"/>
      <c r="Y30" s="62"/>
      <c r="Z30" s="62"/>
      <c r="AA30" s="1"/>
      <c r="AB30" s="1"/>
    </row>
    <row r="31" ht="5.25" customHeight="1">
      <c r="A31" s="1"/>
      <c r="B31" s="1"/>
      <c r="C31" s="1"/>
      <c r="D31" s="1"/>
      <c r="E31" s="1"/>
      <c r="F31" s="69"/>
      <c r="G31" s="69"/>
      <c r="H31" s="69"/>
      <c r="I31" s="69"/>
      <c r="J31" s="38"/>
      <c r="K31" s="38"/>
      <c r="L31" s="38"/>
      <c r="M31" s="38"/>
      <c r="N31" s="38"/>
      <c r="O31" s="1"/>
      <c r="P31" s="1"/>
      <c r="Q31" s="1"/>
      <c r="R31" s="69"/>
      <c r="S31" s="69"/>
      <c r="T31" s="69"/>
      <c r="U31" s="69"/>
      <c r="V31" s="38"/>
      <c r="W31" s="38"/>
      <c r="X31" s="38"/>
      <c r="Y31" s="38"/>
      <c r="Z31" s="38"/>
      <c r="AA31" s="1"/>
      <c r="AB31" s="1"/>
    </row>
    <row r="32" ht="27.0" customHeight="1">
      <c r="A32" s="1"/>
      <c r="B32" s="70" t="s">
        <v>31</v>
      </c>
      <c r="C32" s="3"/>
      <c r="D32" s="4"/>
      <c r="E32" s="15"/>
      <c r="F32" s="60">
        <f t="shared" ref="F32:H32" si="21">+F10+F15+F20+F25+F30</f>
        <v>450</v>
      </c>
      <c r="G32" s="60">
        <f t="shared" si="21"/>
        <v>530</v>
      </c>
      <c r="H32" s="60">
        <f t="shared" si="21"/>
        <v>765</v>
      </c>
      <c r="I32" s="60">
        <f>+F32+G32+H32</f>
        <v>1745</v>
      </c>
      <c r="J32" s="60">
        <f t="shared" ref="J32:K32" si="22">+J10+J15+J20+J25+J30</f>
        <v>320</v>
      </c>
      <c r="K32" s="60">
        <f t="shared" si="22"/>
        <v>780</v>
      </c>
      <c r="L32" s="60">
        <f>+J32+K32</f>
        <v>1100</v>
      </c>
      <c r="M32" s="62">
        <f>M30+M25+M20+M15+M10</f>
        <v>0</v>
      </c>
      <c r="N32" s="60">
        <f>+I32+L32</f>
        <v>2845</v>
      </c>
      <c r="O32" s="1"/>
      <c r="P32" s="71"/>
      <c r="Q32" s="15"/>
      <c r="R32" s="62"/>
      <c r="S32" s="62"/>
      <c r="T32" s="62"/>
      <c r="U32" s="62"/>
      <c r="V32" s="62"/>
      <c r="W32" s="62"/>
      <c r="X32" s="62"/>
      <c r="Y32" s="62"/>
      <c r="Z32" s="62"/>
      <c r="AA32" s="1"/>
      <c r="AB32" s="1"/>
    </row>
    <row r="33" ht="6.75" customHeight="1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</row>
    <row r="34" ht="14.25" customHeight="1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72"/>
      <c r="S34" s="1"/>
      <c r="T34" s="1"/>
      <c r="U34" s="1"/>
      <c r="V34" s="1"/>
      <c r="W34" s="1"/>
      <c r="X34" s="1"/>
      <c r="Y34" s="1"/>
      <c r="Z34" s="1"/>
      <c r="AA34" s="1"/>
      <c r="AB34" s="1"/>
    </row>
    <row r="35" ht="14.25" customHeight="1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73" t="s">
        <v>0</v>
      </c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4"/>
    </row>
    <row r="36" ht="14.25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74"/>
      <c r="Q36" s="74"/>
      <c r="R36" s="74"/>
      <c r="S36" s="74"/>
      <c r="T36" s="74"/>
      <c r="U36" s="74"/>
      <c r="V36" s="74"/>
      <c r="W36" s="74"/>
      <c r="X36" s="74"/>
      <c r="Y36" s="74"/>
      <c r="Z36" s="74"/>
      <c r="AA36" s="74"/>
      <c r="AB36" s="74"/>
    </row>
    <row r="37" ht="14.25" customHeight="1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75" t="s">
        <v>32</v>
      </c>
      <c r="Q37" s="76"/>
      <c r="R37" s="31"/>
      <c r="S37" s="74"/>
      <c r="T37" s="77" t="s">
        <v>2</v>
      </c>
      <c r="U37" s="3"/>
      <c r="V37" s="3"/>
      <c r="W37" s="4"/>
      <c r="X37" s="78" t="s">
        <v>3</v>
      </c>
      <c r="Y37" s="3"/>
      <c r="Z37" s="4"/>
      <c r="AA37" s="74"/>
      <c r="AB37" s="79" t="s">
        <v>4</v>
      </c>
    </row>
    <row r="38" ht="14.25" customHeight="1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54"/>
      <c r="Q38" s="80"/>
      <c r="R38" s="55"/>
      <c r="S38" s="74"/>
      <c r="T38" s="23" t="s">
        <v>5</v>
      </c>
      <c r="U38" s="23" t="s">
        <v>6</v>
      </c>
      <c r="V38" s="24" t="s">
        <v>7</v>
      </c>
      <c r="W38" s="81" t="s">
        <v>4</v>
      </c>
      <c r="X38" s="24" t="s">
        <v>8</v>
      </c>
      <c r="Y38" s="24" t="s">
        <v>9</v>
      </c>
      <c r="Z38" s="81" t="s">
        <v>4</v>
      </c>
      <c r="AA38" s="74"/>
      <c r="AB38" s="82"/>
    </row>
    <row r="39" ht="7.5" customHeight="1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74"/>
      <c r="Q39" s="74"/>
      <c r="R39" s="74"/>
      <c r="S39" s="74"/>
      <c r="T39" s="74"/>
      <c r="U39" s="74"/>
      <c r="V39" s="74"/>
      <c r="W39" s="74"/>
      <c r="X39" s="1"/>
      <c r="Y39" s="1"/>
      <c r="Z39" s="74"/>
      <c r="AA39" s="74"/>
      <c r="AB39" s="74"/>
    </row>
    <row r="40" ht="14.25" customHeight="1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83" t="s">
        <v>33</v>
      </c>
      <c r="Q40" s="84" t="s">
        <v>10</v>
      </c>
      <c r="R40" s="4"/>
      <c r="S40" s="74"/>
      <c r="T40" s="85">
        <f t="shared" ref="T40:V40" si="23">+F7</f>
        <v>20</v>
      </c>
      <c r="U40" s="85">
        <f t="shared" si="23"/>
        <v>30</v>
      </c>
      <c r="V40" s="85">
        <f t="shared" si="23"/>
        <v>45</v>
      </c>
      <c r="W40" s="86">
        <f>SUM(T40:V40)</f>
        <v>95</v>
      </c>
      <c r="X40" s="87"/>
      <c r="Y40" s="87"/>
      <c r="Z40" s="87">
        <f>SUM(X40:Y40)</f>
        <v>0</v>
      </c>
      <c r="AA40" s="88"/>
      <c r="AB40" s="85">
        <f>+W40+Z40</f>
        <v>95</v>
      </c>
    </row>
    <row r="41" ht="7.5" customHeight="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89"/>
      <c r="Q41" s="90"/>
      <c r="R41" s="91"/>
      <c r="S41" s="74"/>
      <c r="T41" s="88"/>
      <c r="U41" s="88"/>
      <c r="V41" s="88"/>
      <c r="W41" s="88"/>
      <c r="X41" s="88"/>
      <c r="Y41" s="88"/>
      <c r="Z41" s="88"/>
      <c r="AA41" s="88"/>
      <c r="AB41" s="88"/>
    </row>
    <row r="42" ht="14.2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89"/>
      <c r="Q42" s="84" t="s">
        <v>14</v>
      </c>
      <c r="R42" s="4"/>
      <c r="S42" s="74"/>
      <c r="T42" s="85">
        <v>20.0</v>
      </c>
      <c r="U42" s="85">
        <v>15.0</v>
      </c>
      <c r="V42" s="85">
        <v>45.0</v>
      </c>
      <c r="W42" s="86">
        <f>SUM(T42:V42)</f>
        <v>80</v>
      </c>
      <c r="X42" s="87"/>
      <c r="Y42" s="92">
        <v>150.0</v>
      </c>
      <c r="Z42" s="92">
        <f>SUM(Y42)</f>
        <v>150</v>
      </c>
      <c r="AA42" s="88"/>
      <c r="AB42" s="85">
        <f>+W42+Z42</f>
        <v>230</v>
      </c>
    </row>
    <row r="43" ht="7.5" customHeight="1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89"/>
      <c r="Q43" s="88"/>
      <c r="R43" s="88"/>
      <c r="S43" s="74"/>
      <c r="T43" s="88"/>
      <c r="U43" s="88"/>
      <c r="V43" s="88"/>
      <c r="W43" s="88"/>
      <c r="X43" s="88"/>
      <c r="Y43" s="88"/>
      <c r="Z43" s="88"/>
      <c r="AA43" s="88"/>
      <c r="AB43" s="88"/>
    </row>
    <row r="44" ht="14.25" customHeight="1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89"/>
      <c r="Q44" s="93" t="s">
        <v>18</v>
      </c>
      <c r="R44" s="4"/>
      <c r="S44" s="74"/>
      <c r="T44" s="85">
        <f t="shared" ref="T44:V44" si="24">+F9</f>
        <v>20</v>
      </c>
      <c r="U44" s="85">
        <f t="shared" si="24"/>
        <v>30</v>
      </c>
      <c r="V44" s="85">
        <f t="shared" si="24"/>
        <v>45</v>
      </c>
      <c r="W44" s="86">
        <f>SUM(T44:V44)</f>
        <v>95</v>
      </c>
      <c r="X44" s="87"/>
      <c r="Y44" s="87"/>
      <c r="Z44" s="87">
        <f>SUM(X44:Y44)</f>
        <v>0</v>
      </c>
      <c r="AA44" s="88"/>
      <c r="AB44" s="85">
        <f>+W44+Z44</f>
        <v>95</v>
      </c>
    </row>
    <row r="45" ht="7.5" customHeight="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89"/>
      <c r="Q45" s="94"/>
      <c r="R45" s="94"/>
      <c r="S45" s="74"/>
      <c r="T45" s="88"/>
      <c r="U45" s="88"/>
      <c r="V45" s="88"/>
      <c r="W45" s="88"/>
      <c r="X45" s="88"/>
      <c r="Y45" s="88"/>
      <c r="Z45" s="88"/>
      <c r="AA45" s="88"/>
      <c r="AB45" s="88"/>
    </row>
    <row r="46" ht="14.25" customHeight="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26"/>
      <c r="Q46" s="84" t="s">
        <v>34</v>
      </c>
      <c r="R46" s="4"/>
      <c r="S46" s="74"/>
      <c r="T46" s="85">
        <f t="shared" ref="T46:V46" si="25">SUM(T40+T42+T44)</f>
        <v>60</v>
      </c>
      <c r="U46" s="85">
        <f t="shared" si="25"/>
        <v>75</v>
      </c>
      <c r="V46" s="85">
        <f t="shared" si="25"/>
        <v>135</v>
      </c>
      <c r="W46" s="85">
        <f>SUM(T46:V46)</f>
        <v>270</v>
      </c>
      <c r="X46" s="95">
        <f t="shared" ref="X46:Y46" si="26">SUM(X40+X42+X44)</f>
        <v>0</v>
      </c>
      <c r="Y46" s="95">
        <f t="shared" si="26"/>
        <v>150</v>
      </c>
      <c r="Z46" s="95">
        <f>SUM(X46:Y46)</f>
        <v>150</v>
      </c>
      <c r="AA46" s="88"/>
      <c r="AB46" s="85">
        <f>+W46+Z46</f>
        <v>420</v>
      </c>
    </row>
    <row r="47" ht="7.5" customHeight="1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96"/>
      <c r="Q47" s="96"/>
      <c r="R47" s="97"/>
      <c r="S47" s="74"/>
      <c r="T47" s="88"/>
      <c r="U47" s="88"/>
      <c r="V47" s="88"/>
      <c r="W47" s="88"/>
      <c r="X47" s="88"/>
      <c r="Y47" s="88"/>
      <c r="Z47" s="88"/>
      <c r="AA47" s="88"/>
      <c r="AB47" s="88"/>
    </row>
    <row r="48" ht="14.2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84" t="s">
        <v>23</v>
      </c>
      <c r="Q48" s="3"/>
      <c r="R48" s="4"/>
      <c r="S48" s="74"/>
      <c r="T48" s="85">
        <v>120.0</v>
      </c>
      <c r="U48" s="86">
        <v>100.0</v>
      </c>
      <c r="V48" s="86">
        <v>120.0</v>
      </c>
      <c r="W48" s="86">
        <f>SUM(T48:V48)</f>
        <v>340</v>
      </c>
      <c r="X48" s="92"/>
      <c r="Y48" s="86">
        <v>120.0</v>
      </c>
      <c r="Z48" s="86">
        <v>120.0</v>
      </c>
      <c r="AA48" s="88"/>
      <c r="AB48" s="85">
        <f>+W48+Z48</f>
        <v>460</v>
      </c>
    </row>
    <row r="49" ht="7.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96"/>
      <c r="Q49" s="96"/>
      <c r="R49" s="97"/>
      <c r="S49" s="74"/>
      <c r="T49" s="88"/>
      <c r="U49" s="88"/>
      <c r="V49" s="88"/>
      <c r="W49" s="88"/>
      <c r="X49" s="88"/>
      <c r="Y49" s="88"/>
      <c r="Z49" s="88"/>
      <c r="AA49" s="88"/>
      <c r="AB49" s="88"/>
    </row>
    <row r="50" ht="14.2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84" t="s">
        <v>27</v>
      </c>
      <c r="Q50" s="3"/>
      <c r="R50" s="4"/>
      <c r="S50" s="74"/>
      <c r="T50" s="98"/>
      <c r="U50" s="87"/>
      <c r="V50" s="87"/>
      <c r="W50" s="87"/>
      <c r="X50" s="92">
        <v>20.0</v>
      </c>
      <c r="Y50" s="87"/>
      <c r="Z50" s="92">
        <f>SUM(X50:Y50)</f>
        <v>20</v>
      </c>
      <c r="AA50" s="88"/>
      <c r="AB50" s="95">
        <f>+W50+Z50</f>
        <v>20</v>
      </c>
    </row>
    <row r="51" ht="7.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74"/>
      <c r="Q51" s="74"/>
      <c r="R51" s="74"/>
      <c r="S51" s="74"/>
      <c r="T51" s="74"/>
      <c r="U51" s="74"/>
      <c r="V51" s="74"/>
      <c r="W51" s="74"/>
      <c r="X51" s="88"/>
      <c r="Y51" s="88"/>
      <c r="Z51" s="88"/>
      <c r="AA51" s="88"/>
      <c r="AB51" s="88"/>
    </row>
    <row r="52" ht="14.2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99" t="s">
        <v>31</v>
      </c>
      <c r="Q52" s="3"/>
      <c r="R52" s="4"/>
      <c r="S52" s="74"/>
      <c r="T52" s="85">
        <f t="shared" ref="T52:V52" si="27">+T46+T48+T50</f>
        <v>180</v>
      </c>
      <c r="U52" s="85">
        <f t="shared" si="27"/>
        <v>175</v>
      </c>
      <c r="V52" s="85">
        <f t="shared" si="27"/>
        <v>255</v>
      </c>
      <c r="W52" s="85">
        <f>SUM(T52:V52)</f>
        <v>610</v>
      </c>
      <c r="X52" s="85">
        <f t="shared" ref="X52:Y52" si="28">+X46+X48+X50</f>
        <v>20</v>
      </c>
      <c r="Y52" s="85">
        <f t="shared" si="28"/>
        <v>270</v>
      </c>
      <c r="Z52" s="85">
        <f>SUM(X52:Y52)</f>
        <v>290</v>
      </c>
      <c r="AA52" s="100"/>
      <c r="AB52" s="85">
        <f>+W52+Z52</f>
        <v>900</v>
      </c>
    </row>
    <row r="53" ht="14.2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01"/>
      <c r="Q53" s="1"/>
      <c r="R53" s="102"/>
      <c r="S53" s="1"/>
      <c r="T53" s="1"/>
      <c r="U53" s="1"/>
      <c r="V53" s="1"/>
      <c r="W53" s="1"/>
      <c r="X53" s="1"/>
      <c r="Y53" s="1"/>
      <c r="Z53" s="1"/>
      <c r="AA53" s="1"/>
      <c r="AB53" s="1"/>
    </row>
    <row r="54" ht="14.2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</row>
    <row r="55" ht="14.25" customHeight="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</row>
    <row r="56" ht="14.25" customHeight="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03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</row>
    <row r="57" ht="14.25" customHeight="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0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</row>
    <row r="58" ht="14.25" customHeight="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0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</row>
    <row r="59" ht="14.25" customHeight="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0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</row>
    <row r="60" ht="14.25" customHeigh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0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</row>
    <row r="61" ht="14.25" customHeight="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</row>
    <row r="62" ht="14.25" customHeight="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</row>
    <row r="63" ht="14.25" customHeight="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</row>
    <row r="64" ht="14.25" customHeigh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</row>
    <row r="65" ht="14.25" customHeight="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</row>
    <row r="66" ht="14.2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</row>
    <row r="67" ht="14.25" customHeight="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</row>
    <row r="68" ht="14.25" customHeight="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</row>
    <row r="69" ht="14.25" customHeight="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</row>
    <row r="70" ht="14.25" customHeight="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</row>
    <row r="71" ht="14.25" customHeight="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</row>
    <row r="72" ht="14.2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</row>
    <row r="73" ht="14.2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</row>
    <row r="74" ht="14.2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</row>
    <row r="75" ht="14.2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</row>
    <row r="76" ht="14.25" customHeight="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</row>
    <row r="77" ht="14.2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</row>
    <row r="78" ht="14.2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</row>
    <row r="79" ht="14.2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</row>
    <row r="80" ht="14.2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</row>
    <row r="81" ht="14.2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</row>
    <row r="82" ht="14.2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</row>
    <row r="83" ht="14.2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</row>
    <row r="84" ht="14.2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</row>
    <row r="85" ht="14.2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</row>
    <row r="86" ht="14.2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</row>
    <row r="87" ht="14.2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</row>
    <row r="88" ht="14.2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</row>
    <row r="89" ht="14.2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</row>
    <row r="90" ht="14.2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</row>
    <row r="91" ht="14.2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</row>
    <row r="92" ht="14.2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</row>
    <row r="93" ht="14.2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</row>
    <row r="94" ht="14.2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</row>
    <row r="95" ht="14.2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</row>
    <row r="96" ht="14.2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</row>
    <row r="97" ht="14.2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</row>
    <row r="98" ht="14.2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</row>
    <row r="99" ht="14.2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</row>
    <row r="100" ht="14.2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</row>
    <row r="101" ht="14.25" customHeight="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</row>
    <row r="102" ht="14.25" customHeight="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</row>
    <row r="103" ht="14.25" customHeight="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</row>
    <row r="104" ht="14.25" customHeight="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</row>
    <row r="105" ht="14.25" customHeight="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</row>
    <row r="106" ht="14.25" customHeight="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</row>
    <row r="107" ht="14.25" customHeight="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</row>
    <row r="108" ht="14.25" customHeight="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</row>
    <row r="109" ht="14.25" customHeight="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</row>
    <row r="110" ht="14.25" customHeight="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</row>
    <row r="111" ht="14.25" customHeight="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</row>
    <row r="112" ht="14.25" customHeight="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</row>
    <row r="113" ht="14.25" customHeight="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</row>
    <row r="114" ht="14.25" customHeight="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</row>
    <row r="115" ht="14.25" customHeight="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</row>
    <row r="116" ht="14.25" customHeight="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</row>
    <row r="117" ht="14.25" customHeight="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</row>
    <row r="118" ht="14.25" customHeight="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</row>
    <row r="119" ht="14.25" customHeigh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</row>
    <row r="120" ht="14.25" customHeight="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</row>
    <row r="121" ht="14.25" customHeight="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</row>
    <row r="122" ht="14.25" customHeight="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</row>
    <row r="123" ht="14.25" customHeight="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</row>
    <row r="124" ht="14.25" customHeight="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</row>
    <row r="125" ht="14.25" customHeight="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</row>
    <row r="126" ht="14.25" customHeight="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</row>
    <row r="127" ht="14.25" customHeight="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</row>
    <row r="128" ht="14.25" customHeight="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</row>
    <row r="129" ht="14.25" customHeight="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</row>
    <row r="130" ht="14.25" customHeight="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</row>
    <row r="131" ht="14.25" customHeigh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</row>
    <row r="132" ht="14.25" customHeight="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</row>
    <row r="133" ht="14.25" customHeight="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</row>
    <row r="134" ht="14.25" customHeight="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</row>
    <row r="135" ht="14.25" customHeight="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</row>
    <row r="136" ht="14.2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</row>
    <row r="137" ht="14.25" customHeigh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</row>
    <row r="138" ht="14.25" customHeigh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</row>
    <row r="139" ht="14.25" customHeigh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</row>
    <row r="140" ht="14.25" customHeigh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</row>
    <row r="141" ht="14.25" customHeight="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</row>
    <row r="142" ht="14.25" customHeight="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</row>
    <row r="143" ht="14.25" customHeight="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</row>
    <row r="144" ht="14.25" customHeight="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</row>
    <row r="145" ht="14.25" customHeight="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</row>
    <row r="146" ht="14.25" customHeight="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</row>
    <row r="147" ht="14.25" customHeight="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</row>
    <row r="148" ht="14.25" customHeight="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</row>
    <row r="149" ht="14.25" customHeight="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</row>
    <row r="150" ht="14.25" customHeight="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</row>
    <row r="151" ht="14.25" customHeight="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</row>
    <row r="152" ht="14.25" customHeight="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</row>
    <row r="153" ht="14.25" customHeight="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</row>
    <row r="154" ht="14.25" customHeight="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</row>
    <row r="155" ht="14.25" customHeight="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</row>
    <row r="156" ht="14.25" customHeight="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</row>
    <row r="157" ht="14.25" customHeight="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</row>
    <row r="158" ht="14.25" customHeight="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</row>
    <row r="159" ht="14.25" customHeight="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</row>
    <row r="160" ht="14.25" customHeight="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</row>
    <row r="161" ht="14.25" customHeight="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</row>
    <row r="162" ht="14.25" customHeight="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</row>
    <row r="163" ht="14.25" customHeight="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</row>
    <row r="164" ht="14.25" customHeight="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</row>
    <row r="165" ht="14.25" customHeight="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</row>
    <row r="166" ht="14.25" customHeight="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</row>
    <row r="167" ht="14.25" customHeight="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</row>
    <row r="168" ht="14.25" customHeight="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</row>
    <row r="169" ht="14.25" customHeight="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</row>
    <row r="170" ht="14.25" customHeight="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</row>
    <row r="171" ht="14.25" customHeight="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</row>
    <row r="172" ht="14.25" customHeight="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</row>
    <row r="173" ht="14.25" customHeight="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</row>
    <row r="174" ht="14.25" customHeight="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</row>
    <row r="175" ht="14.25" customHeight="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</row>
    <row r="176" ht="14.25" customHeight="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</row>
    <row r="177" ht="14.25" customHeight="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</row>
    <row r="178" ht="14.25" customHeight="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</row>
    <row r="179" ht="14.25" customHeight="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</row>
    <row r="180" ht="14.25" customHeight="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</row>
    <row r="181" ht="14.25" customHeight="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</row>
    <row r="182" ht="14.25" customHeight="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</row>
    <row r="183" ht="14.25" customHeight="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</row>
    <row r="184" ht="14.25" customHeight="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</row>
    <row r="185" ht="14.25" customHeight="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</row>
    <row r="186" ht="14.25" customHeight="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</row>
    <row r="187" ht="14.25" customHeight="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</row>
    <row r="188" ht="14.25" customHeight="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</row>
    <row r="189" ht="14.25" customHeight="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</row>
    <row r="190" ht="14.25" customHeight="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</row>
    <row r="191" ht="14.25" customHeight="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</row>
    <row r="192" ht="14.25" customHeight="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</row>
    <row r="193" ht="14.25" customHeight="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</row>
    <row r="194" ht="14.25" customHeight="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</row>
    <row r="195" ht="14.25" customHeight="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</row>
    <row r="196" ht="14.25" customHeight="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</row>
    <row r="197" ht="14.25" customHeight="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</row>
    <row r="198" ht="14.25" customHeight="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</row>
    <row r="199" ht="14.25" customHeight="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</row>
    <row r="200" ht="14.25" customHeight="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</row>
    <row r="201" ht="14.25" customHeight="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</row>
    <row r="202" ht="14.25" customHeight="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</row>
    <row r="203" ht="14.25" customHeight="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</row>
    <row r="204" ht="14.25" customHeight="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</row>
    <row r="205" ht="14.25" customHeight="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</row>
    <row r="206" ht="14.25" customHeight="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</row>
    <row r="207" ht="14.25" customHeight="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</row>
    <row r="208" ht="14.25" customHeight="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</row>
    <row r="209" ht="14.25" customHeight="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</row>
    <row r="210" ht="14.25" customHeight="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</row>
    <row r="211" ht="14.25" customHeight="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</row>
    <row r="212" ht="14.25" customHeight="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</row>
    <row r="213" ht="14.25" customHeight="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</row>
    <row r="214" ht="14.25" customHeight="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</row>
    <row r="215" ht="14.25" customHeight="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</row>
    <row r="216" ht="14.25" customHeight="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</row>
    <row r="217" ht="14.25" customHeight="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</row>
    <row r="218" ht="14.25" customHeight="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</row>
    <row r="219" ht="14.25" customHeight="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</row>
    <row r="220" ht="14.25" customHeight="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</row>
    <row r="221" ht="14.25" customHeight="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</row>
    <row r="222" ht="14.25" customHeight="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</row>
    <row r="223" ht="14.25" customHeight="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</row>
    <row r="224" ht="14.25" customHeight="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</row>
    <row r="225" ht="14.25" customHeight="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</row>
    <row r="226" ht="14.25" customHeight="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</row>
    <row r="227" ht="14.25" customHeight="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</row>
    <row r="228" ht="14.25" customHeight="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</row>
    <row r="229" ht="14.25" customHeight="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</row>
    <row r="230" ht="14.25" customHeight="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</row>
    <row r="231" ht="14.25" customHeight="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</row>
    <row r="232" ht="14.25" customHeight="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</row>
    <row r="233" ht="14.25" customHeight="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</row>
    <row r="234" ht="14.25" customHeight="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</row>
    <row r="235" ht="14.25" customHeight="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</row>
    <row r="236" ht="14.25" customHeight="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</row>
    <row r="237" ht="14.25" customHeight="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</row>
    <row r="238" ht="14.25" customHeight="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</row>
    <row r="239" ht="14.25" customHeight="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</row>
    <row r="240" ht="14.25" customHeight="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</row>
    <row r="241" ht="14.25" customHeight="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</row>
    <row r="242" ht="14.25" customHeight="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</row>
    <row r="243" ht="14.25" customHeight="1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</row>
    <row r="244" ht="14.25" customHeight="1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</row>
    <row r="245" ht="14.25" customHeight="1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</row>
    <row r="246" ht="14.25" customHeight="1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</row>
    <row r="247" ht="14.25" customHeight="1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</row>
    <row r="248" ht="14.25" customHeight="1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</row>
    <row r="249" ht="14.25" customHeight="1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</row>
    <row r="250" ht="14.25" customHeight="1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</row>
    <row r="251" ht="14.25" customHeight="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</row>
    <row r="252" ht="14.25" customHeight="1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</row>
    <row r="253" ht="14.25" customHeight="1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</row>
    <row r="254" ht="14.25" customHeight="1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</row>
    <row r="255" ht="14.25" customHeight="1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</row>
    <row r="256" ht="14.25" customHeight="1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</row>
    <row r="257" ht="14.25" customHeight="1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</row>
    <row r="258" ht="14.25" customHeight="1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</row>
    <row r="259" ht="14.25" customHeight="1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</row>
    <row r="260" ht="14.25" customHeight="1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</row>
    <row r="261" ht="14.25" customHeight="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</row>
    <row r="262" ht="14.25" customHeight="1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</row>
    <row r="263" ht="14.25" customHeight="1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</row>
    <row r="264" ht="14.25" customHeight="1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</row>
    <row r="265" ht="14.25" customHeight="1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</row>
    <row r="266" ht="14.25" customHeight="1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</row>
    <row r="267" ht="14.25" customHeight="1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</row>
    <row r="268" ht="14.25" customHeight="1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</row>
    <row r="269" ht="14.25" customHeight="1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</row>
    <row r="270" ht="14.25" customHeight="1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</row>
    <row r="271" ht="14.25" customHeight="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</row>
    <row r="272" ht="14.25" customHeight="1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</row>
    <row r="273" ht="14.25" customHeight="1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</row>
    <row r="274" ht="14.25" customHeight="1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</row>
    <row r="275" ht="14.25" customHeight="1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</row>
    <row r="276" ht="14.25" customHeight="1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</row>
    <row r="277" ht="14.25" customHeight="1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</row>
    <row r="278" ht="14.25" customHeight="1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</row>
    <row r="279" ht="14.25" customHeight="1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</row>
    <row r="280" ht="14.25" customHeight="1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</row>
    <row r="281" ht="14.25" customHeight="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</row>
    <row r="282" ht="14.25" customHeight="1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</row>
    <row r="283" ht="14.25" customHeight="1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</row>
    <row r="284" ht="14.25" customHeight="1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</row>
    <row r="285" ht="14.25" customHeight="1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</row>
    <row r="286" ht="14.25" customHeight="1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</row>
    <row r="287" ht="14.25" customHeight="1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</row>
    <row r="288" ht="14.25" customHeight="1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</row>
    <row r="289" ht="14.25" customHeight="1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</row>
    <row r="290" ht="14.25" customHeight="1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</row>
    <row r="291" ht="14.25" customHeight="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</row>
    <row r="292" ht="14.25" customHeight="1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</row>
    <row r="293" ht="14.25" customHeight="1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</row>
    <row r="294" ht="14.25" customHeight="1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</row>
    <row r="295" ht="14.25" customHeight="1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</row>
    <row r="296" ht="14.25" customHeight="1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</row>
    <row r="297" ht="14.25" customHeight="1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</row>
    <row r="298" ht="14.25" customHeight="1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</row>
    <row r="299" ht="14.25" customHeight="1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</row>
    <row r="300" ht="14.25" customHeight="1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</row>
    <row r="301" ht="14.25" customHeight="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</row>
    <row r="302" ht="14.25" customHeight="1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</row>
    <row r="303" ht="14.25" customHeight="1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</row>
    <row r="304" ht="14.25" customHeight="1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</row>
    <row r="305" ht="14.25" customHeight="1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</row>
    <row r="306" ht="14.25" customHeight="1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</row>
    <row r="307" ht="14.25" customHeight="1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</row>
    <row r="308" ht="14.25" customHeight="1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</row>
    <row r="309" ht="14.25" customHeight="1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</row>
    <row r="310" ht="14.25" customHeight="1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</row>
    <row r="311" ht="14.25" customHeight="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</row>
    <row r="312" ht="14.25" customHeight="1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</row>
    <row r="313" ht="14.25" customHeight="1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</row>
    <row r="314" ht="14.25" customHeight="1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</row>
    <row r="315" ht="14.25" customHeight="1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</row>
    <row r="316" ht="14.25" customHeight="1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</row>
    <row r="317" ht="14.25" customHeight="1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</row>
    <row r="318" ht="14.25" customHeight="1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</row>
    <row r="319" ht="14.25" customHeight="1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</row>
    <row r="320" ht="14.25" customHeight="1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</row>
    <row r="321" ht="14.25" customHeight="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</row>
    <row r="322" ht="14.25" customHeight="1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</row>
    <row r="323" ht="14.25" customHeight="1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</row>
    <row r="324" ht="14.25" customHeight="1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</row>
    <row r="325" ht="14.25" customHeight="1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</row>
    <row r="326" ht="14.25" customHeight="1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</row>
    <row r="327" ht="14.25" customHeight="1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</row>
    <row r="328" ht="14.25" customHeight="1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</row>
    <row r="329" ht="14.25" customHeight="1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</row>
    <row r="330" ht="14.25" customHeight="1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</row>
    <row r="331" ht="14.25" customHeight="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</row>
    <row r="332" ht="14.25" customHeight="1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</row>
    <row r="333" ht="14.25" customHeight="1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</row>
    <row r="334" ht="14.25" customHeight="1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</row>
    <row r="335" ht="14.25" customHeight="1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</row>
    <row r="336" ht="14.25" customHeight="1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</row>
    <row r="337" ht="14.25" customHeight="1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</row>
    <row r="338" ht="14.25" customHeight="1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</row>
    <row r="339" ht="14.25" customHeight="1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</row>
    <row r="340" ht="14.25" customHeight="1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</row>
    <row r="341" ht="14.25" customHeight="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</row>
    <row r="342" ht="14.25" customHeight="1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</row>
    <row r="343" ht="14.25" customHeight="1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</row>
    <row r="344" ht="14.25" customHeight="1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</row>
    <row r="345" ht="14.25" customHeight="1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</row>
    <row r="346" ht="14.25" customHeight="1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</row>
    <row r="347" ht="14.25" customHeight="1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</row>
    <row r="348" ht="14.25" customHeight="1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</row>
    <row r="349" ht="14.25" customHeight="1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</row>
    <row r="350" ht="14.25" customHeight="1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</row>
    <row r="351" ht="14.25" customHeight="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</row>
    <row r="352" ht="14.25" customHeight="1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</row>
    <row r="353" ht="14.25" customHeight="1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</row>
    <row r="354" ht="14.25" customHeight="1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</row>
    <row r="355" ht="14.25" customHeight="1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</row>
    <row r="356" ht="14.25" customHeight="1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</row>
    <row r="357" ht="14.25" customHeight="1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</row>
    <row r="358" ht="14.25" customHeight="1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</row>
    <row r="359" ht="14.25" customHeight="1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</row>
    <row r="360" ht="14.25" customHeight="1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</row>
    <row r="361" ht="14.25" customHeight="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</row>
    <row r="362" ht="14.25" customHeight="1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</row>
    <row r="363" ht="14.25" customHeight="1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</row>
    <row r="364" ht="14.25" customHeight="1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</row>
    <row r="365" ht="14.25" customHeight="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</row>
    <row r="366" ht="14.25" customHeight="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</row>
    <row r="367" ht="14.25" customHeight="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</row>
    <row r="368" ht="14.25" customHeight="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</row>
    <row r="369" ht="14.25" customHeight="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</row>
    <row r="370" ht="14.25" customHeight="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</row>
    <row r="371" ht="14.25" customHeight="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</row>
    <row r="372" ht="14.25" customHeight="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</row>
    <row r="373" ht="14.25" customHeight="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</row>
    <row r="374" ht="14.25" customHeight="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</row>
    <row r="375" ht="14.25" customHeight="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</row>
    <row r="376" ht="14.25" customHeight="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</row>
    <row r="377" ht="14.25" customHeight="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</row>
    <row r="378" ht="14.25" customHeight="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</row>
    <row r="379" ht="14.25" customHeight="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</row>
    <row r="380" ht="14.25" customHeight="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</row>
    <row r="381" ht="14.25" customHeight="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</row>
    <row r="382" ht="14.25" customHeight="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</row>
    <row r="383" ht="14.25" customHeight="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</row>
    <row r="384" ht="14.25" customHeight="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</row>
    <row r="385" ht="14.25" customHeight="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</row>
    <row r="386" ht="14.25" customHeight="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</row>
    <row r="387" ht="14.25" customHeight="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</row>
    <row r="388" ht="14.25" customHeight="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</row>
    <row r="389" ht="14.25" customHeight="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</row>
    <row r="390" ht="14.25" customHeight="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</row>
    <row r="391" ht="14.25" customHeight="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</row>
    <row r="392" ht="14.25" customHeight="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</row>
    <row r="393" ht="14.25" customHeight="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</row>
    <row r="394" ht="14.25" customHeight="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</row>
    <row r="395" ht="14.25" customHeight="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</row>
    <row r="396" ht="14.25" customHeight="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</row>
    <row r="397" ht="14.25" customHeight="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</row>
    <row r="398" ht="14.25" customHeight="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</row>
    <row r="399" ht="14.25" customHeight="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</row>
    <row r="400" ht="14.25" customHeight="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</row>
    <row r="401" ht="14.25" customHeight="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</row>
    <row r="402" ht="14.25" customHeight="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</row>
    <row r="403" ht="14.25" customHeight="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</row>
    <row r="404" ht="14.25" customHeight="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</row>
    <row r="405" ht="14.25" customHeight="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</row>
    <row r="406" ht="14.25" customHeight="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</row>
    <row r="407" ht="14.25" customHeight="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</row>
    <row r="408" ht="14.25" customHeight="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</row>
    <row r="409" ht="14.25" customHeight="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</row>
    <row r="410" ht="14.25" customHeight="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</row>
    <row r="411" ht="14.25" customHeight="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</row>
    <row r="412" ht="14.25" customHeight="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</row>
    <row r="413" ht="14.25" customHeight="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</row>
    <row r="414" ht="14.25" customHeight="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</row>
    <row r="415" ht="14.25" customHeight="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</row>
    <row r="416" ht="14.25" customHeight="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</row>
    <row r="417" ht="14.25" customHeight="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</row>
    <row r="418" ht="14.25" customHeight="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</row>
    <row r="419" ht="14.25" customHeight="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</row>
    <row r="420" ht="14.25" customHeight="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</row>
    <row r="421" ht="14.25" customHeight="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</row>
    <row r="422" ht="14.25" customHeight="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</row>
    <row r="423" ht="14.25" customHeight="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</row>
    <row r="424" ht="14.25" customHeight="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</row>
    <row r="425" ht="14.25" customHeight="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</row>
    <row r="426" ht="14.25" customHeight="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</row>
    <row r="427" ht="14.25" customHeight="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</row>
    <row r="428" ht="14.25" customHeight="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</row>
    <row r="429" ht="14.25" customHeight="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</row>
    <row r="430" ht="14.25" customHeight="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</row>
    <row r="431" ht="14.25" customHeight="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</row>
    <row r="432" ht="14.25" customHeight="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</row>
    <row r="433" ht="14.25" customHeight="1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</row>
    <row r="434" ht="14.25" customHeight="1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</row>
    <row r="435" ht="14.25" customHeight="1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</row>
    <row r="436" ht="14.25" customHeight="1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</row>
    <row r="437" ht="14.25" customHeight="1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</row>
    <row r="438" ht="14.25" customHeight="1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</row>
    <row r="439" ht="14.25" customHeight="1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</row>
    <row r="440" ht="14.25" customHeight="1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</row>
    <row r="441" ht="14.25" customHeight="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</row>
    <row r="442" ht="14.25" customHeight="1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</row>
    <row r="443" ht="14.25" customHeight="1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</row>
    <row r="444" ht="14.25" customHeight="1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</row>
    <row r="445" ht="14.25" customHeight="1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</row>
    <row r="446" ht="14.25" customHeight="1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</row>
    <row r="447" ht="14.25" customHeight="1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</row>
    <row r="448" ht="14.25" customHeight="1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</row>
    <row r="449" ht="14.25" customHeight="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</row>
    <row r="450" ht="14.25" customHeight="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</row>
    <row r="451" ht="14.25" customHeight="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</row>
    <row r="452" ht="14.25" customHeight="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</row>
    <row r="453" ht="14.25" customHeight="1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</row>
    <row r="454" ht="14.25" customHeight="1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</row>
    <row r="455" ht="14.25" customHeight="1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</row>
    <row r="456" ht="14.25" customHeight="1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</row>
    <row r="457" ht="14.25" customHeight="1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</row>
    <row r="458" ht="14.25" customHeight="1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</row>
    <row r="459" ht="14.25" customHeight="1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</row>
    <row r="460" ht="14.25" customHeight="1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</row>
    <row r="461" ht="14.25" customHeight="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</row>
    <row r="462" ht="14.25" customHeight="1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</row>
    <row r="463" ht="14.25" customHeight="1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</row>
    <row r="464" ht="14.25" customHeight="1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</row>
    <row r="465" ht="14.25" customHeight="1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</row>
    <row r="466" ht="14.25" customHeight="1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</row>
    <row r="467" ht="14.25" customHeight="1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</row>
    <row r="468" ht="14.25" customHeight="1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</row>
    <row r="469" ht="14.25" customHeight="1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</row>
    <row r="470" ht="14.25" customHeight="1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</row>
    <row r="471" ht="14.25" customHeight="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</row>
    <row r="472" ht="14.25" customHeight="1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</row>
    <row r="473" ht="14.25" customHeight="1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</row>
    <row r="474" ht="14.25" customHeight="1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</row>
    <row r="475" ht="14.25" customHeight="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</row>
    <row r="476" ht="14.25" customHeight="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</row>
    <row r="477" ht="14.25" customHeight="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</row>
    <row r="478" ht="14.25" customHeight="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</row>
    <row r="479" ht="14.25" customHeight="1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</row>
    <row r="480" ht="14.25" customHeight="1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</row>
    <row r="481" ht="14.25" customHeight="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</row>
    <row r="482" ht="14.25" customHeight="1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</row>
    <row r="483" ht="14.25" customHeight="1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</row>
    <row r="484" ht="14.25" customHeight="1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</row>
    <row r="485" ht="14.25" customHeight="1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</row>
    <row r="486" ht="14.25" customHeight="1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</row>
    <row r="487" ht="14.25" customHeight="1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</row>
    <row r="488" ht="14.25" customHeight="1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</row>
    <row r="489" ht="14.25" customHeight="1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</row>
    <row r="490" ht="14.25" customHeight="1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</row>
    <row r="491" ht="14.25" customHeight="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</row>
    <row r="492" ht="14.25" customHeight="1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</row>
    <row r="493" ht="14.25" customHeight="1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</row>
    <row r="494" ht="14.25" customHeight="1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</row>
    <row r="495" ht="14.25" customHeight="1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</row>
    <row r="496" ht="14.25" customHeight="1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</row>
    <row r="497" ht="14.25" customHeight="1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</row>
    <row r="498" ht="14.25" customHeight="1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</row>
    <row r="499" ht="14.25" customHeight="1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</row>
    <row r="500" ht="14.25" customHeight="1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</row>
    <row r="501" ht="14.25" customHeight="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</row>
    <row r="502" ht="14.25" customHeight="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</row>
    <row r="503" ht="14.25" customHeight="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</row>
    <row r="504" ht="14.25" customHeight="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</row>
    <row r="505" ht="14.25" customHeight="1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</row>
    <row r="506" ht="14.25" customHeight="1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</row>
    <row r="507" ht="14.25" customHeight="1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</row>
    <row r="508" ht="14.25" customHeight="1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</row>
    <row r="509" ht="14.25" customHeight="1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</row>
    <row r="510" ht="14.25" customHeight="1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</row>
    <row r="511" ht="14.25" customHeight="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</row>
    <row r="512" ht="14.25" customHeight="1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</row>
    <row r="513" ht="14.25" customHeight="1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</row>
    <row r="514" ht="14.25" customHeight="1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</row>
    <row r="515" ht="14.25" customHeight="1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</row>
    <row r="516" ht="14.25" customHeight="1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</row>
    <row r="517" ht="14.25" customHeight="1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</row>
    <row r="518" ht="14.25" customHeight="1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</row>
    <row r="519" ht="14.25" customHeight="1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</row>
    <row r="520" ht="14.25" customHeight="1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</row>
    <row r="521" ht="14.25" customHeight="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</row>
    <row r="522" ht="14.25" customHeight="1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</row>
    <row r="523" ht="14.25" customHeight="1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</row>
    <row r="524" ht="14.25" customHeight="1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</row>
    <row r="525" ht="14.25" customHeight="1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</row>
    <row r="526" ht="14.25" customHeight="1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</row>
    <row r="527" ht="14.25" customHeight="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</row>
    <row r="528" ht="14.25" customHeight="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</row>
    <row r="529" ht="14.25" customHeight="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</row>
    <row r="530" ht="14.25" customHeight="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</row>
    <row r="531" ht="14.25" customHeight="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</row>
    <row r="532" ht="14.25" customHeight="1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</row>
    <row r="533" ht="14.25" customHeight="1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</row>
    <row r="534" ht="14.25" customHeight="1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</row>
    <row r="535" ht="14.25" customHeight="1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</row>
    <row r="536" ht="14.25" customHeight="1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</row>
    <row r="537" ht="14.25" customHeight="1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</row>
    <row r="538" ht="14.25" customHeight="1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</row>
    <row r="539" ht="14.25" customHeight="1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</row>
    <row r="540" ht="14.25" customHeight="1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</row>
    <row r="541" ht="14.25" customHeight="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</row>
    <row r="542" ht="14.25" customHeight="1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</row>
    <row r="543" ht="14.25" customHeight="1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</row>
    <row r="544" ht="14.25" customHeight="1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</row>
    <row r="545" ht="14.25" customHeight="1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</row>
    <row r="546" ht="14.25" customHeight="1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</row>
    <row r="547" ht="14.25" customHeight="1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</row>
    <row r="548" ht="14.25" customHeight="1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</row>
    <row r="549" ht="14.25" customHeight="1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</row>
    <row r="550" ht="14.25" customHeight="1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</row>
    <row r="551" ht="14.25" customHeight="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</row>
    <row r="552" ht="14.25" customHeight="1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</row>
    <row r="553" ht="14.25" customHeight="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</row>
    <row r="554" ht="14.25" customHeight="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</row>
    <row r="555" ht="14.25" customHeight="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</row>
    <row r="556" ht="14.25" customHeight="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</row>
    <row r="557" ht="14.25" customHeight="1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</row>
    <row r="558" ht="14.25" customHeight="1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</row>
    <row r="559" ht="14.25" customHeight="1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</row>
    <row r="560" ht="14.25" customHeight="1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</row>
    <row r="561" ht="14.25" customHeight="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</row>
    <row r="562" ht="14.25" customHeight="1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</row>
    <row r="563" ht="14.25" customHeight="1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</row>
    <row r="564" ht="14.25" customHeight="1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</row>
    <row r="565" ht="14.25" customHeight="1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</row>
    <row r="566" ht="14.25" customHeight="1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</row>
    <row r="567" ht="14.25" customHeight="1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</row>
    <row r="568" ht="14.25" customHeight="1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</row>
    <row r="569" ht="14.25" customHeight="1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</row>
    <row r="570" ht="14.25" customHeight="1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</row>
    <row r="571" ht="14.25" customHeight="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</row>
    <row r="572" ht="14.25" customHeight="1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</row>
    <row r="573" ht="14.25" customHeight="1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</row>
    <row r="574" ht="14.25" customHeight="1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</row>
    <row r="575" ht="14.25" customHeight="1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</row>
    <row r="576" ht="14.25" customHeight="1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</row>
    <row r="577" ht="14.25" customHeight="1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</row>
    <row r="578" ht="14.25" customHeight="1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</row>
    <row r="579" ht="14.25" customHeight="1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</row>
    <row r="580" ht="14.25" customHeight="1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</row>
    <row r="581" ht="14.25" customHeight="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</row>
    <row r="582" ht="14.25" customHeight="1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</row>
    <row r="583" ht="14.25" customHeight="1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</row>
    <row r="584" ht="14.25" customHeight="1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</row>
    <row r="585" ht="14.25" customHeight="1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</row>
    <row r="586" ht="14.25" customHeight="1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</row>
    <row r="587" ht="14.25" customHeight="1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</row>
    <row r="588" ht="14.25" customHeight="1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</row>
    <row r="589" ht="14.25" customHeight="1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</row>
    <row r="590" ht="14.25" customHeight="1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</row>
    <row r="591" ht="14.25" customHeight="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</row>
    <row r="592" ht="14.25" customHeight="1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</row>
    <row r="593" ht="14.25" customHeight="1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</row>
    <row r="594" ht="14.25" customHeight="1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</row>
    <row r="595" ht="14.25" customHeight="1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</row>
    <row r="596" ht="14.25" customHeight="1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</row>
    <row r="597" ht="14.25" customHeight="1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</row>
    <row r="598" ht="14.25" customHeight="1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</row>
    <row r="599" ht="14.25" customHeight="1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</row>
    <row r="600" ht="14.25" customHeight="1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</row>
    <row r="601" ht="14.25" customHeight="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</row>
    <row r="602" ht="14.25" customHeight="1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</row>
    <row r="603" ht="14.25" customHeight="1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</row>
    <row r="604" ht="14.25" customHeight="1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</row>
    <row r="605" ht="14.25" customHeight="1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</row>
    <row r="606" ht="14.25" customHeight="1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</row>
    <row r="607" ht="14.25" customHeight="1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</row>
    <row r="608" ht="14.25" customHeight="1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</row>
    <row r="609" ht="14.25" customHeight="1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</row>
    <row r="610" ht="14.25" customHeight="1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</row>
    <row r="611" ht="14.25" customHeight="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</row>
    <row r="612" ht="14.25" customHeight="1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</row>
    <row r="613" ht="14.25" customHeight="1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</row>
    <row r="614" ht="14.25" customHeight="1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</row>
    <row r="615" ht="14.25" customHeight="1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</row>
    <row r="616" ht="14.25" customHeight="1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</row>
    <row r="617" ht="14.25" customHeight="1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</row>
    <row r="618" ht="14.25" customHeight="1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</row>
    <row r="619" ht="14.25" customHeight="1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</row>
    <row r="620" ht="14.25" customHeight="1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</row>
    <row r="621" ht="14.25" customHeight="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</row>
    <row r="622" ht="14.25" customHeight="1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</row>
    <row r="623" ht="14.25" customHeight="1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</row>
    <row r="624" ht="14.25" customHeight="1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</row>
    <row r="625" ht="14.25" customHeight="1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</row>
    <row r="626" ht="14.25" customHeight="1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</row>
    <row r="627" ht="14.25" customHeight="1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</row>
    <row r="628" ht="14.25" customHeight="1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</row>
    <row r="629" ht="14.25" customHeight="1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</row>
    <row r="630" ht="14.25" customHeight="1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</row>
    <row r="631" ht="14.25" customHeight="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</row>
    <row r="632" ht="14.25" customHeight="1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</row>
    <row r="633" ht="14.25" customHeight="1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</row>
    <row r="634" ht="14.25" customHeight="1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</row>
    <row r="635" ht="14.25" customHeight="1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</row>
    <row r="636" ht="14.25" customHeight="1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</row>
    <row r="637" ht="14.25" customHeight="1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</row>
    <row r="638" ht="14.25" customHeight="1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</row>
    <row r="639" ht="14.25" customHeight="1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</row>
    <row r="640" ht="14.25" customHeight="1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</row>
    <row r="641" ht="14.25" customHeight="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</row>
    <row r="642" ht="14.25" customHeight="1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</row>
    <row r="643" ht="14.25" customHeight="1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</row>
    <row r="644" ht="14.25" customHeight="1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</row>
    <row r="645" ht="14.25" customHeight="1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</row>
    <row r="646" ht="14.25" customHeight="1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</row>
    <row r="647" ht="14.25" customHeight="1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</row>
    <row r="648" ht="14.25" customHeight="1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</row>
    <row r="649" ht="14.25" customHeight="1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</row>
    <row r="650" ht="14.25" customHeight="1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</row>
    <row r="651" ht="14.25" customHeight="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</row>
    <row r="652" ht="14.25" customHeight="1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</row>
    <row r="653" ht="14.25" customHeight="1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</row>
    <row r="654" ht="14.25" customHeight="1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</row>
    <row r="655" ht="14.25" customHeight="1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</row>
    <row r="656" ht="14.25" customHeight="1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</row>
    <row r="657" ht="14.25" customHeight="1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</row>
    <row r="658" ht="14.25" customHeight="1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</row>
    <row r="659" ht="14.25" customHeight="1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</row>
    <row r="660" ht="14.25" customHeight="1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</row>
    <row r="661" ht="14.25" customHeight="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</row>
    <row r="662" ht="14.25" customHeight="1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</row>
    <row r="663" ht="14.25" customHeight="1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</row>
    <row r="664" ht="14.25" customHeight="1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</row>
    <row r="665" ht="14.25" customHeight="1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</row>
    <row r="666" ht="14.25" customHeight="1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</row>
    <row r="667" ht="14.25" customHeight="1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</row>
    <row r="668" ht="14.25" customHeight="1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</row>
    <row r="669" ht="14.25" customHeight="1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</row>
    <row r="670" ht="14.25" customHeight="1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</row>
    <row r="671" ht="14.25" customHeight="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</row>
    <row r="672" ht="14.25" customHeight="1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</row>
    <row r="673" ht="14.25" customHeight="1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</row>
    <row r="674" ht="14.25" customHeight="1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</row>
    <row r="675" ht="14.25" customHeight="1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</row>
    <row r="676" ht="14.25" customHeight="1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</row>
    <row r="677" ht="14.25" customHeight="1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</row>
    <row r="678" ht="14.25" customHeight="1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</row>
    <row r="679" ht="14.25" customHeight="1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</row>
    <row r="680" ht="14.25" customHeight="1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</row>
    <row r="681" ht="14.25" customHeight="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</row>
    <row r="682" ht="14.25" customHeight="1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</row>
    <row r="683" ht="14.25" customHeight="1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</row>
    <row r="684" ht="14.25" customHeight="1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</row>
    <row r="685" ht="14.25" customHeight="1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</row>
    <row r="686" ht="14.25" customHeight="1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</row>
    <row r="687" ht="14.25" customHeight="1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</row>
    <row r="688" ht="14.25" customHeight="1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</row>
    <row r="689" ht="14.25" customHeight="1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</row>
    <row r="690" ht="14.25" customHeight="1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</row>
    <row r="691" ht="14.25" customHeight="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</row>
    <row r="692" ht="14.25" customHeight="1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</row>
    <row r="693" ht="14.25" customHeight="1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</row>
    <row r="694" ht="14.25" customHeight="1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</row>
    <row r="695" ht="14.25" customHeight="1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</row>
    <row r="696" ht="14.25" customHeight="1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</row>
    <row r="697" ht="14.25" customHeight="1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</row>
    <row r="698" ht="14.25" customHeight="1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</row>
    <row r="699" ht="14.25" customHeight="1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</row>
    <row r="700" ht="14.25" customHeight="1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</row>
    <row r="701" ht="14.25" customHeight="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</row>
    <row r="702" ht="14.25" customHeight="1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</row>
    <row r="703" ht="14.25" customHeight="1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</row>
    <row r="704" ht="14.25" customHeight="1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</row>
    <row r="705" ht="14.25" customHeight="1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</row>
    <row r="706" ht="14.25" customHeight="1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</row>
    <row r="707" ht="14.25" customHeight="1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</row>
    <row r="708" ht="14.25" customHeight="1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</row>
    <row r="709" ht="14.25" customHeight="1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</row>
    <row r="710" ht="14.25" customHeight="1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</row>
    <row r="711" ht="14.25" customHeight="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</row>
    <row r="712" ht="14.25" customHeight="1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</row>
    <row r="713" ht="14.25" customHeight="1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</row>
    <row r="714" ht="14.25" customHeight="1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</row>
    <row r="715" ht="14.25" customHeight="1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</row>
    <row r="716" ht="14.25" customHeight="1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</row>
    <row r="717" ht="14.25" customHeight="1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</row>
    <row r="718" ht="14.25" customHeight="1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</row>
    <row r="719" ht="14.25" customHeight="1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</row>
    <row r="720" ht="14.25" customHeight="1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</row>
    <row r="721" ht="14.25" customHeight="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</row>
    <row r="722" ht="14.25" customHeight="1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</row>
    <row r="723" ht="14.25" customHeight="1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</row>
    <row r="724" ht="14.25" customHeight="1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</row>
    <row r="725" ht="14.25" customHeight="1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</row>
    <row r="726" ht="14.25" customHeight="1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</row>
    <row r="727" ht="14.25" customHeight="1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</row>
    <row r="728" ht="14.25" customHeight="1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</row>
    <row r="729" ht="14.25" customHeight="1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</row>
    <row r="730" ht="14.25" customHeight="1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</row>
    <row r="731" ht="14.25" customHeight="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</row>
    <row r="732" ht="14.25" customHeight="1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</row>
    <row r="733" ht="14.25" customHeight="1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</row>
    <row r="734" ht="14.25" customHeight="1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</row>
    <row r="735" ht="14.25" customHeight="1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</row>
    <row r="736" ht="14.25" customHeight="1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</row>
    <row r="737" ht="14.25" customHeight="1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</row>
    <row r="738" ht="14.25" customHeight="1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</row>
    <row r="739" ht="14.25" customHeight="1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</row>
    <row r="740" ht="14.25" customHeight="1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</row>
    <row r="741" ht="14.25" customHeight="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</row>
    <row r="742" ht="14.25" customHeight="1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</row>
    <row r="743" ht="14.25" customHeight="1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</row>
    <row r="744" ht="14.25" customHeight="1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</row>
    <row r="745" ht="14.25" customHeight="1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</row>
    <row r="746" ht="14.25" customHeight="1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</row>
    <row r="747" ht="14.25" customHeight="1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</row>
    <row r="748" ht="14.25" customHeight="1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</row>
    <row r="749" ht="14.25" customHeight="1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</row>
    <row r="750" ht="14.25" customHeight="1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</row>
    <row r="751" ht="14.25" customHeight="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</row>
    <row r="752" ht="14.25" customHeight="1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</row>
    <row r="753" ht="14.25" customHeight="1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</row>
    <row r="754" ht="14.25" customHeight="1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</row>
    <row r="755" ht="14.25" customHeight="1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</row>
    <row r="756" ht="14.25" customHeight="1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</row>
    <row r="757" ht="14.25" customHeight="1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</row>
    <row r="758" ht="14.25" customHeight="1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</row>
    <row r="759" ht="14.25" customHeight="1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</row>
    <row r="760" ht="14.25" customHeight="1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</row>
    <row r="761" ht="14.25" customHeight="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</row>
    <row r="762" ht="14.25" customHeight="1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</row>
    <row r="763" ht="14.25" customHeight="1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</row>
    <row r="764" ht="14.25" customHeight="1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</row>
    <row r="765" ht="14.25" customHeight="1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</row>
    <row r="766" ht="14.25" customHeight="1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</row>
    <row r="767" ht="14.25" customHeight="1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</row>
    <row r="768" ht="14.25" customHeight="1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</row>
    <row r="769" ht="14.25" customHeight="1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</row>
    <row r="770" ht="14.25" customHeight="1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</row>
    <row r="771" ht="14.25" customHeight="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</row>
    <row r="772" ht="14.25" customHeight="1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</row>
    <row r="773" ht="14.25" customHeight="1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</row>
    <row r="774" ht="14.25" customHeight="1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</row>
    <row r="775" ht="14.25" customHeight="1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</row>
    <row r="776" ht="14.25" customHeight="1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</row>
    <row r="777" ht="14.25" customHeight="1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</row>
    <row r="778" ht="14.25" customHeight="1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</row>
    <row r="779" ht="14.25" customHeight="1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</row>
    <row r="780" ht="14.25" customHeight="1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</row>
    <row r="781" ht="14.25" customHeight="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</row>
    <row r="782" ht="14.25" customHeight="1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</row>
    <row r="783" ht="14.25" customHeight="1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</row>
    <row r="784" ht="14.25" customHeight="1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</row>
    <row r="785" ht="14.25" customHeight="1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</row>
    <row r="786" ht="14.25" customHeight="1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</row>
    <row r="787" ht="14.25" customHeight="1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</row>
    <row r="788" ht="14.25" customHeight="1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</row>
    <row r="789" ht="14.25" customHeight="1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</row>
    <row r="790" ht="14.25" customHeight="1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</row>
    <row r="791" ht="14.25" customHeight="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</row>
    <row r="792" ht="14.25" customHeight="1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</row>
    <row r="793" ht="14.25" customHeight="1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</row>
    <row r="794" ht="14.25" customHeight="1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</row>
    <row r="795" ht="14.25" customHeight="1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</row>
    <row r="796" ht="14.25" customHeight="1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</row>
    <row r="797" ht="14.25" customHeight="1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</row>
    <row r="798" ht="14.25" customHeight="1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</row>
    <row r="799" ht="14.25" customHeight="1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</row>
    <row r="800" ht="14.25" customHeight="1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</row>
    <row r="801" ht="14.25" customHeight="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</row>
    <row r="802" ht="14.25" customHeight="1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</row>
    <row r="803" ht="14.25" customHeight="1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</row>
    <row r="804" ht="14.25" customHeight="1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</row>
    <row r="805" ht="14.25" customHeight="1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</row>
    <row r="806" ht="14.25" customHeight="1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</row>
    <row r="807" ht="14.25" customHeight="1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</row>
    <row r="808" ht="14.25" customHeight="1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</row>
    <row r="809" ht="14.25" customHeight="1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</row>
    <row r="810" ht="14.25" customHeight="1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</row>
    <row r="811" ht="14.25" customHeight="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</row>
    <row r="812" ht="14.25" customHeight="1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</row>
    <row r="813" ht="14.25" customHeight="1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</row>
    <row r="814" ht="14.25" customHeight="1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</row>
    <row r="815" ht="14.25" customHeight="1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</row>
    <row r="816" ht="14.25" customHeight="1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</row>
    <row r="817" ht="14.25" customHeight="1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</row>
    <row r="818" ht="14.25" customHeight="1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</row>
    <row r="819" ht="14.25" customHeight="1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</row>
    <row r="820" ht="14.25" customHeight="1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</row>
    <row r="821" ht="14.25" customHeight="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</row>
    <row r="822" ht="14.25" customHeight="1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</row>
    <row r="823" ht="14.25" customHeight="1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</row>
    <row r="824" ht="14.25" customHeight="1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</row>
    <row r="825" ht="14.25" customHeight="1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</row>
    <row r="826" ht="14.25" customHeight="1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</row>
    <row r="827" ht="14.25" customHeight="1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</row>
    <row r="828" ht="14.25" customHeight="1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</row>
    <row r="829" ht="14.25" customHeight="1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</row>
    <row r="830" ht="14.25" customHeight="1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</row>
    <row r="831" ht="14.25" customHeight="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</row>
    <row r="832" ht="14.25" customHeight="1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</row>
    <row r="833" ht="14.25" customHeight="1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</row>
    <row r="834" ht="14.25" customHeight="1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</row>
    <row r="835" ht="14.25" customHeight="1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</row>
    <row r="836" ht="14.25" customHeight="1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</row>
    <row r="837" ht="14.25" customHeight="1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</row>
    <row r="838" ht="14.25" customHeight="1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</row>
    <row r="839" ht="14.25" customHeight="1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</row>
    <row r="840" ht="14.25" customHeight="1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</row>
    <row r="841" ht="14.25" customHeight="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</row>
    <row r="842" ht="14.25" customHeight="1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</row>
    <row r="843" ht="14.25" customHeight="1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</row>
    <row r="844" ht="14.25" customHeight="1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</row>
    <row r="845" ht="14.25" customHeight="1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</row>
    <row r="846" ht="14.25" customHeight="1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</row>
    <row r="847" ht="14.25" customHeight="1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</row>
    <row r="848" ht="14.25" customHeight="1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</row>
    <row r="849" ht="14.25" customHeight="1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</row>
    <row r="850" ht="14.25" customHeight="1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</row>
    <row r="851" ht="14.25" customHeight="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</row>
    <row r="852" ht="14.25" customHeight="1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</row>
    <row r="853" ht="14.25" customHeight="1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</row>
    <row r="854" ht="14.25" customHeight="1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</row>
    <row r="855" ht="14.25" customHeight="1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</row>
    <row r="856" ht="14.25" customHeight="1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</row>
    <row r="857" ht="14.25" customHeight="1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</row>
    <row r="858" ht="14.25" customHeight="1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</row>
    <row r="859" ht="14.25" customHeight="1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</row>
    <row r="860" ht="14.25" customHeight="1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</row>
    <row r="861" ht="14.25" customHeight="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</row>
    <row r="862" ht="14.25" customHeight="1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</row>
    <row r="863" ht="14.25" customHeight="1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</row>
    <row r="864" ht="14.25" customHeight="1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</row>
    <row r="865" ht="14.25" customHeight="1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</row>
    <row r="866" ht="14.25" customHeight="1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</row>
    <row r="867" ht="14.25" customHeight="1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</row>
    <row r="868" ht="14.25" customHeight="1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</row>
    <row r="869" ht="14.25" customHeight="1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</row>
    <row r="870" ht="14.25" customHeight="1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</row>
    <row r="871" ht="14.25" customHeight="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</row>
    <row r="872" ht="14.25" customHeight="1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</row>
    <row r="873" ht="14.25" customHeight="1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</row>
    <row r="874" ht="14.25" customHeight="1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</row>
    <row r="875" ht="14.25" customHeight="1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</row>
    <row r="876" ht="14.25" customHeight="1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</row>
    <row r="877" ht="14.25" customHeight="1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</row>
    <row r="878" ht="14.25" customHeight="1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</row>
    <row r="879" ht="14.25" customHeight="1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</row>
    <row r="880" ht="14.25" customHeight="1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</row>
    <row r="881" ht="14.25" customHeight="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</row>
    <row r="882" ht="14.25" customHeight="1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</row>
    <row r="883" ht="14.25" customHeight="1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</row>
    <row r="884" ht="14.25" customHeight="1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</row>
    <row r="885" ht="14.25" customHeight="1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</row>
    <row r="886" ht="14.25" customHeight="1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</row>
    <row r="887" ht="14.25" customHeight="1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</row>
    <row r="888" ht="14.25" customHeight="1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</row>
    <row r="889" ht="14.25" customHeight="1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</row>
    <row r="890" ht="14.25" customHeight="1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</row>
    <row r="891" ht="14.25" customHeight="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</row>
    <row r="892" ht="14.25" customHeight="1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</row>
    <row r="893" ht="14.25" customHeight="1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</row>
    <row r="894" ht="14.25" customHeight="1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</row>
    <row r="895" ht="14.25" customHeight="1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</row>
    <row r="896" ht="14.25" customHeight="1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</row>
    <row r="897" ht="14.25" customHeight="1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</row>
    <row r="898" ht="14.25" customHeight="1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</row>
    <row r="899" ht="14.25" customHeight="1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</row>
    <row r="900" ht="14.25" customHeight="1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</row>
    <row r="901" ht="14.25" customHeight="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</row>
    <row r="902" ht="14.25" customHeight="1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</row>
    <row r="903" ht="14.25" customHeight="1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</row>
    <row r="904" ht="14.25" customHeight="1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</row>
    <row r="905" ht="14.25" customHeight="1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</row>
    <row r="906" ht="14.25" customHeight="1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</row>
    <row r="907" ht="14.25" customHeight="1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</row>
    <row r="908" ht="14.25" customHeight="1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</row>
    <row r="909" ht="14.25" customHeight="1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</row>
    <row r="910" ht="14.25" customHeight="1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</row>
    <row r="911" ht="14.25" customHeight="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</row>
    <row r="912" ht="14.25" customHeight="1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</row>
    <row r="913" ht="14.25" customHeight="1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</row>
    <row r="914" ht="14.25" customHeight="1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</row>
    <row r="915" ht="14.25" customHeight="1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</row>
    <row r="916" ht="14.25" customHeight="1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</row>
    <row r="917" ht="14.25" customHeight="1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</row>
    <row r="918" ht="14.25" customHeight="1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</row>
    <row r="919" ht="14.25" customHeight="1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</row>
    <row r="920" ht="14.25" customHeight="1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</row>
    <row r="921" ht="14.25" customHeight="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</row>
    <row r="922" ht="14.25" customHeight="1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</row>
    <row r="923" ht="14.25" customHeight="1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</row>
    <row r="924" ht="14.25" customHeight="1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</row>
    <row r="925" ht="14.25" customHeight="1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</row>
    <row r="926" ht="14.25" customHeight="1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</row>
    <row r="927" ht="14.25" customHeight="1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</row>
    <row r="928" ht="14.25" customHeight="1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</row>
    <row r="929" ht="14.25" customHeight="1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</row>
    <row r="930" ht="14.25" customHeight="1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</row>
    <row r="931" ht="14.25" customHeight="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</row>
    <row r="932" ht="14.25" customHeight="1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</row>
    <row r="933" ht="14.25" customHeight="1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</row>
    <row r="934" ht="14.25" customHeight="1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</row>
    <row r="935" ht="14.25" customHeight="1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</row>
    <row r="936" ht="14.25" customHeight="1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</row>
    <row r="937" ht="14.25" customHeight="1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</row>
    <row r="938" ht="14.25" customHeight="1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</row>
    <row r="939" ht="14.25" customHeight="1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</row>
    <row r="940" ht="14.25" customHeight="1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</row>
    <row r="941" ht="14.25" customHeight="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</row>
    <row r="942" ht="14.25" customHeight="1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</row>
    <row r="943" ht="14.25" customHeight="1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</row>
    <row r="944" ht="14.25" customHeight="1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</row>
    <row r="945" ht="14.25" customHeight="1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</row>
    <row r="946" ht="14.25" customHeight="1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</row>
    <row r="947" ht="14.25" customHeight="1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</row>
    <row r="948" ht="14.25" customHeight="1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</row>
    <row r="949" ht="14.25" customHeight="1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</row>
    <row r="950" ht="14.25" customHeight="1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</row>
    <row r="951" ht="14.25" customHeight="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</row>
    <row r="952" ht="14.25" customHeight="1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</row>
    <row r="953" ht="14.25" customHeight="1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</row>
    <row r="954" ht="14.25" customHeight="1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</row>
    <row r="955" ht="14.25" customHeight="1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</row>
    <row r="956" ht="14.25" customHeight="1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</row>
    <row r="957" ht="14.25" customHeight="1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</row>
    <row r="958" ht="14.25" customHeight="1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</row>
    <row r="959" ht="14.25" customHeight="1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</row>
    <row r="960" ht="14.25" customHeight="1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</row>
    <row r="961" ht="14.25" customHeight="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</row>
    <row r="962" ht="14.25" customHeight="1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</row>
    <row r="963" ht="14.25" customHeight="1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</row>
    <row r="964" ht="14.25" customHeight="1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</row>
    <row r="965" ht="14.25" customHeight="1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</row>
    <row r="966" ht="14.25" customHeight="1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</row>
    <row r="967" ht="14.25" customHeight="1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</row>
    <row r="968" ht="14.25" customHeight="1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</row>
    <row r="969" ht="14.25" customHeight="1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</row>
    <row r="970" ht="14.25" customHeight="1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</row>
    <row r="971" ht="14.25" customHeight="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</row>
    <row r="972" ht="14.25" customHeight="1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</row>
    <row r="973" ht="14.25" customHeight="1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</row>
    <row r="974" ht="14.25" customHeight="1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</row>
    <row r="975" ht="14.25" customHeight="1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</row>
    <row r="976" ht="14.25" customHeight="1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</row>
    <row r="977" ht="14.25" customHeight="1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</row>
    <row r="978" ht="14.25" customHeight="1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</row>
    <row r="979" ht="14.25" customHeight="1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</row>
    <row r="980" ht="14.25" customHeight="1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</row>
    <row r="981" ht="14.25" customHeight="1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</row>
    <row r="982" ht="14.25" customHeight="1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</row>
    <row r="983" ht="14.25" customHeight="1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</row>
    <row r="984" ht="14.25" customHeight="1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</row>
    <row r="985" ht="14.25" customHeight="1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</row>
    <row r="986" ht="14.25" customHeight="1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</row>
    <row r="987" ht="14.25" customHeight="1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</row>
    <row r="988" ht="14.25" customHeight="1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</row>
    <row r="989" ht="14.25" customHeight="1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</row>
    <row r="990" ht="14.25" customHeight="1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</row>
    <row r="991" ht="14.25" customHeight="1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</row>
    <row r="992" ht="14.25" customHeight="1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</row>
    <row r="993" ht="14.25" customHeight="1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</row>
    <row r="994" ht="14.25" customHeight="1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</row>
    <row r="995" ht="14.25" customHeight="1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</row>
    <row r="996" ht="14.25" customHeight="1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</row>
    <row r="997" ht="14.25" customHeight="1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</row>
    <row r="998" ht="14.25" customHeight="1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  <c r="AB998" s="1"/>
    </row>
    <row r="999" ht="14.25" customHeight="1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  <c r="AA999" s="1"/>
      <c r="AB999" s="1"/>
    </row>
    <row r="1000" ht="14.25" customHeight="1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  <c r="AA1000" s="1"/>
      <c r="AB1000" s="1"/>
    </row>
  </sheetData>
  <mergeCells count="29">
    <mergeCell ref="B4:D5"/>
    <mergeCell ref="B7:C10"/>
    <mergeCell ref="B12:C15"/>
    <mergeCell ref="B17:C20"/>
    <mergeCell ref="B22:C25"/>
    <mergeCell ref="B27:C30"/>
    <mergeCell ref="B32:D32"/>
    <mergeCell ref="B2:N2"/>
    <mergeCell ref="P2:Z2"/>
    <mergeCell ref="F4:I4"/>
    <mergeCell ref="J4:L4"/>
    <mergeCell ref="N4:N5"/>
    <mergeCell ref="P4:P5"/>
    <mergeCell ref="Z4:Z5"/>
    <mergeCell ref="P37:R38"/>
    <mergeCell ref="Q40:R40"/>
    <mergeCell ref="Q42:R42"/>
    <mergeCell ref="Q44:R44"/>
    <mergeCell ref="P48:R48"/>
    <mergeCell ref="P50:R50"/>
    <mergeCell ref="P52:R52"/>
    <mergeCell ref="R4:U4"/>
    <mergeCell ref="V4:X4"/>
    <mergeCell ref="P35:AB35"/>
    <mergeCell ref="T37:W37"/>
    <mergeCell ref="X37:Z37"/>
    <mergeCell ref="AB37:AB38"/>
    <mergeCell ref="P40:P46"/>
    <mergeCell ref="Q46:R46"/>
  </mergeCells>
  <printOptions/>
  <pageMargins bottom="0.7480314960629921" footer="0.0" header="0.0" left="0.5118110236220472" right="0.5118110236220472" top="0.7480314960629921"/>
  <pageSetup paperSize="9" orientation="portrait"/>
  <drawing r:id="rId1"/>
</worksheet>
</file>