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delfa\Downloads\"/>
    </mc:Choice>
  </mc:AlternateContent>
  <xr:revisionPtr revIDLastSave="0" documentId="8_{6EFEE98A-B988-40AE-92BD-3366D2FC8480}" xr6:coauthVersionLast="45" xr6:coauthVersionMax="45" xr10:uidLastSave="{00000000-0000-0000-0000-000000000000}"/>
  <bookViews>
    <workbookView xWindow="-120" yWindow="-120" windowWidth="20730" windowHeight="11160" xr2:uid="{023B323A-D5AF-4B97-9FC3-DD97BB8551E9}"/>
  </bookViews>
  <sheets>
    <sheet name="NATIO" sheetId="1" r:id="rId1"/>
    <sheet name="Departement" sheetId="2" r:id="rId2"/>
    <sheet name="SECTEUR" sheetId="3" r:id="rId3"/>
    <sheet name="REP" sheetId="4" r:id="rId4"/>
    <sheet name="RECAP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<sst xmlns="http://schemas.openxmlformats.org/spreadsheetml/2006/main" count="185" uniqueCount="109">
  <si>
    <t>SALES</t>
  </si>
  <si>
    <t>Bledine Confort 200 G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</si>
  <si>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</si>
  <si>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</si>
  <si>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</si>
  <si>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</si>
  <si>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</si>
  <si>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</si>
  <si>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</si>
  <si>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</si>
  <si>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</si>
  <si>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</si>
  <si>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</si>
  <si>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</si>
  <si>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</si>
  <si>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</si>
  <si>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</si>
  <si>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OSA</t>
  </si>
  <si>
    <t>Presales (Tn)</t>
  </si>
  <si>
    <t>Week 11</t>
  </si>
  <si>
    <t>Week 12</t>
  </si>
  <si>
    <t>Week 13</t>
  </si>
  <si>
    <t>Week 14</t>
  </si>
  <si>
    <t>Week 15</t>
  </si>
  <si>
    <t>Week 16</t>
  </si>
  <si>
    <t>West</t>
  </si>
  <si>
    <t>Presales (Tn )</t>
  </si>
  <si>
    <t>East</t>
  </si>
  <si>
    <t>Center</t>
  </si>
  <si>
    <t>SKU</t>
  </si>
  <si>
    <t>Bledine Confort  200 G</t>
  </si>
  <si>
    <t>NATIONAL SALES</t>
  </si>
  <si>
    <t>BAY 200 G</t>
  </si>
  <si>
    <t>PEK</t>
  </si>
  <si>
    <t xml:space="preserve">Regional PEK &amp; Presales By CHANNEL </t>
  </si>
  <si>
    <t>Portefeuille Client</t>
  </si>
  <si>
    <t>Achievement</t>
  </si>
  <si>
    <t>NBR POS EFFECTUE DES CMD</t>
  </si>
  <si>
    <t>Presales ( Tn) YTD</t>
  </si>
  <si>
    <t>Relizene</t>
  </si>
  <si>
    <t>Tlemcen</t>
  </si>
  <si>
    <t>Total général</t>
  </si>
  <si>
    <t>DEPART</t>
  </si>
  <si>
    <t>DAR</t>
  </si>
  <si>
    <t>MAR</t>
  </si>
  <si>
    <t>HAC</t>
  </si>
  <si>
    <t>KEV</t>
  </si>
  <si>
    <t>LAS</t>
  </si>
  <si>
    <t>BAD</t>
  </si>
  <si>
    <t>FAK</t>
  </si>
  <si>
    <t>LOS</t>
  </si>
  <si>
    <t>BAR</t>
  </si>
  <si>
    <t>HOP</t>
  </si>
  <si>
    <t>TAR</t>
  </si>
  <si>
    <t>MIS</t>
  </si>
  <si>
    <t>GAR</t>
  </si>
  <si>
    <t>DOR</t>
  </si>
  <si>
    <t>GRO</t>
  </si>
  <si>
    <t>BIS</t>
  </si>
  <si>
    <t>KOL</t>
  </si>
  <si>
    <t>MOR</t>
  </si>
  <si>
    <t>FOK</t>
  </si>
  <si>
    <t>TIS</t>
  </si>
  <si>
    <t>POS</t>
  </si>
  <si>
    <t>MON</t>
  </si>
  <si>
    <t>DIS</t>
  </si>
  <si>
    <t>Med</t>
  </si>
  <si>
    <t>Tle</t>
  </si>
  <si>
    <t>Reli</t>
  </si>
  <si>
    <t>Valeurs</t>
  </si>
  <si>
    <t>Region</t>
  </si>
  <si>
    <t>Délegué</t>
  </si>
  <si>
    <t>Total Center</t>
  </si>
  <si>
    <t>KAL</t>
  </si>
  <si>
    <t>SOF</t>
  </si>
  <si>
    <t>Somme de 2</t>
  </si>
  <si>
    <t>Somme de 3</t>
  </si>
  <si>
    <t>PEK With MSL</t>
  </si>
  <si>
    <t>PEK By Sector</t>
  </si>
  <si>
    <t>DASD</t>
  </si>
  <si>
    <t>GAD</t>
  </si>
  <si>
    <t>Boui</t>
  </si>
  <si>
    <t>Jij</t>
  </si>
  <si>
    <t>Tip</t>
  </si>
  <si>
    <t>Tiz</t>
  </si>
  <si>
    <t>LOP</t>
  </si>
  <si>
    <t>Kouri</t>
  </si>
  <si>
    <t>LOGR</t>
  </si>
  <si>
    <t>Mor</t>
  </si>
  <si>
    <t>Rebh</t>
  </si>
  <si>
    <t>Selm</t>
  </si>
  <si>
    <t>Zaim</t>
  </si>
  <si>
    <t>Total DASD</t>
  </si>
  <si>
    <t>Chibo</t>
  </si>
  <si>
    <t>Total GAD</t>
  </si>
  <si>
    <t>Boum</t>
  </si>
  <si>
    <t>Tchant</t>
  </si>
  <si>
    <t>Total LOS</t>
  </si>
  <si>
    <t>Han</t>
  </si>
  <si>
    <t>Mam</t>
  </si>
  <si>
    <t>Total Boui</t>
  </si>
  <si>
    <t>Areg</t>
  </si>
  <si>
    <t>Total Jij</t>
  </si>
  <si>
    <t>Sadou</t>
  </si>
  <si>
    <t>Zou</t>
  </si>
  <si>
    <t>Total Tip</t>
  </si>
  <si>
    <t>Ask</t>
  </si>
  <si>
    <t>Boul</t>
  </si>
  <si>
    <t>Total 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</si>
</sst>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0.000"/>
    <numFmt numFmtId="166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theme="4" tint="-0.249977111117893"/>
      </patternFill>
    </fill>
    <fill>
      <patternFill patternType="solid">
        <fgColor theme="9" tint="-0.249977111117893"/>
        <bgColor theme="4" tint="-0.24997711111789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double">
        <color theme="4" tint="-0.249977111117893"/>
      </top>
      <bottom style="double">
        <color theme="3"/>
      </bottom>
      <diagonal/>
    </border>
    <border>
      <left/>
      <right/>
      <top/>
      <bottom style="double">
        <color theme="3"/>
      </bottom>
      <diagonal/>
    </border>
    <border>
      <left style="thin">
        <color theme="7" tint="-0.249977111117893"/>
      </left>
      <right/>
      <top style="double">
        <color theme="3"/>
      </top>
      <bottom style="double">
        <color theme="3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double">
        <color theme="3"/>
      </top>
      <bottom/>
      <diagonal/>
    </border>
    <border>
      <left/>
      <right/>
      <top/>
      <bottom style="thin">
        <color theme="4" tint="-0.249977111117893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5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9" fontId="0" fillId="0" borderId="0" xfId="2" applyFont="1" applyAlignment="1">
      <alignment horizontal="center"/>
    </xf>
    <xf numFmtId="43" fontId="3" fillId="0" borderId="1" xfId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3" fillId="0" borderId="1" xfId="2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2" fontId="3" fillId="0" borderId="1" xfId="1" applyNumberFormat="1" applyFont="1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9" fontId="0" fillId="0" borderId="0" xfId="2" applyFont="1"/>
    <xf numFmtId="0" fontId="4" fillId="0" borderId="0" xfId="0" applyFont="1" applyAlignment="1">
      <alignment horizontal="left"/>
    </xf>
    <xf numFmtId="0" fontId="4" fillId="0" borderId="0" xfId="0" applyFont="1"/>
    <xf numFmtId="9" fontId="2" fillId="0" borderId="0" xfId="2" applyFont="1" applyFill="1" applyBorder="1"/>
    <xf numFmtId="166" fontId="3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7" borderId="0" xfId="0" applyFont="1" applyFill="1"/>
    <xf numFmtId="0" fontId="4" fillId="8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3" fillId="0" borderId="3" xfId="0" applyFont="1" applyBorder="1"/>
    <xf numFmtId="9" fontId="3" fillId="6" borderId="4" xfId="2" applyFont="1" applyFill="1" applyBorder="1" applyAlignment="1">
      <alignment horizontal="right"/>
    </xf>
    <xf numFmtId="0" fontId="3" fillId="0" borderId="3" xfId="0" applyFont="1" applyBorder="1" applyAlignment="1">
      <alignment horizontal="center"/>
    </xf>
    <xf numFmtId="43" fontId="3" fillId="6" borderId="4" xfId="1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 vertical="center"/>
    </xf>
    <xf numFmtId="2" fontId="3" fillId="6" borderId="3" xfId="0" applyNumberFormat="1" applyFont="1" applyFill="1" applyBorder="1" applyAlignment="1">
      <alignment horizontal="center" vertical="center"/>
    </xf>
    <xf numFmtId="0" fontId="0" fillId="0" borderId="6" xfId="0" applyBorder="1"/>
    <xf numFmtId="9" fontId="0" fillId="9" borderId="6" xfId="2" applyFont="1" applyFill="1" applyBorder="1" applyAlignment="1">
      <alignment horizontal="right"/>
    </xf>
    <xf numFmtId="0" fontId="0" fillId="0" borderId="6" xfId="0" applyBorder="1" applyAlignment="1">
      <alignment horizontal="center"/>
    </xf>
    <xf numFmtId="43" fontId="0" fillId="9" borderId="6" xfId="1" applyFont="1" applyFill="1" applyBorder="1" applyAlignment="1">
      <alignment horizontal="center"/>
    </xf>
    <xf numFmtId="2" fontId="0" fillId="0" borderId="6" xfId="0" applyNumberFormat="1" applyBorder="1" applyAlignment="1">
      <alignment horizontal="center" vertical="center"/>
    </xf>
    <xf numFmtId="2" fontId="0" fillId="9" borderId="6" xfId="0" applyNumberFormat="1" applyFill="1" applyBorder="1" applyAlignment="1">
      <alignment horizontal="center" vertical="center"/>
    </xf>
    <xf numFmtId="9" fontId="3" fillId="6" borderId="3" xfId="2" applyFont="1" applyFill="1" applyBorder="1" applyAlignment="1">
      <alignment horizontal="right"/>
    </xf>
    <xf numFmtId="43" fontId="3" fillId="6" borderId="3" xfId="1" applyFon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0" fontId="3" fillId="6" borderId="3" xfId="0" applyFont="1" applyFill="1" applyBorder="1"/>
    <xf numFmtId="0" fontId="3" fillId="0" borderId="7" xfId="0" applyFont="1" applyBorder="1"/>
    <xf numFmtId="9" fontId="3" fillId="0" borderId="7" xfId="2" applyFont="1" applyFill="1" applyBorder="1" applyAlignment="1">
      <alignment horizontal="right"/>
    </xf>
    <xf numFmtId="0" fontId="3" fillId="0" borderId="7" xfId="0" applyFont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9" fontId="0" fillId="0" borderId="0" xfId="2" applyFont="1" applyFill="1" applyBorder="1" applyAlignment="1">
      <alignment horizontal="right"/>
    </xf>
    <xf numFmtId="43" fontId="0" fillId="0" borderId="0" xfId="1" applyFont="1" applyFill="1" applyBorder="1" applyAlignment="1">
      <alignment horizontal="center"/>
    </xf>
    <xf numFmtId="0" fontId="3" fillId="0" borderId="0" xfId="0" applyFont="1"/>
    <xf numFmtId="9" fontId="3" fillId="0" borderId="0" xfId="2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0" fontId="0" fillId="0" borderId="7" xfId="0" applyBorder="1"/>
    <xf numFmtId="9" fontId="6" fillId="10" borderId="8" xfId="2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9" fontId="7" fillId="10" borderId="8" xfId="2" applyFont="1" applyFill="1" applyBorder="1" applyAlignment="1">
      <alignment horizontal="center"/>
    </xf>
    <xf numFmtId="0" fontId="3" fillId="11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6" xfId="2" applyFont="1" applyBorder="1" applyAlignment="1">
      <alignment horizontal="center"/>
    </xf>
    <xf numFmtId="0" fontId="3" fillId="11" borderId="0" xfId="0" applyFont="1" applyFill="1" applyAlignment="1">
      <alignment horizontal="center"/>
    </xf>
    <xf numFmtId="0" fontId="0" fillId="0" borderId="0" xfId="0" applyAlignment="1">
      <alignment horizontal="center"/>
    </xf>
    <xf numFmtId="9" fontId="3" fillId="12" borderId="6" xfId="2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11" borderId="0" xfId="0" applyFont="1" applyFill="1" applyAlignment="1">
      <alignment horizontal="center"/>
    </xf>
    <xf numFmtId="9" fontId="2" fillId="11" borderId="6" xfId="2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27"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ont>
        <color theme="0"/>
      </font>
    </dxf>
    <dxf>
      <font>
        <b/>
      </font>
    </dxf>
    <dxf>
      <font>
        <b/>
      </font>
    </dxf>
    <dxf>
      <font>
        <color theme="0"/>
      </font>
    </dxf>
    <dxf>
      <font>
        <b/>
      </font>
    </dxf>
    <dxf>
      <font>
        <color theme="0"/>
      </font>
    </dxf>
    <dxf>
      <fill>
        <patternFill patternType="solid">
          <bgColor rgb="FF7030A0"/>
        </patternFill>
      </fill>
    </dxf>
    <dxf>
      <fill>
        <patternFill patternType="solid">
          <bgColor rgb="FF7030A0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ont>
        <color theme="0"/>
      </font>
    </dxf>
    <dxf>
      <font>
        <color theme="0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1"/>
              <a:t>SALES</a:t>
            </a:r>
            <a:r>
              <a:rPr lang="fr-FR" sz="1200" b="1" baseline="0"/>
              <a:t>200 G</a:t>
            </a:r>
            <a:endParaRPr lang="fr-FR" sz="12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[1]National!$A$5</c:f>
              <c:strCache>
                <c:ptCount val="1"/>
                <c:pt idx="0">
                  <c:v>OSA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[1]National!$B$4:$P$4</c:f>
              <c:strCache>
                <c:ptCount val="15"/>
                <c:pt idx="0">
                  <c:v>Week 17</c:v>
                </c:pt>
                <c:pt idx="1">
                  <c:v>Week 18</c:v>
                </c:pt>
                <c:pt idx="2">
                  <c:v>Week 19</c:v>
                </c:pt>
                <c:pt idx="3">
                  <c:v>Week 20</c:v>
                </c:pt>
                <c:pt idx="4">
                  <c:v>Week 21</c:v>
                </c:pt>
                <c:pt idx="5">
                  <c:v>Week 22</c:v>
                </c:pt>
                <c:pt idx="6">
                  <c:v>Week 23</c:v>
                </c:pt>
                <c:pt idx="7">
                  <c:v>Week 24</c:v>
                </c:pt>
                <c:pt idx="8">
                  <c:v>Week 25</c:v>
                </c:pt>
                <c:pt idx="9">
                  <c:v>Week 26</c:v>
                </c:pt>
                <c:pt idx="10">
                  <c:v>Week 27</c:v>
                </c:pt>
                <c:pt idx="11">
                  <c:v>Week 28</c:v>
                </c:pt>
                <c:pt idx="12">
                  <c:v>Week 29</c:v>
                </c:pt>
                <c:pt idx="13">
                  <c:v>Week 30</c:v>
                </c:pt>
                <c:pt idx="14">
                  <c:v>Week 31</c:v>
                </c:pt>
              </c:strCache>
            </c:strRef>
          </c:cat>
          <c:val>
            <c:numRef>
              <c:f>[1]National!$B$5:$P$5</c:f>
              <c:numCache>
                <c:formatCode>0%</c:formatCode>
                <c:ptCount val="15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0.72399999999999998</c:v>
                </c:pt>
                <c:pt idx="9">
                  <c:v>0.70799999999999996</c:v>
                </c:pt>
                <c:pt idx="10">
                  <c:v>0.73499999999999999</c:v>
                </c:pt>
                <c:pt idx="11">
                  <c:v>0.73599999999999999</c:v>
                </c:pt>
                <c:pt idx="12">
                  <c:v>0.79020504999152685</c:v>
                </c:pt>
                <c:pt idx="13">
                  <c:v>0.8363788767812238</c:v>
                </c:pt>
                <c:pt idx="14">
                  <c:v>0.85395707578806168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D1-46DB-A304-D8A38298967B}"/>
            </c:ext>
          </c:extLst>
        </c:ser>
        <c:ser>
          <c:idx val="1"/>
          <c:order val="1"/>
          <c:tx>
            <c:strRef>
              <c:f>[1]National!$A$6</c:f>
              <c:strCache>
                <c:ptCount val="1"/>
                <c:pt idx="0">
                  <c:v>Presales (Tn)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[1]National!$B$4:$P$4</c:f>
              <c:strCache>
                <c:ptCount val="15"/>
                <c:pt idx="0">
                  <c:v>Week 17</c:v>
                </c:pt>
                <c:pt idx="1">
                  <c:v>Week 18</c:v>
                </c:pt>
                <c:pt idx="2">
                  <c:v>Week 19</c:v>
                </c:pt>
                <c:pt idx="3">
                  <c:v>Week 20</c:v>
                </c:pt>
                <c:pt idx="4">
                  <c:v>Week 21</c:v>
                </c:pt>
                <c:pt idx="5">
                  <c:v>Week 22</c:v>
                </c:pt>
                <c:pt idx="6">
                  <c:v>Week 23</c:v>
                </c:pt>
                <c:pt idx="7">
                  <c:v>Week 24</c:v>
                </c:pt>
                <c:pt idx="8">
                  <c:v>Week 25</c:v>
                </c:pt>
                <c:pt idx="9">
                  <c:v>Week 26</c:v>
                </c:pt>
                <c:pt idx="10">
                  <c:v>Week 27</c:v>
                </c:pt>
                <c:pt idx="11">
                  <c:v>Week 28</c:v>
                </c:pt>
                <c:pt idx="12">
                  <c:v>Week 29</c:v>
                </c:pt>
                <c:pt idx="13">
                  <c:v>Week 30</c:v>
                </c:pt>
                <c:pt idx="14">
                  <c:v>Week 31</c:v>
                </c:pt>
              </c:strCache>
            </c:strRef>
          </c:cat>
          <c:val>
            <c:numRef>
              <c:f>[1]National!$B$6:$P$6</c:f>
              <c:numCache>
                <c:formatCode>0.000</c:formatCode>
                <c:ptCount val="15"/>
                <c:pt idx="0">
                  <c:v>0.27959999999999996</c:v>
                </c:pt>
                <c:pt idx="1">
                  <c:v>0.27959999999999996</c:v>
                </c:pt>
                <c:pt idx="2">
                  <c:v>0.27959999999999996</c:v>
                </c:pt>
                <c:pt idx="3">
                  <c:v>0.27959999999999996</c:v>
                </c:pt>
                <c:pt idx="4">
                  <c:v>0.27959999999999996</c:v>
                </c:pt>
                <c:pt idx="5">
                  <c:v>0.27959999999999996</c:v>
                </c:pt>
                <c:pt idx="6">
                  <c:v>0.27959999999999996</c:v>
                </c:pt>
                <c:pt idx="7">
                  <c:v>0.27959999999999996</c:v>
                </c:pt>
                <c:pt idx="8">
                  <c:v>0.31420000000000003</c:v>
                </c:pt>
                <c:pt idx="9">
                  <c:v>0.34</c:v>
                </c:pt>
                <c:pt idx="10">
                  <c:v>0.28000000000000003</c:v>
                </c:pt>
                <c:pt idx="11">
                  <c:v>0.16</c:v>
                </c:pt>
                <c:pt idx="12">
                  <c:v>0.1956</c:v>
                </c:pt>
                <c:pt idx="13">
                  <c:v>0.24120000000000003</c:v>
                </c:pt>
                <c:pt idx="14">
                  <c:v>0.23460000000000009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D1-46DB-A304-D8A38298967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8544632"/>
        <c:axId val="908543648"/>
      </c:barChart>
      <c:catAx>
        <c:axId val="90854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8543648"/>
        <c:crosses val="autoZero"/>
        <c:auto val="1"/>
        <c:lblAlgn val="ctr"/>
        <c:lblOffset val="100"/>
        <c:noMultiLvlLbl val="0"/>
      </c:catAx>
      <c:valAx>
        <c:axId val="908543648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908544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4464172121176004"/>
          <c:y val="0.19949074074074077"/>
          <c:w val="0.1173554633471646"/>
          <c:h val="8.73848060659084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baseline="0"/>
              <a:t>West PEK &amp;  Presales ( Tn  200 G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[1]Regional!$B$5</c:f>
              <c:strCache>
                <c:ptCount val="1"/>
                <c:pt idx="0">
                  <c:v>OSA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[1]Regional!$H$4:$W$4</c:f>
              <c:strCache>
                <c:ptCount val="16"/>
                <c:pt idx="0">
                  <c:v>Week 16</c:v>
                </c:pt>
                <c:pt idx="1">
                  <c:v>Week 17</c:v>
                </c:pt>
                <c:pt idx="2">
                  <c:v>Week 18</c:v>
                </c:pt>
                <c:pt idx="3">
                  <c:v>Week 19</c:v>
                </c:pt>
                <c:pt idx="4">
                  <c:v>Week 20</c:v>
                </c:pt>
                <c:pt idx="5">
                  <c:v>Week 21</c:v>
                </c:pt>
                <c:pt idx="6">
                  <c:v>Week 22</c:v>
                </c:pt>
                <c:pt idx="7">
                  <c:v>Week 23</c:v>
                </c:pt>
                <c:pt idx="8">
                  <c:v>Week 24</c:v>
                </c:pt>
                <c:pt idx="9">
                  <c:v>Week 25</c:v>
                </c:pt>
                <c:pt idx="10">
                  <c:v>Week 26</c:v>
                </c:pt>
                <c:pt idx="11">
                  <c:v>Week 27</c:v>
                </c:pt>
                <c:pt idx="12">
                  <c:v>Week 28</c:v>
                </c:pt>
                <c:pt idx="13">
                  <c:v>Week 29</c:v>
                </c:pt>
                <c:pt idx="14">
                  <c:v>Week 30</c:v>
                </c:pt>
                <c:pt idx="15">
                  <c:v>Week 31</c:v>
                </c:pt>
              </c:strCache>
            </c:strRef>
          </c:cat>
          <c:val>
            <c:numRef>
              <c:f>[1]Regional!$H$5:$W$5</c:f>
              <c:numCache>
                <c:formatCode>0%</c:formatCode>
                <c:ptCount val="16"/>
                <c:pt idx="0">
                  <c:v>0.16</c:v>
                </c:pt>
                <c:pt idx="1">
                  <c:v>0.26</c:v>
                </c:pt>
                <c:pt idx="2">
                  <c:v>0.46</c:v>
                </c:pt>
                <c:pt idx="3">
                  <c:v>0.54</c:v>
                </c:pt>
                <c:pt idx="4">
                  <c:v>0.56000000000000005</c:v>
                </c:pt>
                <c:pt idx="5">
                  <c:v>0.56000000000000005</c:v>
                </c:pt>
                <c:pt idx="6">
                  <c:v>0.56999999999999995</c:v>
                </c:pt>
                <c:pt idx="7">
                  <c:v>0.6</c:v>
                </c:pt>
                <c:pt idx="8">
                  <c:v>0.62</c:v>
                </c:pt>
                <c:pt idx="9">
                  <c:v>0.6</c:v>
                </c:pt>
                <c:pt idx="10">
                  <c:v>0.6</c:v>
                </c:pt>
                <c:pt idx="11">
                  <c:v>0.62</c:v>
                </c:pt>
                <c:pt idx="12">
                  <c:v>0.67</c:v>
                </c:pt>
                <c:pt idx="13">
                  <c:v>0.77463126843657815</c:v>
                </c:pt>
                <c:pt idx="14">
                  <c:v>0.86221170904790068</c:v>
                </c:pt>
                <c:pt idx="15">
                  <c:v>0.87263033175355453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0B-4C0A-8DAF-54CEF0902E99}"/>
            </c:ext>
          </c:extLst>
        </c:ser>
        <c:ser>
          <c:idx val="1"/>
          <c:order val="1"/>
          <c:tx>
            <c:strRef>
              <c:f>[1]Regional!$B$6</c:f>
              <c:strCache>
                <c:ptCount val="1"/>
                <c:pt idx="0">
                  <c:v>Presales (Tn 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[1]Regional!$H$4:$W$4</c:f>
              <c:strCache>
                <c:ptCount val="16"/>
                <c:pt idx="0">
                  <c:v>Week 16</c:v>
                </c:pt>
                <c:pt idx="1">
                  <c:v>Week 17</c:v>
                </c:pt>
                <c:pt idx="2">
                  <c:v>Week 18</c:v>
                </c:pt>
                <c:pt idx="3">
                  <c:v>Week 19</c:v>
                </c:pt>
                <c:pt idx="4">
                  <c:v>Week 20</c:v>
                </c:pt>
                <c:pt idx="5">
                  <c:v>Week 21</c:v>
                </c:pt>
                <c:pt idx="6">
                  <c:v>Week 22</c:v>
                </c:pt>
                <c:pt idx="7">
                  <c:v>Week 23</c:v>
                </c:pt>
                <c:pt idx="8">
                  <c:v>Week 24</c:v>
                </c:pt>
                <c:pt idx="9">
                  <c:v>Week 25</c:v>
                </c:pt>
                <c:pt idx="10">
                  <c:v>Week 26</c:v>
                </c:pt>
                <c:pt idx="11">
                  <c:v>Week 27</c:v>
                </c:pt>
                <c:pt idx="12">
                  <c:v>Week 28</c:v>
                </c:pt>
                <c:pt idx="13">
                  <c:v>Week 29</c:v>
                </c:pt>
                <c:pt idx="14">
                  <c:v>Week 30</c:v>
                </c:pt>
                <c:pt idx="15">
                  <c:v>Week 31</c:v>
                </c:pt>
              </c:strCache>
            </c:strRef>
          </c:cat>
          <c:val>
            <c:numRef>
              <c:f>[1]Regional!$H$6:$W$6</c:f>
              <c:numCache>
                <c:formatCode>0.000</c:formatCode>
                <c:ptCount val="16"/>
                <c:pt idx="0">
                  <c:v>0.10399999999999998</c:v>
                </c:pt>
                <c:pt idx="1">
                  <c:v>0.10439999999999998</c:v>
                </c:pt>
                <c:pt idx="2">
                  <c:v>0.1318</c:v>
                </c:pt>
                <c:pt idx="3" formatCode="_-* #\ ##0.00\ _€_-;\-* #\ ##0.00\ _€_-;_-* &quot;-&quot;??\ _€_-;_-@_-">
                  <c:v>0.13420000000000001</c:v>
                </c:pt>
                <c:pt idx="4" formatCode="_-* #\ ##0.00\ _€_-;\-* #\ ##0.00\ _€_-;_-* &quot;-&quot;??\ _€_-;_-@_-">
                  <c:v>7.619999999999999E-2</c:v>
                </c:pt>
                <c:pt idx="5" formatCode="_-* #\ ##0.00\ _€_-;\-* #\ ##0.00\ _€_-;_-* &quot;-&quot;??\ _€_-;_-@_-">
                  <c:v>7.5999999999999984E-2</c:v>
                </c:pt>
                <c:pt idx="6" formatCode="_-* #\ ##0.00\ _€_-;\-* #\ ##0.00\ _€_-;_-* &quot;-&quot;??\ _€_-;_-@_-">
                  <c:v>3.7399999999999996E-2</c:v>
                </c:pt>
                <c:pt idx="7" formatCode="_-* #\ ##0.00\ _€_-;\-* #\ ##0.00\ _€_-;_-* &quot;-&quot;??\ _€_-;_-@_-">
                  <c:v>0.14060000000000003</c:v>
                </c:pt>
                <c:pt idx="8" formatCode="_-* #\ ##0.00\ _€_-;\-* #\ ##0.00\ _€_-;_-* &quot;-&quot;??\ _€_-;_-@_-">
                  <c:v>8.199999999999999E-2</c:v>
                </c:pt>
                <c:pt idx="9" formatCode="_-* #\ ##0.00\ _€_-;\-* #\ ##0.00\ _€_-;_-* &quot;-&quot;??\ _€_-;_-@_-">
                  <c:v>8.8800000000000018E-2</c:v>
                </c:pt>
                <c:pt idx="10" formatCode="_-* #\ ##0.00\ _€_-;\-* #\ ##0.00\ _€_-;_-* &quot;-&quot;??\ _€_-;_-@_-">
                  <c:v>0.20460000000000028</c:v>
                </c:pt>
                <c:pt idx="11" formatCode="_-* #\ ##0.00\ _€_-;\-* #\ ##0.00\ _€_-;_-* &quot;-&quot;??\ _€_-;_-@_-">
                  <c:v>0.08</c:v>
                </c:pt>
                <c:pt idx="12" formatCode="_-* #\ ##0.00\ _€_-;\-* #\ ##0.00\ _€_-;_-* &quot;-&quot;??\ _€_-;_-@_-">
                  <c:v>0.06</c:v>
                </c:pt>
                <c:pt idx="13" formatCode="_-* #\ ##0.00\ _€_-;\-* #\ ##0.00\ _€_-;_-* &quot;-&quot;??\ _€_-;_-@_-">
                  <c:v>7.7999999999999986E-2</c:v>
                </c:pt>
                <c:pt idx="14" formatCode="_-* #\ ##0.00\ _€_-;\-* #\ ##0.00\ _€_-;_-* &quot;-&quot;??\ _€_-;_-@_-">
                  <c:v>0.11919999999999999</c:v>
                </c:pt>
                <c:pt idx="15" formatCode="_-* #\ ##0.00\ _€_-;\-* #\ ##0.00\ _€_-;_-* &quot;-&quot;??\ _€_-;_-@_-">
                  <c:v>9.6400000000000027E-2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0B-4C0A-8DAF-54CEF0902E9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908544632"/>
        <c:axId val="908543648"/>
      </c:barChart>
      <c:catAx>
        <c:axId val="90854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8543648"/>
        <c:crosses val="autoZero"/>
        <c:auto val="1"/>
        <c:lblAlgn val="ctr"/>
        <c:lblOffset val="100"/>
        <c:noMultiLvlLbl val="0"/>
      </c:catAx>
      <c:valAx>
        <c:axId val="908543648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908544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4464182499327853"/>
          <c:y val="0.19298164485193936"/>
          <c:w val="0.29125546046258682"/>
          <c:h val="8.32824914566217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baseline="0"/>
              <a:t>East PEK &amp;  Presales ( Tn ) 200 G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146348021192242E-2"/>
          <c:y val="0.29594130269711943"/>
          <c:w val="0.94634145310955509"/>
          <c:h val="0.589570044821162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[1]Regional!$B$7</c:f>
              <c:strCache>
                <c:ptCount val="1"/>
                <c:pt idx="0">
                  <c:v>OSA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[1]Regional!$H$4:$W$4</c:f>
              <c:strCache>
                <c:ptCount val="16"/>
                <c:pt idx="0">
                  <c:v>Week 16</c:v>
                </c:pt>
                <c:pt idx="1">
                  <c:v>Week 17</c:v>
                </c:pt>
                <c:pt idx="2">
                  <c:v>Week 18</c:v>
                </c:pt>
                <c:pt idx="3">
                  <c:v>Week 19</c:v>
                </c:pt>
                <c:pt idx="4">
                  <c:v>Week 20</c:v>
                </c:pt>
                <c:pt idx="5">
                  <c:v>Week 21</c:v>
                </c:pt>
                <c:pt idx="6">
                  <c:v>Week 22</c:v>
                </c:pt>
                <c:pt idx="7">
                  <c:v>Week 23</c:v>
                </c:pt>
                <c:pt idx="8">
                  <c:v>Week 24</c:v>
                </c:pt>
                <c:pt idx="9">
                  <c:v>Week 25</c:v>
                </c:pt>
                <c:pt idx="10">
                  <c:v>Week 26</c:v>
                </c:pt>
                <c:pt idx="11">
                  <c:v>Week 27</c:v>
                </c:pt>
                <c:pt idx="12">
                  <c:v>Week 28</c:v>
                </c:pt>
                <c:pt idx="13">
                  <c:v>Week 29</c:v>
                </c:pt>
                <c:pt idx="14">
                  <c:v>Week 30</c:v>
                </c:pt>
                <c:pt idx="15">
                  <c:v>Week 31</c:v>
                </c:pt>
              </c:strCache>
            </c:strRef>
          </c:cat>
          <c:val>
            <c:numRef>
              <c:f>[1]Regional!$H$7:$W$7</c:f>
              <c:numCache>
                <c:formatCode>0%</c:formatCode>
                <c:ptCount val="16"/>
                <c:pt idx="0">
                  <c:v>0.25</c:v>
                </c:pt>
                <c:pt idx="1">
                  <c:v>0.35</c:v>
                </c:pt>
                <c:pt idx="2">
                  <c:v>0.6</c:v>
                </c:pt>
                <c:pt idx="3">
                  <c:v>0.7</c:v>
                </c:pt>
                <c:pt idx="4">
                  <c:v>0.76</c:v>
                </c:pt>
                <c:pt idx="5">
                  <c:v>0.76</c:v>
                </c:pt>
                <c:pt idx="6">
                  <c:v>0.68</c:v>
                </c:pt>
                <c:pt idx="7">
                  <c:v>0.69</c:v>
                </c:pt>
                <c:pt idx="8">
                  <c:v>0.73</c:v>
                </c:pt>
                <c:pt idx="9">
                  <c:v>0.77</c:v>
                </c:pt>
                <c:pt idx="10">
                  <c:v>0.79</c:v>
                </c:pt>
                <c:pt idx="11">
                  <c:v>0.77</c:v>
                </c:pt>
                <c:pt idx="12">
                  <c:v>0.75</c:v>
                </c:pt>
                <c:pt idx="13">
                  <c:v>0.77638640429338102</c:v>
                </c:pt>
                <c:pt idx="14">
                  <c:v>0.82651869158878499</c:v>
                </c:pt>
                <c:pt idx="15">
                  <c:v>0.87243886318572372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21-4B0C-BEA8-1C5121F98133}"/>
            </c:ext>
          </c:extLst>
        </c:ser>
        <c:ser>
          <c:idx val="1"/>
          <c:order val="1"/>
          <c:tx>
            <c:strRef>
              <c:f>[1]Regional!$B$8</c:f>
              <c:strCache>
                <c:ptCount val="1"/>
                <c:pt idx="0">
                  <c:v>Presales (Tn 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[1]Regional!$H$4:$W$4</c:f>
              <c:strCache>
                <c:ptCount val="16"/>
                <c:pt idx="0">
                  <c:v>Week 16</c:v>
                </c:pt>
                <c:pt idx="1">
                  <c:v>Week 17</c:v>
                </c:pt>
                <c:pt idx="2">
                  <c:v>Week 18</c:v>
                </c:pt>
                <c:pt idx="3">
                  <c:v>Week 19</c:v>
                </c:pt>
                <c:pt idx="4">
                  <c:v>Week 20</c:v>
                </c:pt>
                <c:pt idx="5">
                  <c:v>Week 21</c:v>
                </c:pt>
                <c:pt idx="6">
                  <c:v>Week 22</c:v>
                </c:pt>
                <c:pt idx="7">
                  <c:v>Week 23</c:v>
                </c:pt>
                <c:pt idx="8">
                  <c:v>Week 24</c:v>
                </c:pt>
                <c:pt idx="9">
                  <c:v>Week 25</c:v>
                </c:pt>
                <c:pt idx="10">
                  <c:v>Week 26</c:v>
                </c:pt>
                <c:pt idx="11">
                  <c:v>Week 27</c:v>
                </c:pt>
                <c:pt idx="12">
                  <c:v>Week 28</c:v>
                </c:pt>
                <c:pt idx="13">
                  <c:v>Week 29</c:v>
                </c:pt>
                <c:pt idx="14">
                  <c:v>Week 30</c:v>
                </c:pt>
                <c:pt idx="15">
                  <c:v>Week 31</c:v>
                </c:pt>
              </c:strCache>
            </c:strRef>
          </c:cat>
          <c:val>
            <c:numRef>
              <c:f>[1]Regional!$H$8:$W$8</c:f>
              <c:numCache>
                <c:formatCode>0.00</c:formatCode>
                <c:ptCount val="16"/>
                <c:pt idx="0">
                  <c:v>0.12080000000000003</c:v>
                </c:pt>
                <c:pt idx="1">
                  <c:v>0.12079999999999999</c:v>
                </c:pt>
                <c:pt idx="2">
                  <c:v>0.14180000000000001</c:v>
                </c:pt>
                <c:pt idx="3" formatCode="_-* #\ ##0.00\ _€_-;\-* #\ ##0.00\ _€_-;_-* &quot;-&quot;??\ _€_-;_-@_-">
                  <c:v>0.1512</c:v>
                </c:pt>
                <c:pt idx="4" formatCode="_-* #\ ##0.00\ _€_-;\-* #\ ##0.00\ _€_-;_-* &quot;-&quot;??\ _€_-;_-@_-">
                  <c:v>8.6599999999999996E-2</c:v>
                </c:pt>
                <c:pt idx="5" formatCode="_-* #\ ##0.00\ _€_-;\-* #\ ##0.00\ _€_-;_-* &quot;-&quot;??\ _€_-;_-@_-">
                  <c:v>5.7199999999999994E-2</c:v>
                </c:pt>
                <c:pt idx="6" formatCode="_-* #\ ##0.00\ _€_-;\-* #\ ##0.00\ _€_-;_-* &quot;-&quot;??\ _€_-;_-@_-">
                  <c:v>0.18580000000000002</c:v>
                </c:pt>
                <c:pt idx="7" formatCode="_-* #\ ##0.00\ _€_-;\-* #\ ##0.00\ _€_-;_-* &quot;-&quot;??\ _€_-;_-@_-">
                  <c:v>0.16680000000000006</c:v>
                </c:pt>
                <c:pt idx="8" formatCode="_-* #\ ##0.00\ _€_-;\-* #\ ##0.00\ _€_-;_-* &quot;-&quot;??\ _€_-;_-@_-">
                  <c:v>0.12660000000000002</c:v>
                </c:pt>
                <c:pt idx="9" formatCode="_-* #\ ##0.00\ _€_-;\-* #\ ##0.00\ _€_-;_-* &quot;-&quot;??\ _€_-;_-@_-">
                  <c:v>0.107</c:v>
                </c:pt>
                <c:pt idx="10" formatCode="_-* #\ ##0.00\ _€_-;\-* #\ ##0.00\ _€_-;_-* &quot;-&quot;??\ _€_-;_-@_-">
                  <c:v>6.2800000000000009E-2</c:v>
                </c:pt>
                <c:pt idx="11" formatCode="_-* #\ ##0.00\ _€_-;\-* #\ ##0.00\ _€_-;_-* &quot;-&quot;??\ _€_-;_-@_-">
                  <c:v>0.08</c:v>
                </c:pt>
                <c:pt idx="12" formatCode="_-* #\ ##0.00\ _€_-;\-* #\ ##0.00\ _€_-;_-* &quot;-&quot;??\ _€_-;_-@_-">
                  <c:v>0.05</c:v>
                </c:pt>
                <c:pt idx="13" formatCode="_-* #\ ##0.00\ _€_-;\-* #\ ##0.00\ _€_-;_-* &quot;-&quot;??\ _€_-;_-@_-">
                  <c:v>6.1199999999999997E-2</c:v>
                </c:pt>
                <c:pt idx="14" formatCode="_-* #\ ##0.00\ _€_-;\-* #\ ##0.00\ _€_-;_-* &quot;-&quot;??\ _€_-;_-@_-">
                  <c:v>3.8800000000000001E-2</c:v>
                </c:pt>
                <c:pt idx="15" formatCode="_-* #\ ##0.00\ _€_-;\-* #\ ##0.00\ _€_-;_-* &quot;-&quot;??\ _€_-;_-@_-">
                  <c:v>4.1400000000000006E-2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21-4B0C-BEA8-1C5121F9813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908544632"/>
        <c:axId val="908543648"/>
      </c:barChart>
      <c:catAx>
        <c:axId val="90854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8543648"/>
        <c:crosses val="autoZero"/>
        <c:auto val="1"/>
        <c:lblAlgn val="ctr"/>
        <c:lblOffset val="100"/>
        <c:noMultiLvlLbl val="0"/>
      </c:catAx>
      <c:valAx>
        <c:axId val="908543648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908544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4464183002578705"/>
          <c:y val="0.18804642064120608"/>
          <c:w val="0.25349918446306596"/>
          <c:h val="8.32824914566217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baseline="0"/>
              <a:t>Center PEK &amp;  Presales ( Tn ) 200 G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[1]Regional!$B$9</c:f>
              <c:strCache>
                <c:ptCount val="1"/>
                <c:pt idx="0">
                  <c:v>OSA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[1]Regional!$H$4:$W$4</c:f>
              <c:strCache>
                <c:ptCount val="16"/>
                <c:pt idx="0">
                  <c:v>Week 16</c:v>
                </c:pt>
                <c:pt idx="1">
                  <c:v>Week 17</c:v>
                </c:pt>
                <c:pt idx="2">
                  <c:v>Week 18</c:v>
                </c:pt>
                <c:pt idx="3">
                  <c:v>Week 19</c:v>
                </c:pt>
                <c:pt idx="4">
                  <c:v>Week 20</c:v>
                </c:pt>
                <c:pt idx="5">
                  <c:v>Week 21</c:v>
                </c:pt>
                <c:pt idx="6">
                  <c:v>Week 22</c:v>
                </c:pt>
                <c:pt idx="7">
                  <c:v>Week 23</c:v>
                </c:pt>
                <c:pt idx="8">
                  <c:v>Week 24</c:v>
                </c:pt>
                <c:pt idx="9">
                  <c:v>Week 25</c:v>
                </c:pt>
                <c:pt idx="10">
                  <c:v>Week 26</c:v>
                </c:pt>
                <c:pt idx="11">
                  <c:v>Week 27</c:v>
                </c:pt>
                <c:pt idx="12">
                  <c:v>Week 28</c:v>
                </c:pt>
                <c:pt idx="13">
                  <c:v>Week 29</c:v>
                </c:pt>
                <c:pt idx="14">
                  <c:v>Week 30</c:v>
                </c:pt>
                <c:pt idx="15">
                  <c:v>Week 31</c:v>
                </c:pt>
              </c:strCache>
            </c:strRef>
          </c:cat>
          <c:val>
            <c:numRef>
              <c:f>[1]Regional!$H$9:$W$9</c:f>
              <c:numCache>
                <c:formatCode>0%</c:formatCode>
                <c:ptCount val="16"/>
                <c:pt idx="0">
                  <c:v>0.54</c:v>
                </c:pt>
                <c:pt idx="1">
                  <c:v>0.56000000000000005</c:v>
                </c:pt>
                <c:pt idx="2">
                  <c:v>0.68</c:v>
                </c:pt>
                <c:pt idx="3">
                  <c:v>0.73</c:v>
                </c:pt>
                <c:pt idx="4">
                  <c:v>0.74</c:v>
                </c:pt>
                <c:pt idx="5">
                  <c:v>0.75</c:v>
                </c:pt>
                <c:pt idx="6">
                  <c:v>0.76</c:v>
                </c:pt>
                <c:pt idx="7">
                  <c:v>0.77</c:v>
                </c:pt>
                <c:pt idx="8">
                  <c:v>0.77</c:v>
                </c:pt>
                <c:pt idx="9">
                  <c:v>0.78</c:v>
                </c:pt>
                <c:pt idx="10">
                  <c:v>0.73</c:v>
                </c:pt>
                <c:pt idx="11">
                  <c:v>0.79</c:v>
                </c:pt>
                <c:pt idx="12">
                  <c:v>0.77</c:v>
                </c:pt>
                <c:pt idx="13">
                  <c:v>0.80980624752866748</c:v>
                </c:pt>
                <c:pt idx="14">
                  <c:v>0.82442450253609056</c:v>
                </c:pt>
                <c:pt idx="15">
                  <c:v>0.8324285197249367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D-4B04-ACDF-1590A9A5D31B}"/>
            </c:ext>
          </c:extLst>
        </c:ser>
        <c:ser>
          <c:idx val="1"/>
          <c:order val="1"/>
          <c:tx>
            <c:strRef>
              <c:f>[1]Regional!$B$10</c:f>
              <c:strCache>
                <c:ptCount val="1"/>
                <c:pt idx="0">
                  <c:v>Presales (Tn 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[1]Regional!$H$4:$W$4</c:f>
              <c:strCache>
                <c:ptCount val="16"/>
                <c:pt idx="0">
                  <c:v>Week 16</c:v>
                </c:pt>
                <c:pt idx="1">
                  <c:v>Week 17</c:v>
                </c:pt>
                <c:pt idx="2">
                  <c:v>Week 18</c:v>
                </c:pt>
                <c:pt idx="3">
                  <c:v>Week 19</c:v>
                </c:pt>
                <c:pt idx="4">
                  <c:v>Week 20</c:v>
                </c:pt>
                <c:pt idx="5">
                  <c:v>Week 21</c:v>
                </c:pt>
                <c:pt idx="6">
                  <c:v>Week 22</c:v>
                </c:pt>
                <c:pt idx="7">
                  <c:v>Week 23</c:v>
                </c:pt>
                <c:pt idx="8">
                  <c:v>Week 24</c:v>
                </c:pt>
                <c:pt idx="9">
                  <c:v>Week 25</c:v>
                </c:pt>
                <c:pt idx="10">
                  <c:v>Week 26</c:v>
                </c:pt>
                <c:pt idx="11">
                  <c:v>Week 27</c:v>
                </c:pt>
                <c:pt idx="12">
                  <c:v>Week 28</c:v>
                </c:pt>
                <c:pt idx="13">
                  <c:v>Week 29</c:v>
                </c:pt>
                <c:pt idx="14">
                  <c:v>Week 30</c:v>
                </c:pt>
                <c:pt idx="15">
                  <c:v>Week 31</c:v>
                </c:pt>
              </c:strCache>
            </c:strRef>
          </c:cat>
          <c:val>
            <c:numRef>
              <c:f>[1]Regional!$H$10:$W$10</c:f>
              <c:numCache>
                <c:formatCode>0.00</c:formatCode>
                <c:ptCount val="16"/>
                <c:pt idx="0">
                  <c:v>0.13959999999999997</c:v>
                </c:pt>
                <c:pt idx="1">
                  <c:v>5.4399999999999997E-2</c:v>
                </c:pt>
                <c:pt idx="2">
                  <c:v>5.7799999999999997E-2</c:v>
                </c:pt>
                <c:pt idx="3" formatCode="_-* #\ ##0.00\ _€_-;\-* #\ ##0.00\ _€_-;_-* &quot;-&quot;??\ _€_-;_-@_-">
                  <c:v>7.8199999999999992E-2</c:v>
                </c:pt>
                <c:pt idx="4" formatCode="_-* #\ ##0.00\ _€_-;\-* #\ ##0.00\ _€_-;_-* &quot;-&quot;??\ _€_-;_-@_-">
                  <c:v>3.8399999999999997E-2</c:v>
                </c:pt>
                <c:pt idx="5" formatCode="_-* #\ ##0.00\ _€_-;\-* #\ ##0.00\ _€_-;_-* &quot;-&quot;??\ _€_-;_-@_-">
                  <c:v>4.02E-2</c:v>
                </c:pt>
                <c:pt idx="6" formatCode="_-* #\ ##0.00\ _€_-;\-* #\ ##0.00\ _€_-;_-* &quot;-&quot;??\ _€_-;_-@_-">
                  <c:v>3.2399999999999998E-2</c:v>
                </c:pt>
                <c:pt idx="7" formatCode="_-* #\ ##0.00\ _€_-;\-* #\ ##0.00\ _€_-;_-* &quot;-&quot;??\ _€_-;_-@_-">
                  <c:v>0.10979999999999999</c:v>
                </c:pt>
                <c:pt idx="8" formatCode="_-* #\ ##0.00\ _€_-;\-* #\ ##0.00\ _€_-;_-* &quot;-&quot;??\ _€_-;_-@_-">
                  <c:v>0.21639999999999995</c:v>
                </c:pt>
                <c:pt idx="9" formatCode="_-* #\ ##0.00\ _€_-;\-* #\ ##0.00\ _€_-;_-* &quot;-&quot;??\ _€_-;_-@_-">
                  <c:v>0.11839999999999999</c:v>
                </c:pt>
                <c:pt idx="10" formatCode="_-* #\ ##0.00\ _€_-;\-* #\ ##0.00\ _€_-;_-* &quot;-&quot;??\ _€_-;_-@_-">
                  <c:v>9.0600000000000028E-2</c:v>
                </c:pt>
                <c:pt idx="11" formatCode="_-* #\ ##0.00\ _€_-;\-* #\ ##0.00\ _€_-;_-* &quot;-&quot;??\ _€_-;_-@_-">
                  <c:v>0.08</c:v>
                </c:pt>
                <c:pt idx="12" formatCode="_-* #\ ##0.00\ _€_-;\-* #\ ##0.00\ _€_-;_-* &quot;-&quot;??\ _€_-;_-@_-">
                  <c:v>0.06</c:v>
                </c:pt>
                <c:pt idx="13" formatCode="_-* #\ ##0.00\ _€_-;\-* #\ ##0.00\ _€_-;_-* &quot;-&quot;??\ _€_-;_-@_-">
                  <c:v>5.6399999999999999E-2</c:v>
                </c:pt>
                <c:pt idx="14" formatCode="_-* #\ ##0.00\ _€_-;\-* #\ ##0.00\ _€_-;_-* &quot;-&quot;??\ _€_-;_-@_-">
                  <c:v>7.8800000000000037E-2</c:v>
                </c:pt>
                <c:pt idx="15" formatCode="_-* #\ ##0.00\ _€_-;\-* #\ ##0.00\ _€_-;_-* &quot;-&quot;??\ _€_-;_-@_-">
                  <c:v>9.0800000000000047E-2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FD-4B04-ACDF-1590A9A5D31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908544632"/>
        <c:axId val="908543648"/>
      </c:barChart>
      <c:catAx>
        <c:axId val="90854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8543648"/>
        <c:crosses val="autoZero"/>
        <c:auto val="1"/>
        <c:lblAlgn val="ctr"/>
        <c:lblOffset val="100"/>
        <c:noMultiLvlLbl val="0"/>
      </c:catAx>
      <c:valAx>
        <c:axId val="908543648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908544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446416679094326"/>
          <c:y val="0.19298164485193936"/>
          <c:w val="0.25349918446306596"/>
          <c:h val="8.32824914566217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238123</xdr:colOff>
      <xdr:row>6</xdr:row>
      <xdr:rowOff>119063</xdr:rowOff>
    </xdr:from>
    <xdr:to>
      <xdr:col>9</xdr:col>
      <xdr:colOff>904874</xdr:colOff>
      <xdr:row>20</xdr:row>
      <xdr:rowOff>152662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438B80-7DBF-4551-BFEB-F721F3D90C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988217</xdr:colOff>
      <xdr:row>10</xdr:row>
      <xdr:rowOff>124088</xdr:rowOff>
    </xdr:from>
    <xdr:to>
      <xdr:col>10</xdr:col>
      <xdr:colOff>833437</xdr:colOff>
      <xdr:row>25</xdr:row>
      <xdr:rowOff>154781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D733C17-9E05-4F61-BEF0-DAA8645F53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23812</xdr:colOff>
      <xdr:row>10</xdr:row>
      <xdr:rowOff>119062</xdr:rowOff>
    </xdr:from>
    <xdr:to>
      <xdr:col>20</xdr:col>
      <xdr:colOff>523874</xdr:colOff>
      <xdr:row>25</xdr:row>
      <xdr:rowOff>178594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C53606D-5E5E-40DF-8B7F-349A0BD34A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576790</xdr:colOff>
      <xdr:row>11</xdr:row>
      <xdr:rowOff>66147</xdr:rowOff>
    </xdr:from>
    <xdr:to>
      <xdr:col>29</xdr:col>
      <xdr:colOff>464343</xdr:colOff>
      <xdr:row>26</xdr:row>
      <xdr:rowOff>83344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8C738F0-37D7-43C4-8EF3-18A5E51F4D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SA%20Bledine%20Confort%20Wk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OSA Per Sales Rep"/>
      <sheetName val="National"/>
      <sheetName val="Regional"/>
      <sheetName val="Wilaya"/>
      <sheetName val="Sector"/>
      <sheetName val="Feuil2"/>
    </sheetNames>
    <sheetDataSet>
      <sheetData sheetId="0"/>
      <sheetData sheetId="1"/>
      <sheetData sheetId="2">
        <row r="4">
          <cell r="B4" t="str">
            <v>Week 17</v>
          </cell>
          <cell r="C4" t="str">
            <v>Week 18</v>
          </cell>
          <cell r="D4" t="str">
            <v>Week 19</v>
          </cell>
          <cell r="E4" t="str">
            <v>Week 20</v>
          </cell>
          <cell r="F4" t="str">
            <v>Week 21</v>
          </cell>
          <cell r="G4" t="str">
            <v>Week 22</v>
          </cell>
          <cell r="H4" t="str">
            <v>Week 23</v>
          </cell>
          <cell r="I4" t="str">
            <v>Week 24</v>
          </cell>
          <cell r="J4" t="str">
            <v>Week 25</v>
          </cell>
          <cell r="K4" t="str">
            <v>Week 26</v>
          </cell>
          <cell r="L4" t="str">
            <v>Week 27</v>
          </cell>
          <cell r="M4" t="str">
            <v>Week 28</v>
          </cell>
          <cell r="N4" t="str">
            <v>Week 29</v>
          </cell>
          <cell r="O4" t="str">
            <v>Week 30</v>
          </cell>
          <cell r="P4" t="str">
            <v>Week 31</v>
          </cell>
        </row>
        <row r="5">
          <cell r="A5" t="str">
            <v>OSA</v>
          </cell>
          <cell r="B5">
            <v>0.1</v>
          </cell>
          <cell r="C5">
            <v>0.1</v>
          </cell>
          <cell r="D5">
            <v>0.1</v>
          </cell>
          <cell r="E5">
            <v>0.1</v>
          </cell>
          <cell r="F5">
            <v>0.1</v>
          </cell>
          <cell r="G5">
            <v>0.1</v>
          </cell>
          <cell r="H5">
            <v>0.1</v>
          </cell>
          <cell r="I5">
            <v>0.1</v>
          </cell>
          <cell r="J5">
            <v>0.72399999999999998</v>
          </cell>
          <cell r="K5">
            <v>0.70799999999999996</v>
          </cell>
          <cell r="L5">
            <v>0.73499999999999999</v>
          </cell>
          <cell r="M5">
            <v>0.73599999999999999</v>
          </cell>
          <cell r="N5">
            <v>0.79020504999152685</v>
          </cell>
          <cell r="O5">
            <v>0.8363788767812238</v>
          </cell>
          <cell r="P5">
            <v>0.85395707578806168</v>
          </cell>
        </row>
        <row r="6">
          <cell r="A6" t="str">
            <v>Presales (Tn)</v>
          </cell>
          <cell r="B6">
            <v>0.27959999999999996</v>
          </cell>
          <cell r="C6">
            <v>0.27959999999999996</v>
          </cell>
          <cell r="D6">
            <v>0.27959999999999996</v>
          </cell>
          <cell r="E6">
            <v>0.27959999999999996</v>
          </cell>
          <cell r="F6">
            <v>0.27959999999999996</v>
          </cell>
          <cell r="G6">
            <v>0.27959999999999996</v>
          </cell>
          <cell r="H6">
            <v>0.27959999999999996</v>
          </cell>
          <cell r="I6">
            <v>0.27959999999999996</v>
          </cell>
          <cell r="J6">
            <v>0.31420000000000003</v>
          </cell>
          <cell r="K6">
            <v>0.34</v>
          </cell>
          <cell r="L6">
            <v>0.28000000000000003</v>
          </cell>
          <cell r="M6">
            <v>0.16</v>
          </cell>
          <cell r="N6">
            <v>0.1956</v>
          </cell>
          <cell r="O6">
            <v>0.24120000000000003</v>
          </cell>
          <cell r="P6">
            <v>0.23460000000000009</v>
          </cell>
        </row>
      </sheetData>
      <sheetData sheetId="3">
        <row r="4">
          <cell r="H4" t="str">
            <v>Week 16</v>
          </cell>
          <cell r="I4" t="str">
            <v>Week 17</v>
          </cell>
          <cell r="J4" t="str">
            <v>Week 18</v>
          </cell>
          <cell r="K4" t="str">
            <v>Week 19</v>
          </cell>
          <cell r="L4" t="str">
            <v>Week 20</v>
          </cell>
          <cell r="M4" t="str">
            <v>Week 21</v>
          </cell>
          <cell r="N4" t="str">
            <v>Week 22</v>
          </cell>
          <cell r="O4" t="str">
            <v>Week 23</v>
          </cell>
          <cell r="P4" t="str">
            <v>Week 24</v>
          </cell>
          <cell r="Q4" t="str">
            <v>Week 25</v>
          </cell>
          <cell r="R4" t="str">
            <v>Week 26</v>
          </cell>
          <cell r="S4" t="str">
            <v>Week 27</v>
          </cell>
          <cell r="T4" t="str">
            <v>Week 28</v>
          </cell>
          <cell r="U4" t="str">
            <v>Week 29</v>
          </cell>
          <cell r="V4" t="str">
            <v>Week 30</v>
          </cell>
          <cell r="W4" t="str">
            <v>Week 31</v>
          </cell>
        </row>
        <row r="5">
          <cell r="B5" t="str">
            <v>OSA</v>
          </cell>
          <cell r="H5">
            <v>0.16</v>
          </cell>
          <cell r="I5">
            <v>0.26</v>
          </cell>
          <cell r="J5">
            <v>0.46</v>
          </cell>
          <cell r="K5">
            <v>0.54</v>
          </cell>
          <cell r="L5">
            <v>0.56000000000000005</v>
          </cell>
          <cell r="M5">
            <v>0.56000000000000005</v>
          </cell>
          <cell r="N5">
            <v>0.56999999999999995</v>
          </cell>
          <cell r="O5">
            <v>0.6</v>
          </cell>
          <cell r="P5">
            <v>0.62</v>
          </cell>
          <cell r="Q5">
            <v>0.6</v>
          </cell>
          <cell r="R5">
            <v>0.6</v>
          </cell>
          <cell r="S5">
            <v>0.62</v>
          </cell>
          <cell r="T5">
            <v>0.67</v>
          </cell>
          <cell r="U5">
            <v>0.77463126843657815</v>
          </cell>
          <cell r="V5">
            <v>0.86221170904790068</v>
          </cell>
          <cell r="W5">
            <v>0.87263033175355453</v>
          </cell>
        </row>
        <row r="6">
          <cell r="B6" t="str">
            <v>Presales (Tn )</v>
          </cell>
          <cell r="H6">
            <v>0.10399999999999998</v>
          </cell>
          <cell r="I6">
            <v>0.10439999999999998</v>
          </cell>
          <cell r="J6">
            <v>0.1318</v>
          </cell>
          <cell r="K6">
            <v>0.13420000000000001</v>
          </cell>
          <cell r="L6">
            <v>7.619999999999999E-2</v>
          </cell>
          <cell r="M6">
            <v>7.5999999999999984E-2</v>
          </cell>
          <cell r="N6">
            <v>3.7399999999999996E-2</v>
          </cell>
          <cell r="O6">
            <v>0.14060000000000003</v>
          </cell>
          <cell r="P6">
            <v>8.199999999999999E-2</v>
          </cell>
          <cell r="Q6">
            <v>8.8800000000000018E-2</v>
          </cell>
          <cell r="R6">
            <v>0.20460000000000028</v>
          </cell>
          <cell r="S6">
            <v>0.08</v>
          </cell>
          <cell r="T6">
            <v>0.06</v>
          </cell>
          <cell r="U6">
            <v>7.7999999999999986E-2</v>
          </cell>
          <cell r="V6">
            <v>0.11919999999999999</v>
          </cell>
          <cell r="W6">
            <v>9.6400000000000027E-2</v>
          </cell>
        </row>
        <row r="7">
          <cell r="B7" t="str">
            <v>OSA</v>
          </cell>
          <cell r="H7">
            <v>0.25</v>
          </cell>
          <cell r="I7">
            <v>0.35</v>
          </cell>
          <cell r="J7">
            <v>0.6</v>
          </cell>
          <cell r="K7">
            <v>0.7</v>
          </cell>
          <cell r="L7">
            <v>0.76</v>
          </cell>
          <cell r="M7">
            <v>0.76</v>
          </cell>
          <cell r="N7">
            <v>0.68</v>
          </cell>
          <cell r="O7">
            <v>0.69</v>
          </cell>
          <cell r="P7">
            <v>0.73</v>
          </cell>
          <cell r="Q7">
            <v>0.77</v>
          </cell>
          <cell r="R7">
            <v>0.79</v>
          </cell>
          <cell r="S7">
            <v>0.77</v>
          </cell>
          <cell r="T7">
            <v>0.75</v>
          </cell>
          <cell r="U7">
            <v>0.77638640429338102</v>
          </cell>
          <cell r="V7">
            <v>0.82651869158878499</v>
          </cell>
          <cell r="W7">
            <v>0.87243886318572372</v>
          </cell>
        </row>
        <row r="8">
          <cell r="B8" t="str">
            <v>Presales (Tn )</v>
          </cell>
          <cell r="H8">
            <v>0.12080000000000003</v>
          </cell>
          <cell r="I8">
            <v>0.12079999999999999</v>
          </cell>
          <cell r="J8">
            <v>0.14180000000000001</v>
          </cell>
          <cell r="K8">
            <v>0.1512</v>
          </cell>
          <cell r="L8">
            <v>8.6599999999999996E-2</v>
          </cell>
          <cell r="M8">
            <v>5.7199999999999994E-2</v>
          </cell>
          <cell r="N8">
            <v>0.18580000000000002</v>
          </cell>
          <cell r="O8">
            <v>0.16680000000000006</v>
          </cell>
          <cell r="P8">
            <v>0.12660000000000002</v>
          </cell>
          <cell r="Q8">
            <v>0.107</v>
          </cell>
          <cell r="R8">
            <v>6.2800000000000009E-2</v>
          </cell>
          <cell r="S8">
            <v>0.08</v>
          </cell>
          <cell r="T8">
            <v>0.05</v>
          </cell>
          <cell r="U8">
            <v>6.1199999999999997E-2</v>
          </cell>
          <cell r="V8">
            <v>3.8800000000000001E-2</v>
          </cell>
          <cell r="W8">
            <v>4.1400000000000006E-2</v>
          </cell>
        </row>
        <row r="9">
          <cell r="B9" t="str">
            <v>OSA</v>
          </cell>
          <cell r="H9">
            <v>0.54</v>
          </cell>
          <cell r="I9">
            <v>0.56000000000000005</v>
          </cell>
          <cell r="J9">
            <v>0.68</v>
          </cell>
          <cell r="K9">
            <v>0.73</v>
          </cell>
          <cell r="L9">
            <v>0.74</v>
          </cell>
          <cell r="M9">
            <v>0.75</v>
          </cell>
          <cell r="N9">
            <v>0.76</v>
          </cell>
          <cell r="O9">
            <v>0.77</v>
          </cell>
          <cell r="P9">
            <v>0.77</v>
          </cell>
          <cell r="Q9">
            <v>0.78</v>
          </cell>
          <cell r="R9">
            <v>0.73</v>
          </cell>
          <cell r="S9">
            <v>0.79</v>
          </cell>
          <cell r="T9">
            <v>0.77</v>
          </cell>
          <cell r="U9">
            <v>0.80980624752866748</v>
          </cell>
          <cell r="V9">
            <v>0.82442450253609056</v>
          </cell>
          <cell r="W9">
            <v>0.8324285197249367</v>
          </cell>
        </row>
        <row r="10">
          <cell r="B10" t="str">
            <v>Presales (Tn )</v>
          </cell>
          <cell r="H10">
            <v>0.13959999999999997</v>
          </cell>
          <cell r="I10">
            <v>5.4399999999999997E-2</v>
          </cell>
          <cell r="J10">
            <v>5.7799999999999997E-2</v>
          </cell>
          <cell r="K10">
            <v>7.8199999999999992E-2</v>
          </cell>
          <cell r="L10">
            <v>3.8399999999999997E-2</v>
          </cell>
          <cell r="M10">
            <v>4.02E-2</v>
          </cell>
          <cell r="N10">
            <v>3.2399999999999998E-2</v>
          </cell>
          <cell r="O10">
            <v>0.10979999999999999</v>
          </cell>
          <cell r="P10">
            <v>0.21639999999999995</v>
          </cell>
          <cell r="Q10">
            <v>0.11839999999999999</v>
          </cell>
          <cell r="R10">
            <v>9.0600000000000028E-2</v>
          </cell>
          <cell r="S10">
            <v>0.08</v>
          </cell>
          <cell r="T10">
            <v>0.06</v>
          </cell>
          <cell r="U10">
            <v>5.6399999999999999E-2</v>
          </cell>
          <cell r="V10">
            <v>7.8800000000000037E-2</v>
          </cell>
          <cell r="W10">
            <v>9.0800000000000047E-2</v>
          </cell>
        </row>
      </sheetData>
      <sheetData sheetId="4">
        <row r="43">
          <cell r="D43" t="str">
            <v>OSA</v>
          </cell>
          <cell r="F43" t="str">
            <v>Presales ( Tn) YTD</v>
          </cell>
        </row>
        <row r="44">
          <cell r="A44" t="str">
            <v>Center</v>
          </cell>
          <cell r="D44">
            <v>0.83719782930439068</v>
          </cell>
          <cell r="F44">
            <v>0.80679999999999752</v>
          </cell>
        </row>
        <row r="45">
          <cell r="A45" t="str">
            <v>Alger</v>
          </cell>
          <cell r="D45">
            <v>0.84949573312645466</v>
          </cell>
          <cell r="F45">
            <v>0.38940000000000025</v>
          </cell>
        </row>
        <row r="46">
          <cell r="A46" t="str">
            <v>Bejaia</v>
          </cell>
          <cell r="D46">
            <v>0.87434554973821987</v>
          </cell>
          <cell r="F46">
            <v>2.2599999999999999E-2</v>
          </cell>
        </row>
        <row r="47">
          <cell r="A47" t="str">
            <v>Blida</v>
          </cell>
          <cell r="D47">
            <v>0.87434554973821987</v>
          </cell>
          <cell r="F47">
            <v>9.9600000000000119E-2</v>
          </cell>
        </row>
        <row r="48">
          <cell r="A48" t="str">
            <v>Bouira</v>
          </cell>
          <cell r="D48">
            <v>0.78873239436619713</v>
          </cell>
          <cell r="F48">
            <v>6.8000000000000005E-2</v>
          </cell>
        </row>
        <row r="49">
          <cell r="A49" t="str">
            <v>Jijel</v>
          </cell>
          <cell r="D49">
            <v>1</v>
          </cell>
          <cell r="F49">
            <v>7.8000000000000005E-3</v>
          </cell>
        </row>
        <row r="50">
          <cell r="A50" t="str">
            <v>Tipaza</v>
          </cell>
          <cell r="D50">
            <v>0.90963855421686746</v>
          </cell>
          <cell r="F50">
            <v>7.640000000000001E-2</v>
          </cell>
        </row>
        <row r="51">
          <cell r="A51" t="str">
            <v>Tizi Ouzou</v>
          </cell>
          <cell r="D51">
            <v>0.90963855421686746</v>
          </cell>
          <cell r="F51">
            <v>5.9200000000000003E-2</v>
          </cell>
        </row>
        <row r="52">
          <cell r="A52" t="str">
            <v>East</v>
          </cell>
          <cell r="D52">
            <v>0.82687338501291985</v>
          </cell>
          <cell r="F52">
            <v>0.70519999999999849</v>
          </cell>
        </row>
        <row r="53">
          <cell r="A53" t="str">
            <v>Annaba</v>
          </cell>
          <cell r="D53">
            <v>0.94756554307116103</v>
          </cell>
          <cell r="F53">
            <v>0.13820000000000021</v>
          </cell>
        </row>
        <row r="54">
          <cell r="A54" t="str">
            <v>Batna</v>
          </cell>
          <cell r="D54">
            <v>0.87434554973821987</v>
          </cell>
          <cell r="F54">
            <v>0.11700000000000015</v>
          </cell>
        </row>
        <row r="55">
          <cell r="A55" t="str">
            <v>Constantine</v>
          </cell>
          <cell r="D55">
            <v>0.82687338501291985</v>
          </cell>
          <cell r="F55">
            <v>0.16100000000000017</v>
          </cell>
        </row>
        <row r="56">
          <cell r="A56" t="str">
            <v>El Taref</v>
          </cell>
          <cell r="D56">
            <v>0.8929765886287625</v>
          </cell>
          <cell r="F56">
            <v>8.520000000000004E-2</v>
          </cell>
        </row>
        <row r="57">
          <cell r="A57" t="str">
            <v>Mila</v>
          </cell>
          <cell r="D57">
            <v>0.75247524752475248</v>
          </cell>
        </row>
        <row r="58">
          <cell r="A58" t="str">
            <v>Msila</v>
          </cell>
          <cell r="D58">
            <v>0.98461538461538467</v>
          </cell>
          <cell r="F58">
            <v>3.6400000000000002E-2</v>
          </cell>
        </row>
        <row r="59">
          <cell r="A59" t="str">
            <v>Setif</v>
          </cell>
          <cell r="D59">
            <v>0.73913043478260865</v>
          </cell>
          <cell r="F59">
            <v>7.5399999999999981E-2</v>
          </cell>
        </row>
        <row r="60">
          <cell r="A60" t="str">
            <v>West</v>
          </cell>
          <cell r="D60">
            <v>0.85395707578806168</v>
          </cell>
          <cell r="F60">
            <v>1.0957999999999957</v>
          </cell>
        </row>
        <row r="61">
          <cell r="A61" t="str">
            <v>Ain Temouchent</v>
          </cell>
          <cell r="D61">
            <v>0.90963855421686746</v>
          </cell>
        </row>
        <row r="62">
          <cell r="A62" t="str">
            <v>Chlef</v>
          </cell>
          <cell r="D62">
            <v>0.90963855421686746</v>
          </cell>
          <cell r="F62">
            <v>3.1199999999999995E-2</v>
          </cell>
        </row>
        <row r="63">
          <cell r="A63" t="str">
            <v>Mascara</v>
          </cell>
        </row>
        <row r="64">
          <cell r="A64" t="str">
            <v>Mostaghanem</v>
          </cell>
          <cell r="D64">
            <v>0.85567445789918328</v>
          </cell>
          <cell r="F64">
            <v>6.1200000000000004E-2</v>
          </cell>
        </row>
        <row r="65">
          <cell r="A65" t="str">
            <v>Oran</v>
          </cell>
          <cell r="D65">
            <v>0.88823529411764701</v>
          </cell>
          <cell r="F65">
            <v>0.2072000000000003</v>
          </cell>
        </row>
        <row r="66">
          <cell r="A66" t="str">
            <v>Relizene</v>
          </cell>
          <cell r="D66">
            <v>0.76923076923076927</v>
          </cell>
          <cell r="F66">
            <v>7.6799999999999993E-2</v>
          </cell>
        </row>
        <row r="67">
          <cell r="A67" t="str">
            <v>SBA</v>
          </cell>
          <cell r="D67">
            <v>0.73913043478260865</v>
          </cell>
          <cell r="F67">
            <v>7.6600000000000015E-2</v>
          </cell>
        </row>
        <row r="68">
          <cell r="A68" t="str">
            <v>Tiaret</v>
          </cell>
          <cell r="D68">
            <v>0.80434782608695654</v>
          </cell>
          <cell r="F68">
            <v>0.14119999999999996</v>
          </cell>
        </row>
        <row r="69">
          <cell r="A69" t="str">
            <v>Tlemcen</v>
          </cell>
          <cell r="D69">
            <v>0.90963855421686746</v>
          </cell>
          <cell r="F69">
            <v>0.2256000000000003</v>
          </cell>
        </row>
        <row r="70">
          <cell r="A70" t="str">
            <v>Ain defla</v>
          </cell>
          <cell r="F70">
            <v>0.27600000000000002</v>
          </cell>
        </row>
        <row r="71">
          <cell r="A71" t="str">
            <v>Total général</v>
          </cell>
          <cell r="D71">
            <v>0.85395707578806168</v>
          </cell>
          <cell r="F71">
            <v>2.6077999999999983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4A747-22B1-4DD7-B4F8-4748180EF1F7}">
  <dimension ref="A2:P6"/>
  <sheetViews>
    <sheetView showGridLines="0" tabSelected="1" workbookViewId="0">
      <selection activeCell="M19" sqref="M19"/>
    </sheetView>
  </sheetViews>
  <sheetFormatPr baseColWidth="10" defaultRowHeight="15" x14ac:dyDescent="0.25"/>
  <sheetData>
    <row r="2" spans="1:16" ht="18.75" x14ac:dyDescent="0.25">
      <c r="A2" s="1" t="s">
        <v>0</v>
      </c>
      <c r="B2" s="1"/>
    </row>
    <row r="4" spans="1:16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</row>
    <row r="5" spans="1:16" x14ac:dyDescent="0.25">
      <c r="A5" s="3" t="s">
        <v>17</v>
      </c>
      <c r="B5" s="4">
        <v>0.1</v>
      </c>
      <c r="C5" s="4">
        <v>0.1</v>
      </c>
      <c r="D5" s="4">
        <v>0.1</v>
      </c>
      <c r="E5" s="4">
        <v>0.1</v>
      </c>
      <c r="F5" s="4">
        <v>0.1</v>
      </c>
      <c r="G5" s="4">
        <v>0.1</v>
      </c>
      <c r="H5" s="4">
        <v>0.1</v>
      </c>
      <c r="I5" s="4">
        <v>0.1</v>
      </c>
      <c r="J5" s="4">
        <v>0.72399999999999998</v>
      </c>
      <c r="K5" s="4">
        <v>0.70799999999999996</v>
      </c>
      <c r="L5" s="4">
        <v>0.73499999999999999</v>
      </c>
      <c r="M5" s="4">
        <v>0.73599999999999999</v>
      </c>
      <c r="N5" s="4">
        <v>0.79020504999152685</v>
      </c>
      <c r="O5" s="4">
        <v>0.8363788767812238</v>
      </c>
      <c r="P5" s="4">
        <v>0.85395707578806168</v>
      </c>
    </row>
    <row r="6" spans="1:16" x14ac:dyDescent="0.25">
      <c r="A6" s="3" t="s">
        <v>18</v>
      </c>
      <c r="B6" s="5">
        <v>0.27959999999999996</v>
      </c>
      <c r="C6" s="5">
        <v>0.27959999999999996</v>
      </c>
      <c r="D6" s="5">
        <v>0.27959999999999996</v>
      </c>
      <c r="E6" s="5">
        <v>0.27959999999999996</v>
      </c>
      <c r="F6" s="5">
        <v>0.27959999999999996</v>
      </c>
      <c r="G6" s="5">
        <v>0.27959999999999996</v>
      </c>
      <c r="H6" s="5">
        <v>0.27959999999999996</v>
      </c>
      <c r="I6" s="5">
        <v>0.27959999999999996</v>
      </c>
      <c r="J6" s="5">
        <v>0.31420000000000003</v>
      </c>
      <c r="K6" s="5">
        <v>0.34</v>
      </c>
      <c r="L6" s="5">
        <v>0.28000000000000003</v>
      </c>
      <c r="M6" s="5">
        <v>0.16</v>
      </c>
      <c r="N6" s="5">
        <v>0.1956</v>
      </c>
      <c r="O6" s="5">
        <v>0.24120000000000003</v>
      </c>
      <c r="P6" s="5">
        <v>0.23460000000000009</v>
      </c>
    </row>
  </sheetData>
  <mergeCells count="1">
    <mergeCell ref="A2:B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16712-EBC1-4F1F-9AF4-B92DCD1843BD}">
  <dimension ref="A1:X26"/>
  <sheetViews>
    <sheetView showGridLines="0" workbookViewId="0">
      <selection activeCell="I8" sqref="I8"/>
    </sheetView>
  </sheetViews>
  <sheetFormatPr baseColWidth="10" defaultRowHeight="15" x14ac:dyDescent="0.25"/>
  <cols>
    <col min="2" max="2" width="20.42578125" bestFit="1" customWidth="1"/>
  </cols>
  <sheetData>
    <row r="1" spans="1:24" x14ac:dyDescent="0.25">
      <c r="F1" s="6"/>
      <c r="G1" s="6"/>
      <c r="H1" s="6"/>
      <c r="I1" s="6"/>
      <c r="J1" s="6"/>
    </row>
    <row r="2" spans="1:24" ht="18.75" x14ac:dyDescent="0.25">
      <c r="A2" s="1" t="s">
        <v>31</v>
      </c>
      <c r="B2" s="1"/>
      <c r="F2" s="6"/>
      <c r="G2" s="6"/>
      <c r="H2" s="6"/>
      <c r="I2" s="6"/>
      <c r="J2" s="6"/>
    </row>
    <row r="3" spans="1:24" x14ac:dyDescent="0.25">
      <c r="F3" s="6"/>
      <c r="G3" s="6"/>
      <c r="H3" s="6"/>
      <c r="I3" s="6"/>
      <c r="J3" s="6"/>
    </row>
    <row r="4" spans="1:24" x14ac:dyDescent="0.25">
      <c r="B4" s="7" t="s">
        <v>32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6</v>
      </c>
      <c r="N4" s="2" t="s">
        <v>7</v>
      </c>
      <c r="O4" s="2" t="s">
        <v>8</v>
      </c>
      <c r="P4" s="2" t="s">
        <v>9</v>
      </c>
      <c r="Q4" s="2" t="s">
        <v>10</v>
      </c>
      <c r="R4" s="2" t="s">
        <v>11</v>
      </c>
      <c r="S4" s="2" t="s">
        <v>12</v>
      </c>
      <c r="T4" s="2" t="s">
        <v>13</v>
      </c>
      <c r="U4" s="2" t="s">
        <v>14</v>
      </c>
      <c r="V4" s="2" t="s">
        <v>15</v>
      </c>
      <c r="W4" s="2" t="s">
        <v>16</v>
      </c>
    </row>
    <row r="5" spans="1:24" x14ac:dyDescent="0.25">
      <c r="A5" s="8" t="s">
        <v>25</v>
      </c>
      <c r="B5" s="3" t="s">
        <v>33</v>
      </c>
      <c r="C5" s="4">
        <v>0</v>
      </c>
      <c r="D5" s="4">
        <v>0.03</v>
      </c>
      <c r="E5" s="4">
        <v>0.06</v>
      </c>
      <c r="F5" s="4">
        <v>0.08</v>
      </c>
      <c r="G5" s="4">
        <v>0.17</v>
      </c>
      <c r="H5" s="4">
        <v>0.16</v>
      </c>
      <c r="I5" s="4">
        <v>0.26</v>
      </c>
      <c r="J5" s="4">
        <v>0.46</v>
      </c>
      <c r="K5" s="4">
        <v>0.54</v>
      </c>
      <c r="L5" s="4">
        <v>0.56000000000000005</v>
      </c>
      <c r="M5" s="4">
        <v>0.56000000000000005</v>
      </c>
      <c r="N5" s="4">
        <v>0.56999999999999995</v>
      </c>
      <c r="O5" s="4">
        <v>0.6</v>
      </c>
      <c r="P5" s="4">
        <v>0.62</v>
      </c>
      <c r="Q5" s="4">
        <v>0.6</v>
      </c>
      <c r="R5" s="4">
        <v>0.6</v>
      </c>
      <c r="S5" s="4">
        <v>0.62</v>
      </c>
      <c r="T5" s="4">
        <v>0.67</v>
      </c>
      <c r="U5" s="4">
        <v>0.77463126843657815</v>
      </c>
      <c r="V5" s="4">
        <v>0.86221170904790068</v>
      </c>
      <c r="W5" s="4">
        <v>0.87263033175355453</v>
      </c>
      <c r="X5" s="9"/>
    </row>
    <row r="6" spans="1:24" x14ac:dyDescent="0.25">
      <c r="A6" s="8"/>
      <c r="B6" s="3" t="s">
        <v>26</v>
      </c>
      <c r="C6" s="10">
        <v>0</v>
      </c>
      <c r="D6" s="10">
        <v>0.80689999999999951</v>
      </c>
      <c r="E6" s="10">
        <v>0.17899999999999996</v>
      </c>
      <c r="F6" s="10">
        <v>0.122</v>
      </c>
      <c r="G6" s="11">
        <v>8.9199999999999988E-2</v>
      </c>
      <c r="H6" s="11">
        <v>0.10399999999999998</v>
      </c>
      <c r="I6" s="11">
        <v>2</v>
      </c>
      <c r="J6" s="11">
        <v>0.1318</v>
      </c>
      <c r="K6" s="10">
        <v>0.13420000000000001</v>
      </c>
      <c r="L6" s="10">
        <v>7.619999999999999E-2</v>
      </c>
      <c r="M6" s="10">
        <v>7.5999999999999984E-2</v>
      </c>
      <c r="N6" s="10">
        <v>3.7399999999999996E-2</v>
      </c>
      <c r="O6" s="10">
        <v>0.14060000000000003</v>
      </c>
      <c r="P6" s="10">
        <v>8.199999999999999E-2</v>
      </c>
      <c r="Q6" s="10">
        <v>8.8800000000000018E-2</v>
      </c>
      <c r="R6" s="10">
        <v>0.20460000000000028</v>
      </c>
      <c r="S6" s="10">
        <v>0.08</v>
      </c>
      <c r="T6" s="10">
        <v>0.06</v>
      </c>
      <c r="U6" s="10">
        <v>7.7999999999999986E-2</v>
      </c>
      <c r="V6" s="10">
        <v>0.11919999999999999</v>
      </c>
      <c r="W6" s="10">
        <v>9.6400000000000027E-2</v>
      </c>
      <c r="X6" s="6"/>
    </row>
    <row r="7" spans="1:24" x14ac:dyDescent="0.25">
      <c r="A7" s="12" t="s">
        <v>27</v>
      </c>
      <c r="B7" s="3" t="s">
        <v>33</v>
      </c>
      <c r="C7" s="13">
        <v>0.01</v>
      </c>
      <c r="D7" s="13">
        <v>0.05</v>
      </c>
      <c r="E7" s="13">
        <v>0.13</v>
      </c>
      <c r="F7" s="13">
        <v>0.14000000000000001</v>
      </c>
      <c r="G7" s="13">
        <v>0.18</v>
      </c>
      <c r="H7" s="13">
        <v>0.25</v>
      </c>
      <c r="I7" s="13">
        <v>0.35</v>
      </c>
      <c r="J7" s="13">
        <v>0.6</v>
      </c>
      <c r="K7" s="13">
        <v>0.7</v>
      </c>
      <c r="L7" s="13">
        <v>0.76</v>
      </c>
      <c r="M7" s="13">
        <v>0.76</v>
      </c>
      <c r="N7" s="13">
        <v>0.68</v>
      </c>
      <c r="O7" s="13">
        <v>0.69</v>
      </c>
      <c r="P7" s="13">
        <v>0.73</v>
      </c>
      <c r="Q7" s="13">
        <v>0.77</v>
      </c>
      <c r="R7" s="13">
        <v>0.79</v>
      </c>
      <c r="S7" s="13">
        <v>0.77</v>
      </c>
      <c r="T7" s="13">
        <v>0.75</v>
      </c>
      <c r="U7" s="13">
        <v>0.77638640429338102</v>
      </c>
      <c r="V7" s="13">
        <v>0.82651869158878499</v>
      </c>
      <c r="W7" s="13">
        <v>0.87243886318572372</v>
      </c>
      <c r="X7" s="9"/>
    </row>
    <row r="8" spans="1:24" x14ac:dyDescent="0.25">
      <c r="A8" s="12"/>
      <c r="B8" s="3" t="s">
        <v>26</v>
      </c>
      <c r="C8" s="14">
        <v>1.1999999999999999E-3</v>
      </c>
      <c r="D8" s="14">
        <v>0.2964500000000001</v>
      </c>
      <c r="E8" s="14">
        <v>0.14299999999999999</v>
      </c>
      <c r="F8" s="14">
        <v>8.6199999999999999E-2</v>
      </c>
      <c r="G8" s="15">
        <v>5.9799999999999992E-2</v>
      </c>
      <c r="H8" s="15">
        <v>27</v>
      </c>
      <c r="I8" s="15">
        <v>0.12079999999999999</v>
      </c>
      <c r="J8" s="15">
        <v>0.14180000000000001</v>
      </c>
      <c r="K8" s="14">
        <v>0.1512</v>
      </c>
      <c r="L8" s="14">
        <v>7</v>
      </c>
      <c r="M8" s="14">
        <v>5.7199999999999994E-2</v>
      </c>
      <c r="N8" s="14">
        <v>0.18580000000000002</v>
      </c>
      <c r="O8" s="14">
        <v>0.16680000000000006</v>
      </c>
      <c r="P8" s="14">
        <v>0.12660000000000002</v>
      </c>
      <c r="Q8" s="14">
        <v>0.107</v>
      </c>
      <c r="R8" s="14">
        <v>6.2800000000000009E-2</v>
      </c>
      <c r="S8" s="10">
        <v>0.08</v>
      </c>
      <c r="T8" s="10">
        <v>0.05</v>
      </c>
      <c r="U8" s="10">
        <v>6.1199999999999997E-2</v>
      </c>
      <c r="V8" s="10">
        <v>3.8800000000000001E-2</v>
      </c>
      <c r="W8" s="10">
        <v>4.1400000000000006E-2</v>
      </c>
      <c r="X8" s="6"/>
    </row>
    <row r="9" spans="1:24" x14ac:dyDescent="0.25">
      <c r="A9" s="16" t="s">
        <v>28</v>
      </c>
      <c r="B9" s="3" t="s">
        <v>33</v>
      </c>
      <c r="C9" s="13">
        <v>0.06</v>
      </c>
      <c r="D9" s="13">
        <v>0.25</v>
      </c>
      <c r="E9" s="13">
        <v>0.38</v>
      </c>
      <c r="F9" s="13">
        <v>0.38</v>
      </c>
      <c r="G9" s="13">
        <v>0.46</v>
      </c>
      <c r="H9" s="13">
        <v>0.54</v>
      </c>
      <c r="I9" s="13">
        <v>0.56000000000000005</v>
      </c>
      <c r="J9" s="13">
        <v>0.68</v>
      </c>
      <c r="K9" s="13">
        <v>0.73</v>
      </c>
      <c r="L9" s="13">
        <v>0.74</v>
      </c>
      <c r="M9" s="13">
        <v>0.75</v>
      </c>
      <c r="N9" s="13">
        <v>0.76</v>
      </c>
      <c r="O9" s="13">
        <v>0.77</v>
      </c>
      <c r="P9" s="13">
        <v>0.77</v>
      </c>
      <c r="Q9" s="13">
        <v>0.78</v>
      </c>
      <c r="R9" s="13">
        <v>0.73</v>
      </c>
      <c r="S9" s="13">
        <v>0.79</v>
      </c>
      <c r="T9" s="13">
        <v>0.77</v>
      </c>
      <c r="U9" s="13">
        <v>0.80980624752866748</v>
      </c>
      <c r="V9" s="13">
        <v>0.82442450253609056</v>
      </c>
      <c r="W9" s="13">
        <v>0.8324285197249367</v>
      </c>
      <c r="X9" s="9"/>
    </row>
    <row r="10" spans="1:24" x14ac:dyDescent="0.25">
      <c r="A10" s="16"/>
      <c r="B10" s="3" t="s">
        <v>26</v>
      </c>
      <c r="C10" s="14">
        <v>1.1999999999999999E-3</v>
      </c>
      <c r="D10" s="14">
        <v>2.4599999999999997E-2</v>
      </c>
      <c r="E10" s="14">
        <v>5.099999999999999E-2</v>
      </c>
      <c r="F10" s="14">
        <v>0.11879999999999999</v>
      </c>
      <c r="G10" s="15">
        <v>2.7199999999999995E-2</v>
      </c>
      <c r="H10" s="15">
        <v>0.13959999999999997</v>
      </c>
      <c r="I10" s="15">
        <v>5.4399999999999997E-2</v>
      </c>
      <c r="J10" s="15">
        <v>5.7799999999999997E-2</v>
      </c>
      <c r="K10" s="14">
        <v>7.8199999999999992E-2</v>
      </c>
      <c r="L10" s="14">
        <v>3.8399999999999997E-2</v>
      </c>
      <c r="M10" s="14">
        <v>4.02E-2</v>
      </c>
      <c r="N10" s="14">
        <v>3.2399999999999998E-2</v>
      </c>
      <c r="O10" s="14">
        <v>0.10979999999999999</v>
      </c>
      <c r="P10" s="14">
        <v>0.21639999999999995</v>
      </c>
      <c r="Q10" s="14">
        <v>0.11839999999999999</v>
      </c>
      <c r="R10" s="14">
        <v>9.0600000000000028E-2</v>
      </c>
      <c r="S10" s="10">
        <v>0.08</v>
      </c>
      <c r="T10" s="10">
        <v>0.06</v>
      </c>
      <c r="U10" s="10">
        <v>5.6399999999999999E-2</v>
      </c>
      <c r="V10" s="10">
        <v>7.8800000000000037E-2</v>
      </c>
      <c r="W10" s="10">
        <v>9.0800000000000047E-2</v>
      </c>
      <c r="X10" s="6"/>
    </row>
    <row r="11" spans="1:24" x14ac:dyDescent="0.25">
      <c r="F11" s="6"/>
      <c r="G11" s="6"/>
      <c r="H11" s="6"/>
      <c r="I11" s="6"/>
      <c r="J11" s="6"/>
    </row>
    <row r="12" spans="1:24" x14ac:dyDescent="0.25">
      <c r="F12" s="6"/>
      <c r="G12" s="6"/>
      <c r="H12" s="6"/>
      <c r="I12" s="6"/>
      <c r="J12" s="6"/>
    </row>
    <row r="13" spans="1:24" x14ac:dyDescent="0.25">
      <c r="F13" s="6"/>
      <c r="G13" s="6"/>
      <c r="H13" s="6"/>
      <c r="I13" s="6"/>
      <c r="J13" s="6"/>
    </row>
    <row r="14" spans="1:24" x14ac:dyDescent="0.25">
      <c r="F14" s="6"/>
      <c r="G14" s="6"/>
      <c r="H14" s="6"/>
      <c r="I14" s="6"/>
      <c r="J14" s="6"/>
      <c r="U14" s="17"/>
    </row>
    <row r="15" spans="1:24" x14ac:dyDescent="0.25">
      <c r="F15" s="6"/>
      <c r="G15" s="6"/>
      <c r="H15" s="6"/>
      <c r="I15" s="6"/>
      <c r="J15" s="6"/>
      <c r="U15" s="17"/>
    </row>
    <row r="16" spans="1:24" x14ac:dyDescent="0.25">
      <c r="F16" s="6"/>
      <c r="G16" s="6"/>
      <c r="H16" s="6"/>
      <c r="I16" s="6"/>
      <c r="J16" s="6"/>
      <c r="U16" s="17"/>
    </row>
    <row r="17" spans="1:10" x14ac:dyDescent="0.25">
      <c r="F17" s="6"/>
      <c r="G17" s="6"/>
      <c r="H17" s="6"/>
      <c r="I17" s="6"/>
      <c r="J17" s="6"/>
    </row>
    <row r="18" spans="1:10" x14ac:dyDescent="0.25">
      <c r="F18" s="6"/>
      <c r="G18" s="6"/>
      <c r="H18" s="6"/>
      <c r="I18" s="6"/>
      <c r="J18" s="6"/>
    </row>
    <row r="19" spans="1:10" x14ac:dyDescent="0.25">
      <c r="F19" s="6"/>
      <c r="G19" s="6"/>
      <c r="H19" s="6"/>
      <c r="I19" s="6"/>
      <c r="J19" s="6"/>
    </row>
    <row r="20" spans="1:10" x14ac:dyDescent="0.25">
      <c r="F20" s="6"/>
      <c r="G20" s="6"/>
      <c r="H20" s="6"/>
      <c r="I20" s="6"/>
      <c r="J20" s="6"/>
    </row>
    <row r="21" spans="1:10" x14ac:dyDescent="0.25">
      <c r="F21" s="6"/>
      <c r="G21" s="6"/>
      <c r="H21" s="6"/>
      <c r="I21" s="6"/>
      <c r="J21" s="6"/>
    </row>
    <row r="22" spans="1:10" x14ac:dyDescent="0.25">
      <c r="F22" s="6"/>
      <c r="G22" s="6"/>
      <c r="H22" s="6"/>
      <c r="I22" s="6"/>
      <c r="J22" s="6"/>
    </row>
    <row r="23" spans="1:10" x14ac:dyDescent="0.25">
      <c r="F23" s="6"/>
      <c r="G23" s="6"/>
      <c r="H23" s="6"/>
      <c r="I23" s="6"/>
      <c r="J23" s="6"/>
    </row>
    <row r="24" spans="1:10" x14ac:dyDescent="0.25">
      <c r="F24" s="6"/>
      <c r="G24" s="6"/>
      <c r="H24" s="6"/>
      <c r="I24" s="6"/>
      <c r="J24" s="6"/>
    </row>
    <row r="25" spans="1:10" ht="18.75" x14ac:dyDescent="0.25">
      <c r="A25" s="1" t="s">
        <v>34</v>
      </c>
      <c r="B25" s="1"/>
      <c r="C25" s="1"/>
      <c r="F25" s="6"/>
      <c r="G25" s="6"/>
      <c r="H25" s="6"/>
      <c r="I25" s="6"/>
      <c r="J25" s="6"/>
    </row>
    <row r="26" spans="1:10" x14ac:dyDescent="0.25">
      <c r="F26" s="6"/>
      <c r="G26" s="6"/>
      <c r="H26" t="s">
        <v>29</v>
      </c>
      <c r="I26" t="s">
        <v>30</v>
      </c>
      <c r="J26" s="6"/>
    </row>
  </sheetData>
  <mergeCells count="5">
    <mergeCell ref="A2:B2"/>
    <mergeCell ref="A5:A6"/>
    <mergeCell ref="A7:A8"/>
    <mergeCell ref="A9:A10"/>
    <mergeCell ref="A25:C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5390-8C8B-4082-8E78-E26D64BE9464}">
  <dimension ref="A1:AC60"/>
  <sheetViews>
    <sheetView showGridLines="0" workbookViewId="0">
      <selection activeCell="H32" sqref="H32"/>
    </sheetView>
  </sheetViews>
  <sheetFormatPr baseColWidth="10" defaultRowHeight="15" x14ac:dyDescent="0.25"/>
  <cols>
    <col min="3" max="3" width="12.85546875" bestFit="1" customWidth="1"/>
    <col min="5" max="5" width="26.140625" bestFit="1" customWidth="1"/>
    <col min="6" max="6" width="16.7109375" bestFit="1" customWidth="1"/>
  </cols>
  <sheetData>
    <row r="1" spans="1:29" x14ac:dyDescent="0.25">
      <c r="A1" s="18"/>
      <c r="B1" s="19"/>
      <c r="C1" s="19"/>
      <c r="D1" s="20"/>
      <c r="E1" s="21"/>
      <c r="F1" s="6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9" ht="15.75" thickBot="1" x14ac:dyDescent="0.3">
      <c r="A2" s="23" t="s">
        <v>42</v>
      </c>
      <c r="B2" s="23" t="s">
        <v>35</v>
      </c>
      <c r="C2" s="23" t="s">
        <v>36</v>
      </c>
      <c r="D2" s="24" t="s">
        <v>33</v>
      </c>
      <c r="E2" s="25" t="s">
        <v>37</v>
      </c>
      <c r="F2" s="24" t="s">
        <v>38</v>
      </c>
      <c r="H2" s="25" t="s">
        <v>42</v>
      </c>
      <c r="I2" s="26" t="s">
        <v>19</v>
      </c>
      <c r="J2" s="26" t="s">
        <v>20</v>
      </c>
      <c r="K2" s="26" t="s">
        <v>21</v>
      </c>
      <c r="L2" s="26" t="s">
        <v>22</v>
      </c>
      <c r="M2" s="26" t="s">
        <v>23</v>
      </c>
      <c r="N2" s="26" t="s">
        <v>24</v>
      </c>
      <c r="O2" s="26" t="s">
        <v>2</v>
      </c>
      <c r="P2" s="26" t="s">
        <v>3</v>
      </c>
      <c r="Q2" s="26" t="s">
        <v>4</v>
      </c>
      <c r="R2" s="26" t="s">
        <v>5</v>
      </c>
      <c r="S2" s="26" t="s">
        <v>6</v>
      </c>
      <c r="T2" s="26" t="s">
        <v>7</v>
      </c>
      <c r="U2" s="26" t="s">
        <v>8</v>
      </c>
      <c r="V2" s="26" t="s">
        <v>9</v>
      </c>
      <c r="W2" s="26" t="s">
        <v>10</v>
      </c>
      <c r="X2" s="26" t="s">
        <v>11</v>
      </c>
      <c r="Y2" s="26" t="s">
        <v>12</v>
      </c>
      <c r="Z2" s="26" t="s">
        <v>13</v>
      </c>
      <c r="AA2" s="26" t="s">
        <v>14</v>
      </c>
      <c r="AB2" s="26" t="s">
        <v>15</v>
      </c>
      <c r="AC2" s="26" t="s">
        <v>16</v>
      </c>
    </row>
    <row r="3" spans="1:29" ht="16.5" thickTop="1" thickBot="1" x14ac:dyDescent="0.3">
      <c r="A3" s="27" t="s">
        <v>28</v>
      </c>
      <c r="B3" s="27">
        <v>2027</v>
      </c>
      <c r="C3" s="27">
        <v>1697</v>
      </c>
      <c r="D3" s="28">
        <v>0.83719782930439068</v>
      </c>
      <c r="E3" s="29">
        <v>699</v>
      </c>
      <c r="F3" s="30">
        <v>0.80679999999999752</v>
      </c>
      <c r="H3" s="31" t="s">
        <v>28</v>
      </c>
      <c r="I3" s="32">
        <v>0.16620000000000007</v>
      </c>
      <c r="J3" s="32">
        <v>0.80689999999999951</v>
      </c>
      <c r="K3" s="32">
        <v>0.17899999999999996</v>
      </c>
      <c r="L3" s="32">
        <v>0.122</v>
      </c>
      <c r="M3" s="32">
        <v>8.9199999999999988E-2</v>
      </c>
      <c r="N3" s="32">
        <v>0.10399999999999998</v>
      </c>
      <c r="O3" s="32">
        <v>0.10439999999999998</v>
      </c>
      <c r="P3" s="32">
        <v>0.1318</v>
      </c>
      <c r="Q3" s="32">
        <v>0.13420000000000001</v>
      </c>
      <c r="R3" s="32">
        <v>7.619999999999999E-2</v>
      </c>
      <c r="S3" s="32">
        <v>7.5999999999999984E-2</v>
      </c>
      <c r="T3" s="32">
        <v>3.7399999999999996E-2</v>
      </c>
      <c r="U3" s="32">
        <v>0.14060000000000003</v>
      </c>
      <c r="V3" s="32">
        <v>8.199999999999999E-2</v>
      </c>
      <c r="W3" s="32">
        <v>8.8800000000000018E-2</v>
      </c>
      <c r="X3" s="32">
        <v>8.4799999999999986E-2</v>
      </c>
      <c r="Y3" s="32">
        <v>5.2599999999999994E-2</v>
      </c>
      <c r="Z3" s="32">
        <v>0.53140000000000021</v>
      </c>
      <c r="AA3" s="32">
        <v>5.6399999999999999E-2</v>
      </c>
      <c r="AB3" s="32">
        <v>7.8800000000000023E-2</v>
      </c>
      <c r="AC3" s="32">
        <v>9.400000000000007E-2</v>
      </c>
    </row>
    <row r="4" spans="1:29" ht="15.75" thickTop="1" x14ac:dyDescent="0.25">
      <c r="A4" s="33" t="s">
        <v>43</v>
      </c>
      <c r="B4" s="33">
        <v>1289</v>
      </c>
      <c r="C4" s="33">
        <v>1095</v>
      </c>
      <c r="D4" s="34">
        <v>0.84949573312645466</v>
      </c>
      <c r="E4" s="35">
        <v>489</v>
      </c>
      <c r="F4" s="36">
        <v>0.38940000000000025</v>
      </c>
      <c r="H4" s="33" t="s">
        <v>43</v>
      </c>
      <c r="I4" s="37">
        <v>7.7400000000000052E-2</v>
      </c>
      <c r="J4" s="37">
        <v>0.46819999999999928</v>
      </c>
      <c r="K4" s="37">
        <v>9.2200000000000004E-2</v>
      </c>
      <c r="L4" s="37">
        <v>4.7000000000000014E-2</v>
      </c>
      <c r="M4" s="37">
        <v>3.2399999999999991E-2</v>
      </c>
      <c r="N4" s="37">
        <v>2.8199999999999996E-2</v>
      </c>
      <c r="O4" s="37">
        <v>3.8799999999999987E-2</v>
      </c>
      <c r="P4" s="37">
        <v>6.5600000000000006E-2</v>
      </c>
      <c r="Q4" s="37">
        <v>4.7200000000000013E-2</v>
      </c>
      <c r="R4" s="37">
        <v>3.0599999999999999E-2</v>
      </c>
      <c r="S4" s="37">
        <v>3.3399999999999999E-2</v>
      </c>
      <c r="T4" s="37">
        <v>2.3399999999999997E-2</v>
      </c>
      <c r="U4" s="37">
        <v>6.7000000000000046E-2</v>
      </c>
      <c r="V4" s="37">
        <v>3.9400000000000004E-2</v>
      </c>
      <c r="W4" s="37">
        <v>5.2400000000000023E-2</v>
      </c>
      <c r="X4" s="37">
        <v>4.02E-2</v>
      </c>
      <c r="Y4" s="37">
        <v>1.9799999999999998E-2</v>
      </c>
      <c r="Z4" s="37">
        <v>0.29280000000000017</v>
      </c>
      <c r="AA4" s="38">
        <v>3.1400000000000004E-2</v>
      </c>
      <c r="AB4" s="38">
        <v>3.4799999999999991E-2</v>
      </c>
      <c r="AC4" s="38">
        <v>5.1000000000000024E-2</v>
      </c>
    </row>
    <row r="5" spans="1:29" x14ac:dyDescent="0.25">
      <c r="A5" s="33" t="s">
        <v>44</v>
      </c>
      <c r="B5" s="33">
        <v>103</v>
      </c>
      <c r="C5" s="33">
        <v>100</v>
      </c>
      <c r="D5" s="34">
        <v>0.87434554973821987</v>
      </c>
      <c r="E5" s="35">
        <v>23</v>
      </c>
      <c r="F5" s="36">
        <v>2.2599999999999999E-2</v>
      </c>
      <c r="H5" s="33" t="s">
        <v>44</v>
      </c>
      <c r="I5" s="37">
        <v>3.8200000000000005E-2</v>
      </c>
      <c r="J5" s="37">
        <v>5.5650000000000012E-2</v>
      </c>
      <c r="K5" s="37">
        <v>9.3999999999999986E-3</v>
      </c>
      <c r="L5" s="37">
        <v>8.2000000000000007E-3</v>
      </c>
      <c r="M5" s="37">
        <v>8.0000000000000004E-4</v>
      </c>
      <c r="N5" s="37">
        <v>6.8000000000000005E-3</v>
      </c>
      <c r="O5" s="37">
        <v>5.3999999999999994E-3</v>
      </c>
      <c r="P5" s="37">
        <v>1.3199999999999998E-2</v>
      </c>
      <c r="Q5" s="37">
        <v>1.04E-2</v>
      </c>
      <c r="R5" s="37">
        <v>1.8199999999999997E-2</v>
      </c>
      <c r="S5" s="37">
        <v>2.0599999999999997E-2</v>
      </c>
      <c r="T5" s="37">
        <v>1.8E-3</v>
      </c>
      <c r="U5" s="37">
        <v>2.3799999999999995E-2</v>
      </c>
      <c r="V5" s="37">
        <v>1.7600000000000001E-2</v>
      </c>
      <c r="W5" s="37">
        <v>1.3599999999999999E-2</v>
      </c>
      <c r="X5" s="37">
        <v>1.2199999999999997E-2</v>
      </c>
      <c r="Y5" s="37">
        <v>7.7999999999999988E-3</v>
      </c>
      <c r="Z5" s="37">
        <v>7.7600000000000072E-2</v>
      </c>
      <c r="AA5" s="38">
        <v>4.3999999999999994E-3</v>
      </c>
      <c r="AB5" s="38">
        <v>9.4000000000000004E-3</v>
      </c>
      <c r="AC5" s="38">
        <v>9.9999999999999985E-3</v>
      </c>
    </row>
    <row r="6" spans="1:29" x14ac:dyDescent="0.25">
      <c r="A6" s="33" t="s">
        <v>45</v>
      </c>
      <c r="B6" s="33">
        <v>256</v>
      </c>
      <c r="C6" s="33">
        <v>221</v>
      </c>
      <c r="D6" s="34">
        <v>0.87434554973821987</v>
      </c>
      <c r="E6" s="35">
        <v>106</v>
      </c>
      <c r="F6" s="36">
        <v>9.9600000000000119E-2</v>
      </c>
      <c r="H6" s="33" t="s">
        <v>45</v>
      </c>
      <c r="I6" s="37">
        <v>2.6799999999999994E-2</v>
      </c>
      <c r="J6" s="37">
        <v>0.12790000000000007</v>
      </c>
      <c r="K6" s="37">
        <v>2.5599999999999994E-2</v>
      </c>
      <c r="L6" s="37">
        <v>2.1599999999999998E-2</v>
      </c>
      <c r="M6" s="37">
        <v>1.1399999999999999E-2</v>
      </c>
      <c r="N6" s="37">
        <v>7.0000000000000001E-3</v>
      </c>
      <c r="O6" s="37">
        <v>2.3199999999999998E-2</v>
      </c>
      <c r="P6" s="37">
        <v>1.0599999999999998E-2</v>
      </c>
      <c r="Q6" s="37">
        <v>1.4399999999999998E-2</v>
      </c>
      <c r="R6" s="37">
        <v>1.0999999999999999E-2</v>
      </c>
      <c r="S6" s="37">
        <v>1.04E-2</v>
      </c>
      <c r="T6" s="37">
        <v>4.1999999999999997E-3</v>
      </c>
      <c r="U6" s="37">
        <v>3.1999999999999994E-2</v>
      </c>
      <c r="V6" s="37">
        <v>7.9999999999999984E-3</v>
      </c>
      <c r="W6" s="37">
        <v>6.3999999999999994E-3</v>
      </c>
      <c r="X6" s="37">
        <v>6.6000000000000008E-3</v>
      </c>
      <c r="Y6" s="37">
        <v>4.5999999999999999E-3</v>
      </c>
      <c r="Z6" s="37">
        <v>5.5200000000000013E-2</v>
      </c>
      <c r="AA6" s="38">
        <v>5.2000000000000006E-3</v>
      </c>
      <c r="AB6" s="38">
        <v>1.8E-3</v>
      </c>
      <c r="AC6" s="38">
        <v>6.6E-3</v>
      </c>
    </row>
    <row r="7" spans="1:29" x14ac:dyDescent="0.25">
      <c r="A7" s="33" t="s">
        <v>46</v>
      </c>
      <c r="B7" s="33">
        <v>284</v>
      </c>
      <c r="C7" s="33">
        <v>224</v>
      </c>
      <c r="D7" s="34">
        <v>0.78873239436619713</v>
      </c>
      <c r="E7" s="35">
        <v>73</v>
      </c>
      <c r="F7" s="36">
        <v>6.8000000000000005E-2</v>
      </c>
      <c r="H7" s="33" t="s">
        <v>46</v>
      </c>
      <c r="I7" s="37">
        <v>1.1999999999999999E-3</v>
      </c>
      <c r="J7" s="37">
        <v>2.1899999999999989E-2</v>
      </c>
      <c r="K7" s="37">
        <v>1.0199999999999999E-2</v>
      </c>
      <c r="L7" s="37">
        <v>1.3199999999999998E-2</v>
      </c>
      <c r="M7" s="37">
        <v>8.199999999999999E-3</v>
      </c>
      <c r="N7" s="37">
        <v>6.6E-3</v>
      </c>
      <c r="O7" s="37">
        <v>8.199999999999999E-3</v>
      </c>
      <c r="P7" s="37">
        <v>8.3999999999999977E-3</v>
      </c>
      <c r="Q7" s="37">
        <v>4.000000000000001E-3</v>
      </c>
      <c r="R7" s="37">
        <v>5.0000000000000001E-3</v>
      </c>
      <c r="S7" s="37">
        <v>3.8E-3</v>
      </c>
      <c r="T7" s="37">
        <v>8.0000000000000004E-4</v>
      </c>
      <c r="U7" s="37">
        <v>3.2000000000000002E-3</v>
      </c>
      <c r="V7" s="37">
        <v>2E-3</v>
      </c>
      <c r="W7" s="37">
        <v>2.8E-3</v>
      </c>
      <c r="X7" s="37">
        <v>1.4799999999999995E-2</v>
      </c>
      <c r="Y7" s="37">
        <v>8.9999999999999993E-3</v>
      </c>
      <c r="Z7" s="37">
        <v>5.4199999999999984E-2</v>
      </c>
      <c r="AA7" s="38">
        <v>5.9999999999999993E-3</v>
      </c>
      <c r="AB7" s="38">
        <v>1.38E-2</v>
      </c>
      <c r="AC7" s="38">
        <v>3.6000000000000003E-3</v>
      </c>
    </row>
    <row r="8" spans="1:29" ht="15.75" thickBot="1" x14ac:dyDescent="0.3">
      <c r="A8" s="33" t="s">
        <v>47</v>
      </c>
      <c r="B8" s="33">
        <v>95</v>
      </c>
      <c r="C8" s="33">
        <v>57</v>
      </c>
      <c r="D8" s="34">
        <v>1</v>
      </c>
      <c r="E8" s="35">
        <v>8</v>
      </c>
      <c r="F8" s="36">
        <v>7.8000000000000005E-3</v>
      </c>
      <c r="H8" s="33" t="s">
        <v>47</v>
      </c>
      <c r="I8" s="37">
        <v>2.2599999999999999E-2</v>
      </c>
      <c r="J8" s="37">
        <v>0.13325000000000006</v>
      </c>
      <c r="K8" s="37">
        <v>4.1599999999999998E-2</v>
      </c>
      <c r="L8" s="37">
        <v>3.1999999999999994E-2</v>
      </c>
      <c r="M8" s="37">
        <v>3.6399999999999995E-2</v>
      </c>
      <c r="N8" s="37">
        <v>5.5399999999999991E-2</v>
      </c>
      <c r="O8" s="37">
        <v>2.8799999999999992E-2</v>
      </c>
      <c r="P8" s="37">
        <v>3.4000000000000002E-2</v>
      </c>
      <c r="Q8" s="37">
        <v>5.8200000000000009E-2</v>
      </c>
      <c r="R8" s="37">
        <v>1.1399999999999999E-2</v>
      </c>
      <c r="S8" s="37">
        <v>7.7999999999999988E-3</v>
      </c>
      <c r="T8" s="37">
        <v>7.1999999999999998E-3</v>
      </c>
      <c r="U8" s="37">
        <v>1.0199999999999999E-2</v>
      </c>
      <c r="V8" s="37">
        <v>7.9999999999999984E-3</v>
      </c>
      <c r="W8" s="37">
        <v>3.3999999999999998E-3</v>
      </c>
      <c r="X8" s="37">
        <v>1.0999999999999999E-2</v>
      </c>
      <c r="Y8" s="37">
        <v>1.1399999999999999E-2</v>
      </c>
      <c r="Z8" s="37">
        <v>5.16E-2</v>
      </c>
      <c r="AA8" s="38">
        <v>6.0000000000000001E-3</v>
      </c>
      <c r="AB8" s="38">
        <v>2.4000000000000002E-3</v>
      </c>
      <c r="AC8" s="38">
        <v>2.8E-3</v>
      </c>
    </row>
    <row r="9" spans="1:29" ht="16.5" thickTop="1" thickBot="1" x14ac:dyDescent="0.3">
      <c r="A9" s="27" t="s">
        <v>57</v>
      </c>
      <c r="B9" s="27">
        <v>5538</v>
      </c>
      <c r="C9" s="27">
        <v>4809</v>
      </c>
      <c r="D9" s="39">
        <v>0.90963855421686746</v>
      </c>
      <c r="E9" s="29">
        <v>1523</v>
      </c>
      <c r="F9" s="40">
        <v>7.640000000000001E-2</v>
      </c>
      <c r="H9" t="s">
        <v>66</v>
      </c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2">
        <v>3.3999999999999998E-3</v>
      </c>
      <c r="AB9" s="42">
        <v>1.3399999999999999E-2</v>
      </c>
      <c r="AC9" s="42">
        <v>6.6E-3</v>
      </c>
    </row>
    <row r="10" spans="1:29" ht="16.5" thickTop="1" thickBot="1" x14ac:dyDescent="0.3">
      <c r="A10" s="33" t="s">
        <v>48</v>
      </c>
      <c r="B10" s="33">
        <v>505</v>
      </c>
      <c r="C10" s="33">
        <v>411</v>
      </c>
      <c r="D10" s="34">
        <v>0.90963855421686746</v>
      </c>
      <c r="E10" s="35">
        <v>39</v>
      </c>
      <c r="F10" s="36">
        <v>5.9200000000000003E-2</v>
      </c>
      <c r="H10" s="43" t="s">
        <v>27</v>
      </c>
      <c r="I10" s="32">
        <v>1.1999999999999999E-3</v>
      </c>
      <c r="J10" s="32">
        <v>0.2964500000000001</v>
      </c>
      <c r="K10" s="32">
        <v>0.14299999999999999</v>
      </c>
      <c r="L10" s="32">
        <v>8.6199999999999999E-2</v>
      </c>
      <c r="M10" s="32">
        <v>5.9799999999999992E-2</v>
      </c>
      <c r="N10" s="32">
        <v>0.12080000000000003</v>
      </c>
      <c r="O10" s="32">
        <v>0.12079999999999999</v>
      </c>
      <c r="P10" s="32">
        <v>0.14180000000000001</v>
      </c>
      <c r="Q10" s="32">
        <v>0.1512</v>
      </c>
      <c r="R10" s="32">
        <v>8.6599999999999996E-2</v>
      </c>
      <c r="S10" s="32">
        <v>5.7199999999999994E-2</v>
      </c>
      <c r="T10" s="32">
        <v>0.18580000000000002</v>
      </c>
      <c r="U10" s="32">
        <v>0.16680000000000006</v>
      </c>
      <c r="V10" s="32">
        <v>0.12660000000000002</v>
      </c>
      <c r="W10" s="32">
        <v>0.107</v>
      </c>
      <c r="X10" s="32">
        <v>6.2799999999999995E-2</v>
      </c>
      <c r="Y10" s="32">
        <v>8.3199999999999982E-2</v>
      </c>
      <c r="Z10" s="32">
        <v>5.6000000000000015E-2</v>
      </c>
      <c r="AA10" s="32">
        <v>6.1200000000000011E-2</v>
      </c>
      <c r="AB10" s="32">
        <v>4.3200000000000009E-2</v>
      </c>
      <c r="AC10" s="32">
        <v>4.4199999999999982E-2</v>
      </c>
    </row>
    <row r="11" spans="1:29" ht="15.75" thickTop="1" x14ac:dyDescent="0.25">
      <c r="A11" s="33" t="s">
        <v>49</v>
      </c>
      <c r="B11" s="33">
        <v>1513</v>
      </c>
      <c r="C11" s="33">
        <v>1320</v>
      </c>
      <c r="D11" s="34">
        <v>0.82687338501291985</v>
      </c>
      <c r="E11" s="35">
        <v>565</v>
      </c>
      <c r="F11" s="36">
        <v>0.70519999999999849</v>
      </c>
      <c r="H11" s="33" t="s">
        <v>48</v>
      </c>
      <c r="I11" s="37">
        <v>0</v>
      </c>
      <c r="J11" s="37">
        <v>0</v>
      </c>
      <c r="K11" s="37">
        <v>6.1199999999999991E-2</v>
      </c>
      <c r="L11" s="37">
        <v>0.04</v>
      </c>
      <c r="M11" s="37">
        <v>3.1199999999999995E-2</v>
      </c>
      <c r="N11" s="37">
        <v>2.6399999999999996E-2</v>
      </c>
      <c r="O11" s="37">
        <v>3.8399999999999997E-2</v>
      </c>
      <c r="P11" s="37">
        <v>3.4799999999999998E-2</v>
      </c>
      <c r="Q11" s="37">
        <v>3.7199999999999997E-2</v>
      </c>
      <c r="R11" s="37">
        <v>1.6799999999999999E-2</v>
      </c>
      <c r="S11" s="37">
        <v>0</v>
      </c>
      <c r="T11" s="37">
        <v>2.5199999999999997E-2</v>
      </c>
      <c r="U11" s="37">
        <v>1.8599999999999998E-2</v>
      </c>
      <c r="V11" s="37">
        <v>3.9799999999999995E-2</v>
      </c>
      <c r="W11" s="37">
        <v>1.3599999999999999E-2</v>
      </c>
      <c r="X11" s="37">
        <v>2.3599999999999996E-2</v>
      </c>
      <c r="Y11" s="37">
        <v>2.1399999999999995E-2</v>
      </c>
      <c r="Z11" s="37"/>
      <c r="AA11" s="38">
        <v>7.5999999999999991E-3</v>
      </c>
      <c r="AB11" s="38">
        <v>8.3999999999999995E-3</v>
      </c>
      <c r="AC11" s="38">
        <v>1.84E-2</v>
      </c>
    </row>
    <row r="12" spans="1:29" x14ac:dyDescent="0.25">
      <c r="A12" s="33" t="s">
        <v>50</v>
      </c>
      <c r="B12" s="33">
        <v>267</v>
      </c>
      <c r="C12" s="33">
        <v>253</v>
      </c>
      <c r="D12" s="34">
        <v>0.94756554307116103</v>
      </c>
      <c r="E12" s="35">
        <v>100</v>
      </c>
      <c r="F12" s="36">
        <v>0.13820000000000021</v>
      </c>
      <c r="H12" s="33" t="s">
        <v>49</v>
      </c>
      <c r="I12" s="37">
        <v>0</v>
      </c>
      <c r="J12" s="37">
        <v>0</v>
      </c>
      <c r="K12" s="37">
        <v>4.7999999999999996E-3</v>
      </c>
      <c r="L12" s="37">
        <v>3.0000000000000001E-3</v>
      </c>
      <c r="M12" s="37">
        <v>2.3999999999999998E-3</v>
      </c>
      <c r="N12" s="37">
        <v>3.5999999999999999E-3</v>
      </c>
      <c r="O12" s="37">
        <v>4.7999999999999996E-3</v>
      </c>
      <c r="P12" s="37">
        <v>1.1999999999999999E-3</v>
      </c>
      <c r="Q12" s="37">
        <v>3.4199999999999994E-2</v>
      </c>
      <c r="R12" s="37">
        <v>8.3999999999999995E-3</v>
      </c>
      <c r="S12" s="37">
        <v>4.7999999999999996E-3</v>
      </c>
      <c r="T12" s="37">
        <v>4.1399999999999992E-2</v>
      </c>
      <c r="U12" s="37">
        <v>8.8800000000000059E-2</v>
      </c>
      <c r="V12" s="37">
        <v>2.3999999999999997E-2</v>
      </c>
      <c r="W12" s="37">
        <v>1.3199999999999998E-2</v>
      </c>
      <c r="X12" s="37">
        <v>7.7999999999999996E-3</v>
      </c>
      <c r="Y12" s="37"/>
      <c r="Z12" s="37">
        <v>3.5999999999999999E-3</v>
      </c>
      <c r="AA12" s="38"/>
      <c r="AB12" s="38">
        <v>3.5999999999999999E-3</v>
      </c>
      <c r="AC12" s="38">
        <v>1.1999999999999999E-3</v>
      </c>
    </row>
    <row r="13" spans="1:29" x14ac:dyDescent="0.25">
      <c r="A13" s="33" t="s">
        <v>51</v>
      </c>
      <c r="B13" s="33">
        <v>191</v>
      </c>
      <c r="C13" s="33">
        <v>167</v>
      </c>
      <c r="D13" s="34">
        <v>0.87434554973821987</v>
      </c>
      <c r="E13" s="35">
        <v>70</v>
      </c>
      <c r="F13" s="36">
        <v>0.11700000000000015</v>
      </c>
      <c r="H13" s="33" t="s">
        <v>50</v>
      </c>
      <c r="I13" s="37">
        <v>0</v>
      </c>
      <c r="J13" s="37">
        <v>8.3700000000000011E-2</v>
      </c>
      <c r="K13" s="37">
        <v>2.3599999999999996E-2</v>
      </c>
      <c r="L13" s="37">
        <v>1.2599999999999998E-2</v>
      </c>
      <c r="M13" s="37">
        <v>5.7999999999999996E-3</v>
      </c>
      <c r="N13" s="37">
        <v>1.5399999999999999E-2</v>
      </c>
      <c r="O13" s="37">
        <v>1.9E-2</v>
      </c>
      <c r="P13" s="37">
        <v>2.1599999999999994E-2</v>
      </c>
      <c r="Q13" s="37">
        <v>6.4000000000000003E-3</v>
      </c>
      <c r="R13" s="37">
        <v>1.2199999999999997E-2</v>
      </c>
      <c r="S13" s="37">
        <v>8.4000000000000012E-3</v>
      </c>
      <c r="T13" s="37">
        <v>1.4E-3</v>
      </c>
      <c r="U13" s="37">
        <v>3.5999999999999999E-3</v>
      </c>
      <c r="V13" s="37">
        <v>1.1399999999999999E-2</v>
      </c>
      <c r="W13" s="37">
        <v>5.1999999999999998E-3</v>
      </c>
      <c r="X13" s="37">
        <v>7.0000000000000001E-3</v>
      </c>
      <c r="Y13" s="37">
        <v>5.9999999999999995E-4</v>
      </c>
      <c r="Z13" s="37">
        <v>2.8E-3</v>
      </c>
      <c r="AA13" s="38">
        <v>7.1999999999999998E-3</v>
      </c>
      <c r="AB13" s="38">
        <v>3.3999999999999994E-3</v>
      </c>
      <c r="AC13" s="38">
        <v>8.0000000000000002E-3</v>
      </c>
    </row>
    <row r="14" spans="1:29" x14ac:dyDescent="0.25">
      <c r="A14" s="33" t="s">
        <v>52</v>
      </c>
      <c r="B14" s="33">
        <v>387</v>
      </c>
      <c r="C14" s="33">
        <v>320</v>
      </c>
      <c r="D14" s="34">
        <v>0.82687338501291985</v>
      </c>
      <c r="E14" s="35">
        <v>184</v>
      </c>
      <c r="F14" s="36">
        <v>0.16100000000000017</v>
      </c>
      <c r="H14" s="33" t="s">
        <v>51</v>
      </c>
      <c r="I14" s="37">
        <v>1.1999999999999999E-3</v>
      </c>
      <c r="J14" s="37">
        <v>0.18440000000000006</v>
      </c>
      <c r="K14" s="37">
        <v>3.8000000000000006E-2</v>
      </c>
      <c r="L14" s="37">
        <v>1.5599999999999996E-2</v>
      </c>
      <c r="M14" s="37">
        <v>1.1199999999999998E-2</v>
      </c>
      <c r="N14" s="37">
        <v>5.1800000000000034E-2</v>
      </c>
      <c r="O14" s="37">
        <v>4.5999999999999992E-2</v>
      </c>
      <c r="P14" s="37">
        <v>4.6200000000000012E-2</v>
      </c>
      <c r="Q14" s="37">
        <v>4.1600000000000005E-2</v>
      </c>
      <c r="R14" s="37">
        <v>1.0800000000000001E-2</v>
      </c>
      <c r="S14" s="37">
        <v>2.7199999999999995E-2</v>
      </c>
      <c r="T14" s="37">
        <v>0.10860000000000002</v>
      </c>
      <c r="U14" s="37">
        <v>2.0399999999999995E-2</v>
      </c>
      <c r="V14" s="37">
        <v>3.9800000000000016E-2</v>
      </c>
      <c r="W14" s="37">
        <v>3.8800000000000001E-2</v>
      </c>
      <c r="X14" s="37">
        <v>9.3999999999999986E-3</v>
      </c>
      <c r="Y14" s="37">
        <v>1.66E-2</v>
      </c>
      <c r="Z14" s="37">
        <v>1.2799999999999999E-2</v>
      </c>
      <c r="AA14" s="38">
        <v>1.0199999999999999E-2</v>
      </c>
      <c r="AB14" s="38">
        <v>7.6E-3</v>
      </c>
      <c r="AC14" s="38">
        <v>9.5999999999999992E-3</v>
      </c>
    </row>
    <row r="15" spans="1:29" x14ac:dyDescent="0.25">
      <c r="A15" s="33" t="s">
        <v>53</v>
      </c>
      <c r="B15" s="33">
        <v>262</v>
      </c>
      <c r="C15" s="33">
        <v>262</v>
      </c>
      <c r="D15" s="34">
        <v>0.8929765886287625</v>
      </c>
      <c r="E15" s="35">
        <v>67</v>
      </c>
      <c r="F15" s="36">
        <v>8.520000000000004E-2</v>
      </c>
      <c r="H15" s="33" t="s">
        <v>52</v>
      </c>
      <c r="I15" s="37"/>
      <c r="J15" s="37"/>
      <c r="K15" s="37"/>
      <c r="L15" s="37"/>
      <c r="M15" s="37"/>
      <c r="N15" s="37"/>
      <c r="O15" s="37"/>
      <c r="P15" s="37"/>
      <c r="Q15" s="37"/>
      <c r="R15" s="37">
        <v>0</v>
      </c>
      <c r="S15" s="37">
        <v>0</v>
      </c>
      <c r="T15" s="37">
        <v>0</v>
      </c>
      <c r="U15" s="37"/>
      <c r="V15" s="37"/>
      <c r="W15" s="37">
        <v>2.1199999999999997E-2</v>
      </c>
      <c r="X15" s="37"/>
      <c r="Y15" s="37"/>
      <c r="Z15" s="37"/>
      <c r="AA15" s="38">
        <v>1.6E-2</v>
      </c>
      <c r="AB15" s="38">
        <v>8.6E-3</v>
      </c>
      <c r="AC15" s="38"/>
    </row>
    <row r="16" spans="1:29" x14ac:dyDescent="0.25">
      <c r="A16" s="33" t="s">
        <v>54</v>
      </c>
      <c r="B16" s="33">
        <v>12</v>
      </c>
      <c r="C16" s="33">
        <v>12</v>
      </c>
      <c r="D16" s="34">
        <v>0.75247524752475248</v>
      </c>
      <c r="E16" s="35"/>
      <c r="F16" s="36"/>
      <c r="H16" s="33" t="s">
        <v>53</v>
      </c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8"/>
      <c r="AB16" s="38"/>
      <c r="AC16" s="38"/>
    </row>
    <row r="17" spans="1:29" x14ac:dyDescent="0.25">
      <c r="A17" s="33" t="s">
        <v>55</v>
      </c>
      <c r="B17" s="33">
        <v>154</v>
      </c>
      <c r="C17" s="33">
        <v>136</v>
      </c>
      <c r="D17" s="34">
        <v>0.98461538461538467</v>
      </c>
      <c r="E17" s="35">
        <v>11</v>
      </c>
      <c r="F17" s="36">
        <v>3.6400000000000002E-2</v>
      </c>
      <c r="H17" s="33" t="s">
        <v>54</v>
      </c>
      <c r="I17" s="37">
        <v>0</v>
      </c>
      <c r="J17" s="37">
        <v>1.495E-2</v>
      </c>
      <c r="K17" s="37">
        <v>6.4000000000000003E-3</v>
      </c>
      <c r="L17" s="37">
        <v>7.0000000000000019E-3</v>
      </c>
      <c r="M17" s="37">
        <v>5.9999999999999993E-3</v>
      </c>
      <c r="N17" s="37">
        <v>7.2000000000000007E-3</v>
      </c>
      <c r="O17" s="37">
        <v>5.1999999999999998E-3</v>
      </c>
      <c r="P17" s="37">
        <v>1.8E-3</v>
      </c>
      <c r="Q17" s="37">
        <v>6.0000000000000001E-3</v>
      </c>
      <c r="R17" s="37">
        <v>2.3999999999999998E-3</v>
      </c>
      <c r="S17" s="37">
        <v>8.0000000000000004E-4</v>
      </c>
      <c r="T17" s="37">
        <v>1.4E-3</v>
      </c>
      <c r="U17" s="37">
        <v>2.2000000000000001E-3</v>
      </c>
      <c r="V17" s="37">
        <v>4.3999999999999994E-3</v>
      </c>
      <c r="W17" s="37">
        <v>2.3999999999999998E-3</v>
      </c>
      <c r="X17" s="37">
        <v>1.8E-3</v>
      </c>
      <c r="Y17" s="37"/>
      <c r="Z17" s="37"/>
      <c r="AA17" s="38">
        <v>1.4E-3</v>
      </c>
      <c r="AB17" s="38">
        <v>2.2000000000000001E-3</v>
      </c>
      <c r="AC17" s="38">
        <v>4.1999999999999997E-3</v>
      </c>
    </row>
    <row r="18" spans="1:29" ht="15.75" thickBot="1" x14ac:dyDescent="0.3">
      <c r="A18" s="33" t="s">
        <v>56</v>
      </c>
      <c r="B18" s="33">
        <v>240</v>
      </c>
      <c r="C18" s="33">
        <v>170</v>
      </c>
      <c r="D18" s="34">
        <v>0.73913043478260865</v>
      </c>
      <c r="E18" s="35">
        <v>67</v>
      </c>
      <c r="F18" s="36">
        <v>7.5399999999999981E-2</v>
      </c>
      <c r="H18" s="33" t="s">
        <v>55</v>
      </c>
      <c r="I18" s="37"/>
      <c r="J18" s="37"/>
      <c r="K18" s="37"/>
      <c r="L18" s="37"/>
      <c r="M18" s="37"/>
      <c r="N18" s="37"/>
      <c r="O18" s="37"/>
      <c r="P18" s="37"/>
      <c r="Q18" s="37"/>
      <c r="R18" s="37">
        <v>0</v>
      </c>
      <c r="S18" s="37">
        <v>0</v>
      </c>
      <c r="T18" s="37">
        <v>0</v>
      </c>
      <c r="U18" s="37"/>
      <c r="V18" s="37"/>
      <c r="W18" s="37"/>
      <c r="X18" s="37"/>
      <c r="Y18" s="37">
        <v>4.7999999999999996E-3</v>
      </c>
      <c r="Z18" s="37"/>
      <c r="AA18" s="38"/>
      <c r="AB18" s="38"/>
      <c r="AC18" s="38"/>
    </row>
    <row r="19" spans="1:29" ht="16.5" thickTop="1" thickBot="1" x14ac:dyDescent="0.3">
      <c r="A19" s="27" t="s">
        <v>25</v>
      </c>
      <c r="B19" s="27">
        <v>1688</v>
      </c>
      <c r="C19" s="27">
        <v>1473</v>
      </c>
      <c r="D19" s="39">
        <v>0.85395707578806168</v>
      </c>
      <c r="E19" s="29">
        <v>404</v>
      </c>
      <c r="F19" s="40">
        <v>1.0957999999999957</v>
      </c>
      <c r="H19" s="33" t="s">
        <v>56</v>
      </c>
      <c r="I19" s="37">
        <v>0</v>
      </c>
      <c r="J19" s="37">
        <v>0</v>
      </c>
      <c r="K19" s="37">
        <v>0</v>
      </c>
      <c r="L19" s="37">
        <v>4.7999999999999996E-3</v>
      </c>
      <c r="M19" s="37">
        <v>2.3999999999999998E-3</v>
      </c>
      <c r="N19" s="37">
        <v>8.7999999999999988E-3</v>
      </c>
      <c r="O19" s="37">
        <v>1.6000000000000001E-3</v>
      </c>
      <c r="P19" s="37">
        <v>0</v>
      </c>
      <c r="Q19" s="37">
        <v>1.6000000000000001E-3</v>
      </c>
      <c r="R19" s="37">
        <v>1.6799999999999999E-2</v>
      </c>
      <c r="S19" s="37">
        <v>0</v>
      </c>
      <c r="T19" s="37">
        <v>5.9999999999999995E-4</v>
      </c>
      <c r="U19" s="37">
        <v>2.1600000000000001E-2</v>
      </c>
      <c r="V19" s="37">
        <v>2.3999999999999998E-3</v>
      </c>
      <c r="W19" s="37">
        <v>2.8E-3</v>
      </c>
      <c r="X19" s="37">
        <v>3.5999999999999999E-3</v>
      </c>
      <c r="Y19" s="37">
        <v>3.259999999999999E-2</v>
      </c>
      <c r="Z19" s="37">
        <v>1.1999999999999999E-3</v>
      </c>
      <c r="AA19" s="38"/>
      <c r="AB19" s="38"/>
      <c r="AC19" s="38"/>
    </row>
    <row r="20" spans="1:29" ht="15.75" thickTop="1" x14ac:dyDescent="0.25">
      <c r="A20" s="33" t="s">
        <v>58</v>
      </c>
      <c r="B20" s="33">
        <v>20</v>
      </c>
      <c r="C20" s="33">
        <v>18</v>
      </c>
      <c r="D20" s="34">
        <v>0.90963855421686746</v>
      </c>
      <c r="E20" s="35"/>
      <c r="F20" s="36"/>
      <c r="H20" s="33" t="s">
        <v>52</v>
      </c>
      <c r="I20" s="37">
        <v>0</v>
      </c>
      <c r="J20" s="37">
        <v>1.3399999999999999E-2</v>
      </c>
      <c r="K20" s="37">
        <v>9.0000000000000011E-3</v>
      </c>
      <c r="L20" s="37">
        <v>3.2000000000000006E-3</v>
      </c>
      <c r="M20" s="37">
        <v>8.0000000000000004E-4</v>
      </c>
      <c r="N20" s="37">
        <v>7.6E-3</v>
      </c>
      <c r="O20" s="37">
        <v>5.8000000000000005E-3</v>
      </c>
      <c r="P20" s="37">
        <v>3.620000000000001E-2</v>
      </c>
      <c r="Q20" s="37">
        <v>4.1999999999999997E-3</v>
      </c>
      <c r="R20" s="37">
        <v>1.1999999999999999E-3</v>
      </c>
      <c r="S20" s="37">
        <v>6.4000000000000003E-3</v>
      </c>
      <c r="T20" s="37">
        <v>4.7999999999999996E-3</v>
      </c>
      <c r="U20" s="37">
        <v>3.2000000000000002E-3</v>
      </c>
      <c r="V20" s="37">
        <v>1.1999999999999999E-3</v>
      </c>
      <c r="W20" s="37">
        <v>7.3999999999999995E-3</v>
      </c>
      <c r="X20" s="37">
        <v>7.2000000000000007E-3</v>
      </c>
      <c r="Y20" s="37"/>
      <c r="Z20" s="37">
        <v>3.0000000000000001E-3</v>
      </c>
      <c r="AA20" s="38">
        <v>4.0000000000000001E-3</v>
      </c>
      <c r="AB20" s="38">
        <v>3.4000000000000002E-3</v>
      </c>
      <c r="AC20" s="38">
        <v>1.2E-2</v>
      </c>
    </row>
    <row r="21" spans="1:29" x14ac:dyDescent="0.25">
      <c r="A21" s="33" t="s">
        <v>59</v>
      </c>
      <c r="B21" s="33">
        <v>299</v>
      </c>
      <c r="C21" s="33">
        <v>267</v>
      </c>
      <c r="D21" s="34">
        <v>0.90963855421686746</v>
      </c>
      <c r="E21" s="35">
        <v>16</v>
      </c>
      <c r="F21" s="36">
        <v>3.1199999999999995E-2</v>
      </c>
      <c r="H21" s="33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>
        <v>1.0799999999999999E-2</v>
      </c>
      <c r="AA21" s="38"/>
      <c r="AB21" s="38"/>
      <c r="AC21" s="38"/>
    </row>
    <row r="22" spans="1:29" x14ac:dyDescent="0.25">
      <c r="A22" s="33" t="s">
        <v>60</v>
      </c>
      <c r="B22" s="33"/>
      <c r="C22" s="33"/>
      <c r="D22" s="34"/>
      <c r="E22" s="35"/>
      <c r="F22" s="36"/>
      <c r="H22" s="33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8"/>
      <c r="AB22" s="38"/>
      <c r="AC22" s="38"/>
    </row>
    <row r="23" spans="1:29" x14ac:dyDescent="0.25">
      <c r="A23" s="33" t="s">
        <v>61</v>
      </c>
      <c r="B23" s="33">
        <v>7102</v>
      </c>
      <c r="C23" s="33">
        <v>6077</v>
      </c>
      <c r="D23" s="34">
        <v>0.85567445789918328</v>
      </c>
      <c r="E23" s="35">
        <v>35</v>
      </c>
      <c r="F23" s="36">
        <v>6.1200000000000004E-2</v>
      </c>
      <c r="H23" s="33"/>
      <c r="I23" s="37"/>
      <c r="J23" s="37"/>
      <c r="K23" s="37"/>
      <c r="L23" s="37"/>
      <c r="M23" s="37"/>
      <c r="N23" s="37"/>
      <c r="O23" s="37"/>
      <c r="P23" s="37"/>
      <c r="Q23" s="37">
        <v>0.02</v>
      </c>
      <c r="R23" s="37">
        <v>1.7999999999999999E-2</v>
      </c>
      <c r="S23" s="37">
        <v>9.5999999999999992E-3</v>
      </c>
      <c r="T23" s="37">
        <v>2.3999999999999998E-3</v>
      </c>
      <c r="U23" s="37">
        <v>8.3999999999999995E-3</v>
      </c>
      <c r="V23" s="37">
        <v>3.5999999999999999E-3</v>
      </c>
      <c r="W23" s="37">
        <v>2.3999999999999998E-3</v>
      </c>
      <c r="X23" s="37">
        <v>2.3999999999999998E-3</v>
      </c>
      <c r="Y23" s="37">
        <v>7.1999999999999998E-3</v>
      </c>
      <c r="Z23" s="37"/>
      <c r="AA23" s="38">
        <v>5.1999999999999989E-3</v>
      </c>
      <c r="AB23" s="38"/>
      <c r="AC23" s="38"/>
    </row>
    <row r="24" spans="1:29" ht="15.75" thickBot="1" x14ac:dyDescent="0.3">
      <c r="A24" s="33" t="s">
        <v>62</v>
      </c>
      <c r="B24" s="33">
        <v>340</v>
      </c>
      <c r="C24" s="33">
        <v>302</v>
      </c>
      <c r="D24" s="34">
        <v>0.88823529411764701</v>
      </c>
      <c r="E24" s="35">
        <v>107</v>
      </c>
      <c r="F24" s="36">
        <v>0.2072000000000003</v>
      </c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2">
        <v>9.5999999999999992E-3</v>
      </c>
      <c r="AB24" s="42">
        <v>6.0000000000000001E-3</v>
      </c>
      <c r="AC24" s="42">
        <v>2.9999999999999996E-3</v>
      </c>
    </row>
    <row r="25" spans="1:29" ht="16.5" thickTop="1" thickBot="1" x14ac:dyDescent="0.3">
      <c r="A25" s="33" t="s">
        <v>39</v>
      </c>
      <c r="B25" s="33">
        <v>130</v>
      </c>
      <c r="C25" s="33">
        <v>100</v>
      </c>
      <c r="D25" s="34">
        <v>0.76923076923076927</v>
      </c>
      <c r="E25" s="35">
        <v>34</v>
      </c>
      <c r="F25" s="36">
        <v>7.6799999999999993E-2</v>
      </c>
      <c r="H25" s="43" t="s">
        <v>25</v>
      </c>
      <c r="I25" s="32">
        <v>1.1999999999999999E-3</v>
      </c>
      <c r="J25" s="32">
        <v>2.4599999999999997E-2</v>
      </c>
      <c r="K25" s="32">
        <v>5.099999999999999E-2</v>
      </c>
      <c r="L25" s="32">
        <v>0.11879999999999999</v>
      </c>
      <c r="M25" s="32">
        <v>2.7199999999999995E-2</v>
      </c>
      <c r="N25" s="32">
        <v>0.13959999999999997</v>
      </c>
      <c r="O25" s="32">
        <v>5.4399999999999997E-2</v>
      </c>
      <c r="P25" s="32">
        <v>5.7799999999999997E-2</v>
      </c>
      <c r="Q25" s="32">
        <v>7.8199999999999992E-2</v>
      </c>
      <c r="R25" s="32">
        <v>3.8399999999999997E-2</v>
      </c>
      <c r="S25" s="32">
        <v>4.02E-2</v>
      </c>
      <c r="T25" s="32">
        <v>3.2399999999999998E-2</v>
      </c>
      <c r="U25" s="32">
        <v>0.10979999999999999</v>
      </c>
      <c r="V25" s="32">
        <v>0.21639999999999995</v>
      </c>
      <c r="W25" s="32">
        <v>0.11839999999999999</v>
      </c>
      <c r="X25" s="32">
        <v>0.2046</v>
      </c>
      <c r="Y25" s="32">
        <v>7.8399999999999984E-2</v>
      </c>
      <c r="Z25" s="32">
        <v>5.7999999999999996E-2</v>
      </c>
      <c r="AA25" s="32">
        <v>7.8000000000000028E-2</v>
      </c>
      <c r="AB25" s="32">
        <v>0.11919999999999999</v>
      </c>
      <c r="AC25" s="32">
        <v>9.6400000000000013E-2</v>
      </c>
    </row>
    <row r="26" spans="1:29" ht="15.75" thickTop="1" x14ac:dyDescent="0.25">
      <c r="A26" s="33" t="s">
        <v>63</v>
      </c>
      <c r="B26" s="33">
        <v>92</v>
      </c>
      <c r="C26" s="33">
        <v>68</v>
      </c>
      <c r="D26" s="34">
        <v>0.73913043478260865</v>
      </c>
      <c r="E26" s="35">
        <v>41</v>
      </c>
      <c r="F26" s="36">
        <v>7.6600000000000015E-2</v>
      </c>
      <c r="H26" s="33" t="s">
        <v>58</v>
      </c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>
        <v>0</v>
      </c>
      <c r="T26" s="37">
        <v>0</v>
      </c>
      <c r="U26" s="37"/>
      <c r="V26" s="37"/>
      <c r="W26" s="37"/>
      <c r="X26" s="37"/>
      <c r="Y26" s="37"/>
      <c r="Z26" s="37"/>
      <c r="AA26" s="38"/>
      <c r="AB26" s="38"/>
      <c r="AC26" s="38"/>
    </row>
    <row r="27" spans="1:29" x14ac:dyDescent="0.25">
      <c r="A27" s="33" t="s">
        <v>64</v>
      </c>
      <c r="B27" s="33">
        <v>138</v>
      </c>
      <c r="C27" s="33">
        <v>111</v>
      </c>
      <c r="D27" s="34">
        <v>0.80434782608695654</v>
      </c>
      <c r="E27" s="35">
        <v>48</v>
      </c>
      <c r="F27" s="36">
        <v>0.14119999999999996</v>
      </c>
      <c r="H27" s="33" t="s">
        <v>59</v>
      </c>
      <c r="I27" s="37">
        <v>0</v>
      </c>
      <c r="J27" s="37">
        <v>0</v>
      </c>
      <c r="K27" s="37">
        <v>0</v>
      </c>
      <c r="L27" s="37">
        <v>0</v>
      </c>
      <c r="M27" s="37"/>
      <c r="N27" s="37"/>
      <c r="O27" s="37">
        <v>2.3999999999999998E-3</v>
      </c>
      <c r="P27" s="37">
        <v>7.1999999999999998E-3</v>
      </c>
      <c r="Q27" s="37">
        <v>2.3999999999999998E-3</v>
      </c>
      <c r="R27" s="37">
        <v>9.5999999999999992E-3</v>
      </c>
      <c r="S27" s="37">
        <v>2.3999999999999998E-3</v>
      </c>
      <c r="T27" s="37">
        <v>0</v>
      </c>
      <c r="U27" s="37">
        <v>2.3999999999999998E-3</v>
      </c>
      <c r="V27" s="37">
        <v>4.7999999999999996E-3</v>
      </c>
      <c r="W27" s="37">
        <v>7.1999999999999998E-3</v>
      </c>
      <c r="X27" s="37">
        <v>2.3999999999999998E-3</v>
      </c>
      <c r="Y27" s="37">
        <v>2.3999999999999998E-3</v>
      </c>
      <c r="Z27" s="37"/>
      <c r="AA27" s="38">
        <v>2.3999999999999998E-3</v>
      </c>
      <c r="AB27" s="38">
        <v>7.1999999999999998E-3</v>
      </c>
      <c r="AC27" s="38">
        <v>7.1999999999999989E-3</v>
      </c>
    </row>
    <row r="28" spans="1:29" x14ac:dyDescent="0.25">
      <c r="A28" s="33" t="s">
        <v>40</v>
      </c>
      <c r="B28" s="33">
        <v>272</v>
      </c>
      <c r="C28" s="33">
        <v>252</v>
      </c>
      <c r="D28" s="34">
        <v>0.90963855421686746</v>
      </c>
      <c r="E28" s="35">
        <v>78</v>
      </c>
      <c r="F28" s="36">
        <v>0.2256000000000003</v>
      </c>
      <c r="H28" s="33" t="s">
        <v>60</v>
      </c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8"/>
      <c r="AB28" s="38"/>
      <c r="AC28" s="38"/>
    </row>
    <row r="29" spans="1:29" ht="15.75" thickBot="1" x14ac:dyDescent="0.3">
      <c r="A29" s="33" t="s">
        <v>65</v>
      </c>
      <c r="B29" s="33">
        <v>166</v>
      </c>
      <c r="C29" s="33">
        <v>151</v>
      </c>
      <c r="D29" s="34"/>
      <c r="E29" s="35">
        <v>45</v>
      </c>
      <c r="F29" s="36">
        <v>0.27600000000000002</v>
      </c>
      <c r="H29" s="33" t="s">
        <v>61</v>
      </c>
      <c r="I29" s="37">
        <v>0</v>
      </c>
      <c r="J29" s="37">
        <v>0</v>
      </c>
      <c r="K29" s="37">
        <v>0</v>
      </c>
      <c r="L29" s="37">
        <v>6.5999999999999991E-3</v>
      </c>
      <c r="M29" s="37">
        <v>5.9999999999999993E-3</v>
      </c>
      <c r="N29" s="37">
        <v>1.1999999999999999E-2</v>
      </c>
      <c r="O29" s="37">
        <v>2.3999999999999998E-3</v>
      </c>
      <c r="P29" s="37">
        <v>2.3999999999999998E-3</v>
      </c>
      <c r="Q29" s="37">
        <v>7.1999999999999998E-3</v>
      </c>
      <c r="R29" s="37">
        <v>0</v>
      </c>
      <c r="S29" s="37">
        <v>0</v>
      </c>
      <c r="T29" s="37">
        <v>3.5999999999999999E-3</v>
      </c>
      <c r="U29" s="37">
        <v>1.4399999999999998E-2</v>
      </c>
      <c r="V29" s="37">
        <v>5.0000000000000001E-3</v>
      </c>
      <c r="W29" s="37">
        <v>1.5399999999999999E-2</v>
      </c>
      <c r="X29" s="37">
        <v>9.5999999999999992E-3</v>
      </c>
      <c r="Y29" s="37">
        <v>4.7999999999999996E-3</v>
      </c>
      <c r="Z29" s="37">
        <v>8.3999999999999995E-3</v>
      </c>
      <c r="AA29" s="38">
        <v>2.9999999999999996E-3</v>
      </c>
      <c r="AB29" s="38">
        <v>2.3999999999999998E-3</v>
      </c>
      <c r="AC29" s="38">
        <v>5.9999999999999995E-4</v>
      </c>
    </row>
    <row r="30" spans="1:29" ht="16.5" thickTop="1" thickBot="1" x14ac:dyDescent="0.3">
      <c r="A30" s="27" t="s">
        <v>41</v>
      </c>
      <c r="B30" s="27">
        <v>5964</v>
      </c>
      <c r="C30" s="27">
        <v>5093</v>
      </c>
      <c r="D30" s="39">
        <v>0.85395707578806168</v>
      </c>
      <c r="E30" s="29">
        <v>1878</v>
      </c>
      <c r="F30" s="40">
        <v>2.6077999999999983</v>
      </c>
      <c r="H30" s="33" t="s">
        <v>62</v>
      </c>
      <c r="I30" s="37">
        <v>0</v>
      </c>
      <c r="J30" s="37">
        <v>0</v>
      </c>
      <c r="K30" s="37">
        <v>2.9399999999999996E-2</v>
      </c>
      <c r="L30" s="37">
        <v>1.2999999999999999E-2</v>
      </c>
      <c r="M30" s="37">
        <v>2.3999999999999998E-3</v>
      </c>
      <c r="N30" s="37">
        <v>1.6799999999999999E-2</v>
      </c>
      <c r="O30" s="37">
        <v>8.0000000000000004E-4</v>
      </c>
      <c r="P30" s="37">
        <v>0</v>
      </c>
      <c r="Q30" s="37">
        <v>6.1999999999999998E-3</v>
      </c>
      <c r="R30" s="37">
        <v>8.3999999999999995E-3</v>
      </c>
      <c r="S30" s="37">
        <v>1.26E-2</v>
      </c>
      <c r="T30" s="37">
        <v>2.3999999999999998E-3</v>
      </c>
      <c r="U30" s="37">
        <v>4.4799999999999993E-2</v>
      </c>
      <c r="V30" s="37">
        <v>5.5999999999999991E-3</v>
      </c>
      <c r="W30" s="37">
        <v>4.5999999999999991E-3</v>
      </c>
      <c r="X30" s="37">
        <v>8.8800000000000018E-2</v>
      </c>
      <c r="Y30" s="37">
        <v>1.3999999999999999E-2</v>
      </c>
      <c r="Z30" s="37">
        <v>2.7999999999999995E-3</v>
      </c>
      <c r="AA30" s="38">
        <v>6.7999999999999996E-3</v>
      </c>
      <c r="AB30" s="38">
        <v>1.1999999999999999E-2</v>
      </c>
      <c r="AC30" s="38">
        <v>1.9599999999999996E-2</v>
      </c>
    </row>
    <row r="31" spans="1:29" ht="15.75" thickTop="1" x14ac:dyDescent="0.25">
      <c r="A31" s="44"/>
      <c r="B31" s="44"/>
      <c r="C31" s="44"/>
      <c r="D31" s="45"/>
      <c r="E31" s="46"/>
      <c r="F31" s="47"/>
      <c r="H31" s="33" t="s">
        <v>68</v>
      </c>
      <c r="I31" s="37">
        <v>0</v>
      </c>
      <c r="J31" s="37">
        <v>2.4599999999999997E-2</v>
      </c>
      <c r="K31" s="37">
        <v>1.6799999999999999E-2</v>
      </c>
      <c r="L31" s="37">
        <v>1.4399999999999998E-2</v>
      </c>
      <c r="M31" s="37">
        <v>2.3999999999999998E-3</v>
      </c>
      <c r="N31" s="37">
        <v>9.5999999999999992E-3</v>
      </c>
      <c r="O31" s="37">
        <v>1.72E-2</v>
      </c>
      <c r="P31" s="37">
        <v>1.2799999999999999E-2</v>
      </c>
      <c r="Q31" s="37">
        <v>1.0799999999999999E-2</v>
      </c>
      <c r="R31" s="37">
        <v>3.5999999999999999E-3</v>
      </c>
      <c r="S31" s="37">
        <v>1.2E-2</v>
      </c>
      <c r="T31" s="37">
        <v>2.3999999999999998E-3</v>
      </c>
      <c r="U31" s="37">
        <v>8.3999999999999995E-3</v>
      </c>
      <c r="V31" s="37">
        <v>4.7999999999999996E-3</v>
      </c>
      <c r="W31" s="37">
        <v>9.5999999999999992E-3</v>
      </c>
      <c r="X31" s="37">
        <v>1.1999999999999999E-2</v>
      </c>
      <c r="Y31" s="37">
        <v>6.7999999999999996E-3</v>
      </c>
      <c r="Z31" s="37"/>
      <c r="AA31" s="38">
        <v>7.1999999999999998E-3</v>
      </c>
      <c r="AB31" s="38">
        <v>1.1199999999999998E-2</v>
      </c>
      <c r="AC31" s="38">
        <v>1.6799999999999999E-2</v>
      </c>
    </row>
    <row r="32" spans="1:29" x14ac:dyDescent="0.25">
      <c r="D32" s="48"/>
      <c r="E32" s="6"/>
      <c r="F32" s="49"/>
      <c r="H32" s="33" t="s">
        <v>63</v>
      </c>
      <c r="I32" s="37">
        <v>0</v>
      </c>
      <c r="J32" s="37">
        <v>0</v>
      </c>
      <c r="K32" s="37">
        <v>0</v>
      </c>
      <c r="L32" s="37">
        <v>3.5999999999999999E-3</v>
      </c>
      <c r="M32" s="37">
        <v>9.1999999999999981E-3</v>
      </c>
      <c r="N32" s="37">
        <v>7.1999999999999998E-3</v>
      </c>
      <c r="O32" s="37">
        <v>4.0000000000000002E-4</v>
      </c>
      <c r="P32" s="37">
        <v>1.1399999999999999E-2</v>
      </c>
      <c r="Q32" s="37">
        <v>1.0799999999999999E-2</v>
      </c>
      <c r="R32" s="37">
        <v>2.3999999999999998E-3</v>
      </c>
      <c r="S32" s="37">
        <v>1.1999999999999999E-3</v>
      </c>
      <c r="T32" s="37">
        <v>0</v>
      </c>
      <c r="U32" s="37">
        <v>1.1999999999999999E-3</v>
      </c>
      <c r="V32" s="37">
        <v>1.1399999999999999E-2</v>
      </c>
      <c r="W32" s="37">
        <v>1.5399999999999997E-2</v>
      </c>
      <c r="X32" s="37">
        <v>7.7999999999999996E-3</v>
      </c>
      <c r="Y32" s="37">
        <v>7.1999999999999998E-3</v>
      </c>
      <c r="Z32" s="37">
        <v>1.0199999999999999E-2</v>
      </c>
      <c r="AA32" s="38">
        <v>8.9999999999999993E-3</v>
      </c>
      <c r="AB32" s="38">
        <v>3.5999999999999999E-3</v>
      </c>
      <c r="AC32" s="38">
        <v>3.5999999999999999E-3</v>
      </c>
    </row>
    <row r="33" spans="1:29" x14ac:dyDescent="0.25">
      <c r="D33" s="48"/>
      <c r="E33" s="6"/>
      <c r="F33" s="49"/>
      <c r="H33" s="33" t="s">
        <v>64</v>
      </c>
      <c r="I33" s="37">
        <v>1.1999999999999999E-3</v>
      </c>
      <c r="J33" s="37">
        <v>0</v>
      </c>
      <c r="K33" s="37">
        <v>0</v>
      </c>
      <c r="L33" s="37">
        <v>0</v>
      </c>
      <c r="M33" s="37"/>
      <c r="N33" s="37"/>
      <c r="O33" s="37"/>
      <c r="P33" s="37"/>
      <c r="Q33" s="37">
        <v>0</v>
      </c>
      <c r="R33" s="37">
        <v>2.3999999999999998E-3</v>
      </c>
      <c r="S33" s="37">
        <v>0</v>
      </c>
      <c r="T33" s="37">
        <v>0</v>
      </c>
      <c r="U33" s="37"/>
      <c r="V33" s="37"/>
      <c r="W33" s="37">
        <v>3.7400000000000003E-2</v>
      </c>
      <c r="X33" s="37">
        <v>2.2799999999999997E-2</v>
      </c>
      <c r="Y33" s="37">
        <v>9.5999999999999992E-3</v>
      </c>
      <c r="Z33" s="37">
        <v>1.1999999999999999E-2</v>
      </c>
      <c r="AA33" s="38">
        <v>1.9199999999999998E-2</v>
      </c>
      <c r="AB33" s="38">
        <v>2.1599999999999998E-2</v>
      </c>
      <c r="AC33" s="38">
        <v>1.6199999999999999E-2</v>
      </c>
    </row>
    <row r="34" spans="1:29" x14ac:dyDescent="0.25">
      <c r="A34" s="50"/>
      <c r="B34" s="50"/>
      <c r="C34" s="50"/>
      <c r="D34" s="51"/>
      <c r="E34" s="52"/>
      <c r="F34" s="53"/>
      <c r="H34" s="33" t="s">
        <v>67</v>
      </c>
      <c r="I34" s="37">
        <v>0</v>
      </c>
      <c r="J34" s="37">
        <v>0</v>
      </c>
      <c r="K34" s="37">
        <v>0</v>
      </c>
      <c r="L34" s="37">
        <v>4.7599999999999996E-2</v>
      </c>
      <c r="M34" s="37">
        <v>2.3999999999999998E-3</v>
      </c>
      <c r="N34" s="37">
        <v>2.7599999999999996E-2</v>
      </c>
      <c r="O34" s="37">
        <v>2.8799999999999996E-2</v>
      </c>
      <c r="P34" s="37">
        <v>9.5999999999999992E-3</v>
      </c>
      <c r="Q34" s="37">
        <v>2.1599999999999998E-2</v>
      </c>
      <c r="R34" s="37">
        <v>7.1999999999999998E-3</v>
      </c>
      <c r="S34" s="37">
        <v>1.1999999999999999E-2</v>
      </c>
      <c r="T34" s="37">
        <v>2.4E-2</v>
      </c>
      <c r="U34" s="37">
        <v>3.3799999999999997E-2</v>
      </c>
      <c r="V34" s="37">
        <v>3.8399999999999997E-2</v>
      </c>
      <c r="W34" s="37">
        <v>2.1599999999999998E-2</v>
      </c>
      <c r="X34" s="37">
        <v>4.1999999999999996E-2</v>
      </c>
      <c r="Y34" s="37">
        <v>2.64E-2</v>
      </c>
      <c r="Z34" s="37">
        <v>7.7999999999999996E-3</v>
      </c>
      <c r="AA34" s="38">
        <v>1.3599999999999998E-2</v>
      </c>
      <c r="AB34" s="38">
        <v>3.2399999999999998E-2</v>
      </c>
      <c r="AC34" s="38">
        <v>8.3999999999999995E-3</v>
      </c>
    </row>
    <row r="35" spans="1:29" ht="15.75" thickBot="1" x14ac:dyDescent="0.3">
      <c r="A35" s="18"/>
      <c r="B35" s="19"/>
      <c r="C35" s="19"/>
      <c r="D35" s="20"/>
      <c r="E35" s="21"/>
      <c r="F35" s="6"/>
      <c r="H35" s="33" t="s">
        <v>65</v>
      </c>
      <c r="I35" s="37">
        <v>0</v>
      </c>
      <c r="J35" s="37">
        <v>0</v>
      </c>
      <c r="K35" s="37">
        <v>4.7999999999999996E-3</v>
      </c>
      <c r="L35" s="37">
        <v>3.3599999999999998E-2</v>
      </c>
      <c r="M35" s="37">
        <v>4.7999999999999996E-3</v>
      </c>
      <c r="N35" s="37">
        <v>6.6400000000000001E-2</v>
      </c>
      <c r="O35" s="37">
        <v>2.3999999999999998E-3</v>
      </c>
      <c r="P35" s="37">
        <v>1.4399999999999998E-2</v>
      </c>
      <c r="Q35" s="37">
        <v>1.9199999999999998E-2</v>
      </c>
      <c r="R35" s="37">
        <v>4.7999999999999996E-3</v>
      </c>
      <c r="S35" s="37">
        <v>0</v>
      </c>
      <c r="T35" s="37">
        <v>0</v>
      </c>
      <c r="U35" s="37">
        <v>4.7999999999999996E-3</v>
      </c>
      <c r="V35" s="37">
        <v>0.14639999999999997</v>
      </c>
      <c r="W35" s="37">
        <v>7.1999999999999998E-3</v>
      </c>
      <c r="X35" s="37">
        <v>1.9199999999999998E-2</v>
      </c>
      <c r="Y35" s="37">
        <v>7.1999999999999998E-3</v>
      </c>
      <c r="Z35" s="37">
        <v>1.6799999999999999E-2</v>
      </c>
      <c r="AA35" s="38">
        <v>1.6799999999999999E-2</v>
      </c>
      <c r="AB35" s="38">
        <v>2.8799999999999996E-2</v>
      </c>
      <c r="AC35" s="38">
        <v>2.3999999999999997E-2</v>
      </c>
    </row>
    <row r="36" spans="1:29" ht="16.5" thickTop="1" thickBot="1" x14ac:dyDescent="0.3">
      <c r="A36" s="18"/>
      <c r="B36" s="19"/>
      <c r="C36" s="19"/>
      <c r="D36" s="20"/>
      <c r="E36" s="21"/>
      <c r="F36" s="6"/>
      <c r="H36" s="43" t="s">
        <v>41</v>
      </c>
      <c r="I36" s="32">
        <v>0.16860000000000008</v>
      </c>
      <c r="J36" s="32">
        <v>1.1279499999999996</v>
      </c>
      <c r="K36" s="32">
        <v>0.37299999999999994</v>
      </c>
      <c r="L36" s="32">
        <v>0.32699999999999996</v>
      </c>
      <c r="M36" s="32">
        <v>0.17619999999999997</v>
      </c>
      <c r="N36" s="32">
        <v>0.3644</v>
      </c>
      <c r="O36" s="32">
        <v>0.27959999999999996</v>
      </c>
      <c r="P36" s="32">
        <v>0.33140000000000003</v>
      </c>
      <c r="Q36" s="32">
        <v>0.36360000000000003</v>
      </c>
      <c r="R36" s="32">
        <v>0.20119999999999999</v>
      </c>
      <c r="S36" s="32">
        <v>0.17339999999999997</v>
      </c>
      <c r="T36" s="32">
        <v>0.25559999999999999</v>
      </c>
      <c r="U36" s="32">
        <v>0.41720000000000013</v>
      </c>
      <c r="V36" s="32">
        <v>0.42499999999999993</v>
      </c>
      <c r="W36" s="32">
        <v>0.31420000000000003</v>
      </c>
      <c r="X36" s="32">
        <v>0.35219999999999996</v>
      </c>
      <c r="Y36" s="32">
        <v>0.24000000000000035</v>
      </c>
      <c r="Z36" s="32">
        <v>0.17200000000000035</v>
      </c>
      <c r="AA36" s="32">
        <v>0.19560000000000027</v>
      </c>
      <c r="AB36" s="32">
        <v>0.24120000000000064</v>
      </c>
      <c r="AC36" s="32">
        <v>0.23460000000000061</v>
      </c>
    </row>
    <row r="37" spans="1:29" ht="15.75" thickTop="1" x14ac:dyDescent="0.25">
      <c r="A37" s="18"/>
      <c r="B37" s="19"/>
      <c r="C37" s="19"/>
      <c r="D37" s="20"/>
      <c r="E37" s="21"/>
      <c r="F37" s="6"/>
      <c r="H37" s="54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1:29" x14ac:dyDescent="0.25">
      <c r="A38" s="18"/>
      <c r="B38" s="19"/>
      <c r="C38" s="19"/>
      <c r="D38" s="20"/>
      <c r="E38" s="21"/>
      <c r="F38" s="6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9" x14ac:dyDescent="0.25">
      <c r="A39" s="18"/>
      <c r="B39" s="19"/>
      <c r="C39" s="19"/>
      <c r="D39" s="20"/>
      <c r="E39" s="21"/>
      <c r="F39" s="6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1:29" x14ac:dyDescent="0.25">
      <c r="A40" s="18"/>
      <c r="B40" s="19"/>
      <c r="C40" s="19"/>
      <c r="D40" s="20"/>
      <c r="E40" s="21"/>
      <c r="F40" s="6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9" x14ac:dyDescent="0.25">
      <c r="A41" s="18"/>
      <c r="B41" s="19"/>
      <c r="C41" s="19"/>
      <c r="D41" s="20"/>
      <c r="E41" s="21"/>
      <c r="F41" s="6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1:29" x14ac:dyDescent="0.25">
      <c r="A42" s="18"/>
      <c r="B42" s="19"/>
      <c r="C42" s="19"/>
      <c r="D42" s="20"/>
      <c r="E42" s="21"/>
      <c r="F42" s="6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1:29" ht="14.25" customHeight="1" x14ac:dyDescent="0.25">
      <c r="A43" s="18"/>
      <c r="B43" s="19"/>
      <c r="C43" s="19"/>
      <c r="D43" s="20"/>
      <c r="E43" s="21"/>
      <c r="F43" s="6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1:29" x14ac:dyDescent="0.25">
      <c r="A44" s="18"/>
      <c r="B44" s="19"/>
      <c r="C44" s="19"/>
      <c r="D44" s="20"/>
      <c r="E44" s="21"/>
      <c r="F44" s="6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1:29" x14ac:dyDescent="0.25">
      <c r="A45" s="18"/>
      <c r="B45" s="19"/>
      <c r="C45" s="19"/>
      <c r="D45" s="20"/>
      <c r="E45" s="21"/>
      <c r="F45" s="6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1:29" x14ac:dyDescent="0.25">
      <c r="A46" s="18"/>
      <c r="B46" s="19"/>
      <c r="C46" s="19"/>
      <c r="D46" s="20"/>
      <c r="E46" s="21"/>
      <c r="F46" s="6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1:29" x14ac:dyDescent="0.25">
      <c r="A47" s="18"/>
      <c r="B47" s="19"/>
      <c r="C47" s="19"/>
      <c r="D47" s="20"/>
      <c r="E47" s="21"/>
      <c r="F47" s="6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1:29" x14ac:dyDescent="0.25">
      <c r="A48" s="18"/>
      <c r="B48" s="19"/>
      <c r="C48" s="19"/>
      <c r="D48" s="20"/>
      <c r="E48" s="21"/>
      <c r="F48" s="6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1:28" x14ac:dyDescent="0.25">
      <c r="A49" s="18"/>
      <c r="B49" s="19"/>
      <c r="C49" s="19"/>
      <c r="D49" s="20"/>
      <c r="E49" s="21"/>
      <c r="F49" s="6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1:28" x14ac:dyDescent="0.25">
      <c r="A50" s="18"/>
      <c r="B50" s="19"/>
      <c r="C50" s="19"/>
      <c r="D50" s="20"/>
      <c r="E50" s="21"/>
      <c r="F50" s="6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1:28" x14ac:dyDescent="0.25">
      <c r="A51" s="18"/>
      <c r="B51" s="19"/>
      <c r="C51" s="19"/>
      <c r="D51" s="20"/>
      <c r="E51" s="21"/>
      <c r="F51" s="6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1:28" x14ac:dyDescent="0.25">
      <c r="A52" s="18"/>
      <c r="B52" s="19"/>
      <c r="C52" s="19"/>
      <c r="D52" s="20"/>
      <c r="E52" s="21"/>
      <c r="F52" s="6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1:28" ht="15.75" customHeight="1" x14ac:dyDescent="0.25">
      <c r="A53" s="18"/>
      <c r="B53" s="19"/>
      <c r="C53" s="19"/>
      <c r="D53" s="20"/>
      <c r="E53" s="21"/>
      <c r="F53" s="6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1:28" x14ac:dyDescent="0.25">
      <c r="E54" s="6"/>
      <c r="F54" s="6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1:28" x14ac:dyDescent="0.25">
      <c r="E55" s="6"/>
      <c r="F55" s="6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1:28" x14ac:dyDescent="0.25">
      <c r="E56" s="6"/>
      <c r="F56" s="6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1:28" x14ac:dyDescent="0.25">
      <c r="E57" s="6"/>
      <c r="F57" s="6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1:28" x14ac:dyDescent="0.25">
      <c r="E58" s="6"/>
      <c r="F58" s="6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x14ac:dyDescent="0.25">
      <c r="E59" s="6"/>
      <c r="F59" s="6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1:28" x14ac:dyDescent="0.25">
      <c r="E60" s="6"/>
      <c r="F60" s="6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B9A5B-5F8C-4C52-8F5B-FE94535B59A6}">
  <dimension ref="A1:F35"/>
  <sheetViews>
    <sheetView showGridLines="0" workbookViewId="0">
      <selection activeCell="E11" sqref="E11"/>
    </sheetView>
  </sheetViews>
  <sheetFormatPr baseColWidth="10" defaultRowHeight="15" x14ac:dyDescent="0.25"/>
  <cols>
    <col min="3" max="3" width="30.28515625" customWidth="1"/>
    <col min="4" max="4" width="29.5703125" customWidth="1"/>
    <col min="5" max="5" width="27.28515625" customWidth="1"/>
    <col min="6" max="6" width="37.5703125" customWidth="1"/>
  </cols>
  <sheetData>
    <row r="1" spans="1:6" x14ac:dyDescent="0.25">
      <c r="A1" s="50"/>
      <c r="C1" s="6"/>
      <c r="D1" s="6"/>
      <c r="E1" s="6"/>
      <c r="F1" s="6"/>
    </row>
    <row r="2" spans="1:6" ht="18.75" x14ac:dyDescent="0.25">
      <c r="A2" s="1" t="s">
        <v>78</v>
      </c>
      <c r="B2" s="1"/>
      <c r="C2" s="6"/>
      <c r="D2" s="6"/>
      <c r="E2" s="6"/>
      <c r="F2" s="6"/>
    </row>
    <row r="3" spans="1:6" x14ac:dyDescent="0.25">
      <c r="A3" s="50"/>
      <c r="C3" s="6"/>
      <c r="D3" s="6"/>
      <c r="E3" s="6"/>
      <c r="F3" s="6"/>
    </row>
    <row r="4" spans="1:6" x14ac:dyDescent="0.25">
      <c r="A4" s="52"/>
      <c r="B4" s="52"/>
      <c r="C4" s="52"/>
      <c r="D4" s="6" t="s">
        <v>69</v>
      </c>
      <c r="E4" s="6"/>
      <c r="F4" s="55"/>
    </row>
    <row r="5" spans="1:6" x14ac:dyDescent="0.25">
      <c r="A5" s="52" t="s">
        <v>70</v>
      </c>
      <c r="B5" s="6" t="s">
        <v>42</v>
      </c>
      <c r="C5" s="6" t="s">
        <v>71</v>
      </c>
      <c r="D5" s="56" t="s">
        <v>75</v>
      </c>
      <c r="E5" s="56" t="s">
        <v>76</v>
      </c>
      <c r="F5" s="57" t="s">
        <v>77</v>
      </c>
    </row>
    <row r="6" spans="1:6" ht="15" customHeight="1" x14ac:dyDescent="0.25">
      <c r="A6" s="58" t="s">
        <v>28</v>
      </c>
      <c r="B6" s="59" t="s">
        <v>79</v>
      </c>
      <c r="C6" s="56" t="s">
        <v>73</v>
      </c>
      <c r="D6" s="6">
        <v>160</v>
      </c>
      <c r="E6" s="6">
        <v>154</v>
      </c>
      <c r="F6" s="60">
        <v>0.96250000000000002</v>
      </c>
    </row>
    <row r="7" spans="1:6" ht="15" customHeight="1" x14ac:dyDescent="0.25">
      <c r="A7" s="61"/>
      <c r="B7" s="62"/>
      <c r="C7" s="56" t="s">
        <v>43</v>
      </c>
      <c r="D7" s="6">
        <v>24</v>
      </c>
      <c r="E7" s="6">
        <v>69</v>
      </c>
      <c r="F7" s="60">
        <v>0.81176470588235294</v>
      </c>
    </row>
    <row r="8" spans="1:6" ht="15" customHeight="1" x14ac:dyDescent="0.25">
      <c r="A8" s="61"/>
      <c r="B8" s="62"/>
      <c r="C8" s="56" t="s">
        <v>74</v>
      </c>
      <c r="D8" s="6">
        <v>127</v>
      </c>
      <c r="E8" s="6">
        <v>103</v>
      </c>
      <c r="F8" s="60">
        <v>0.8110236220472441</v>
      </c>
    </row>
    <row r="9" spans="1:6" ht="15" customHeight="1" x14ac:dyDescent="0.25">
      <c r="A9" s="61"/>
      <c r="B9" s="62"/>
      <c r="C9" s="56"/>
      <c r="D9" s="6">
        <v>105</v>
      </c>
      <c r="E9" s="6">
        <v>97</v>
      </c>
      <c r="F9" s="60">
        <v>0.92380952380952386</v>
      </c>
    </row>
    <row r="10" spans="1:6" ht="15" customHeight="1" x14ac:dyDescent="0.25">
      <c r="A10" s="61"/>
      <c r="B10" s="62"/>
      <c r="C10" s="56" t="s">
        <v>85</v>
      </c>
      <c r="D10" s="6">
        <v>90</v>
      </c>
      <c r="E10" s="6">
        <v>56</v>
      </c>
      <c r="F10" s="60">
        <v>0.82222222222222219</v>
      </c>
    </row>
    <row r="11" spans="1:6" ht="15" customHeight="1" x14ac:dyDescent="0.25">
      <c r="A11" s="61"/>
      <c r="B11" s="62"/>
      <c r="C11" s="56" t="s">
        <v>86</v>
      </c>
      <c r="D11" s="6">
        <v>15</v>
      </c>
      <c r="E11" s="6">
        <v>102</v>
      </c>
      <c r="F11" s="60">
        <v>0.97142857142857142</v>
      </c>
    </row>
    <row r="12" spans="1:6" ht="15" customHeight="1" x14ac:dyDescent="0.25">
      <c r="A12" s="61"/>
      <c r="B12" s="62"/>
      <c r="C12" s="56" t="s">
        <v>87</v>
      </c>
      <c r="D12" s="6">
        <v>138</v>
      </c>
      <c r="E12" s="6">
        <v>100</v>
      </c>
      <c r="F12" s="60">
        <v>0.72463768115942029</v>
      </c>
    </row>
    <row r="13" spans="1:6" ht="15" customHeight="1" x14ac:dyDescent="0.25">
      <c r="A13" s="61"/>
      <c r="B13" s="62"/>
      <c r="C13" s="56" t="s">
        <v>88</v>
      </c>
      <c r="D13" s="6">
        <v>138</v>
      </c>
      <c r="E13" s="6">
        <v>64</v>
      </c>
      <c r="F13" s="60">
        <v>0.83333333333333337</v>
      </c>
    </row>
    <row r="14" spans="1:6" ht="15" customHeight="1" x14ac:dyDescent="0.25">
      <c r="A14" s="61"/>
      <c r="B14" s="62"/>
      <c r="C14" s="56" t="s">
        <v>89</v>
      </c>
      <c r="D14" s="6">
        <v>150</v>
      </c>
      <c r="E14" s="6">
        <v>118</v>
      </c>
      <c r="F14" s="60">
        <v>0.78666666666666663</v>
      </c>
    </row>
    <row r="15" spans="1:6" ht="15" customHeight="1" x14ac:dyDescent="0.25">
      <c r="A15" s="61"/>
      <c r="B15" s="62"/>
      <c r="C15" s="56" t="s">
        <v>90</v>
      </c>
      <c r="D15" s="6">
        <v>45</v>
      </c>
      <c r="E15" s="6">
        <v>83</v>
      </c>
      <c r="F15" s="60">
        <v>0.91208791208791207</v>
      </c>
    </row>
    <row r="16" spans="1:6" ht="15" customHeight="1" x14ac:dyDescent="0.25">
      <c r="A16" s="61"/>
      <c r="B16" s="62"/>
      <c r="C16" s="56" t="s">
        <v>91</v>
      </c>
      <c r="D16" s="6">
        <v>100</v>
      </c>
      <c r="E16" s="6">
        <v>80</v>
      </c>
      <c r="F16" s="60">
        <v>0.8</v>
      </c>
    </row>
    <row r="17" spans="1:6" ht="15" customHeight="1" x14ac:dyDescent="0.25">
      <c r="A17" s="61"/>
      <c r="B17" s="59" t="s">
        <v>92</v>
      </c>
      <c r="C17" s="62"/>
      <c r="D17" s="6">
        <v>1289</v>
      </c>
      <c r="E17" s="6">
        <v>1095</v>
      </c>
      <c r="F17" s="63">
        <v>0.84949573312645466</v>
      </c>
    </row>
    <row r="18" spans="1:6" ht="15" customHeight="1" x14ac:dyDescent="0.25">
      <c r="A18" s="61"/>
      <c r="B18" s="56" t="s">
        <v>80</v>
      </c>
      <c r="C18" s="56" t="s">
        <v>93</v>
      </c>
      <c r="D18" s="6">
        <v>103</v>
      </c>
      <c r="E18" s="6">
        <v>5</v>
      </c>
      <c r="F18" s="60">
        <v>0.970873786407767</v>
      </c>
    </row>
    <row r="19" spans="1:6" ht="15" customHeight="1" x14ac:dyDescent="0.25">
      <c r="A19" s="61"/>
      <c r="B19" s="59" t="s">
        <v>94</v>
      </c>
      <c r="C19" s="62"/>
      <c r="D19" s="6">
        <v>76</v>
      </c>
      <c r="E19" s="6">
        <v>100</v>
      </c>
      <c r="F19" s="63">
        <v>0.970873786407767</v>
      </c>
    </row>
    <row r="20" spans="1:6" ht="15" customHeight="1" x14ac:dyDescent="0.25">
      <c r="A20" s="61"/>
      <c r="B20" s="59" t="s">
        <v>50</v>
      </c>
      <c r="C20" s="56" t="s">
        <v>95</v>
      </c>
      <c r="D20" s="6">
        <v>161</v>
      </c>
      <c r="E20" s="6">
        <v>148</v>
      </c>
      <c r="F20" s="60">
        <v>0.91925465838509313</v>
      </c>
    </row>
    <row r="21" spans="1:6" ht="15" customHeight="1" x14ac:dyDescent="0.25">
      <c r="A21" s="61"/>
      <c r="B21" s="62"/>
      <c r="C21" s="56" t="s">
        <v>96</v>
      </c>
      <c r="D21" s="6">
        <v>95</v>
      </c>
      <c r="E21" s="6">
        <v>73</v>
      </c>
      <c r="F21" s="60">
        <v>0.76842105263157889</v>
      </c>
    </row>
    <row r="22" spans="1:6" ht="15" customHeight="1" x14ac:dyDescent="0.25">
      <c r="A22" s="61"/>
      <c r="B22" s="59" t="s">
        <v>97</v>
      </c>
      <c r="C22" s="62"/>
      <c r="D22" s="6">
        <v>256</v>
      </c>
      <c r="E22" s="6">
        <v>221</v>
      </c>
      <c r="F22" s="63">
        <v>0.86328125</v>
      </c>
    </row>
    <row r="23" spans="1:6" ht="15" customHeight="1" x14ac:dyDescent="0.25">
      <c r="A23" s="61"/>
      <c r="B23" s="59" t="s">
        <v>81</v>
      </c>
      <c r="C23" s="56" t="s">
        <v>98</v>
      </c>
      <c r="D23" s="6">
        <v>121</v>
      </c>
      <c r="E23" s="6">
        <v>56</v>
      </c>
      <c r="F23" s="60">
        <v>0.71900826446280997</v>
      </c>
    </row>
    <row r="24" spans="1:6" ht="15" customHeight="1" x14ac:dyDescent="0.25">
      <c r="A24" s="61"/>
      <c r="B24" s="62"/>
      <c r="C24" s="56" t="s">
        <v>99</v>
      </c>
      <c r="D24" s="6">
        <v>163</v>
      </c>
      <c r="E24" s="6">
        <v>137</v>
      </c>
      <c r="F24" s="60">
        <v>0.8404907975460123</v>
      </c>
    </row>
    <row r="25" spans="1:6" ht="15" customHeight="1" x14ac:dyDescent="0.25">
      <c r="A25" s="61"/>
      <c r="B25" s="59" t="s">
        <v>100</v>
      </c>
      <c r="C25" s="62"/>
      <c r="D25" s="6">
        <v>284</v>
      </c>
      <c r="E25" s="6">
        <v>224</v>
      </c>
      <c r="F25" s="63">
        <v>0.78873239436619713</v>
      </c>
    </row>
    <row r="26" spans="1:6" ht="15" customHeight="1" x14ac:dyDescent="0.25">
      <c r="A26" s="61"/>
      <c r="B26" s="56" t="s">
        <v>82</v>
      </c>
      <c r="C26" s="56" t="s">
        <v>101</v>
      </c>
      <c r="D26" s="6">
        <v>374</v>
      </c>
      <c r="E26" s="6">
        <v>57</v>
      </c>
      <c r="F26" s="60">
        <v>0.6</v>
      </c>
    </row>
    <row r="27" spans="1:6" ht="15" customHeight="1" x14ac:dyDescent="0.25">
      <c r="A27" s="61"/>
      <c r="B27" s="59" t="s">
        <v>102</v>
      </c>
      <c r="C27" s="62"/>
      <c r="D27" s="6">
        <v>95</v>
      </c>
      <c r="E27" s="6">
        <v>57</v>
      </c>
      <c r="F27" s="63">
        <v>0.6</v>
      </c>
    </row>
    <row r="28" spans="1:6" ht="15" customHeight="1" x14ac:dyDescent="0.25">
      <c r="A28" s="61"/>
      <c r="B28" s="59" t="s">
        <v>83</v>
      </c>
      <c r="C28" s="56" t="s">
        <v>103</v>
      </c>
      <c r="D28" s="6">
        <v>112</v>
      </c>
      <c r="E28" s="6">
        <v>88</v>
      </c>
      <c r="F28" s="60">
        <v>0.7857142857142857</v>
      </c>
    </row>
    <row r="29" spans="1:6" ht="15" customHeight="1" x14ac:dyDescent="0.25">
      <c r="A29" s="61"/>
      <c r="B29" s="62"/>
      <c r="C29" s="56" t="s">
        <v>104</v>
      </c>
      <c r="D29" s="6">
        <v>119</v>
      </c>
      <c r="E29" s="6">
        <v>104</v>
      </c>
      <c r="F29" s="60">
        <v>0.87394957983193278</v>
      </c>
    </row>
    <row r="30" spans="1:6" ht="15" customHeight="1" x14ac:dyDescent="0.25">
      <c r="A30" s="61"/>
      <c r="B30" s="59" t="s">
        <v>105</v>
      </c>
      <c r="C30" s="62"/>
      <c r="D30" s="6">
        <v>231</v>
      </c>
      <c r="E30" s="6">
        <v>192</v>
      </c>
      <c r="F30" s="63">
        <v>0.83116883116883122</v>
      </c>
    </row>
    <row r="31" spans="1:6" ht="15" customHeight="1" x14ac:dyDescent="0.25">
      <c r="A31" s="61"/>
      <c r="B31" s="59" t="s">
        <v>84</v>
      </c>
      <c r="C31" s="56" t="s">
        <v>106</v>
      </c>
      <c r="D31" s="6">
        <v>207</v>
      </c>
      <c r="E31" s="6">
        <v>190</v>
      </c>
      <c r="F31" s="60">
        <v>0.91787439613526567</v>
      </c>
    </row>
    <row r="32" spans="1:6" ht="15" customHeight="1" x14ac:dyDescent="0.25">
      <c r="A32" s="61"/>
      <c r="B32" s="62"/>
      <c r="C32" s="56" t="s">
        <v>107</v>
      </c>
      <c r="D32" s="6">
        <v>65</v>
      </c>
      <c r="E32" s="6">
        <v>345</v>
      </c>
      <c r="F32" s="60">
        <v>0.69736842105263153</v>
      </c>
    </row>
    <row r="33" spans="1:6" ht="15" customHeight="1" x14ac:dyDescent="0.25">
      <c r="A33" s="61"/>
      <c r="B33" s="62"/>
      <c r="C33" s="56" t="s">
        <v>66</v>
      </c>
      <c r="D33" s="6">
        <v>146</v>
      </c>
      <c r="E33" s="6">
        <v>115</v>
      </c>
      <c r="F33" s="60">
        <v>0.78767123287671237</v>
      </c>
    </row>
    <row r="34" spans="1:6" ht="15" customHeight="1" x14ac:dyDescent="0.25">
      <c r="A34" s="61"/>
      <c r="B34" s="59" t="s">
        <v>108</v>
      </c>
      <c r="C34" s="62"/>
      <c r="D34" s="6">
        <v>505</v>
      </c>
      <c r="E34" s="6">
        <v>411</v>
      </c>
      <c r="F34" s="63">
        <v>0.81386138613861381</v>
      </c>
    </row>
    <row r="35" spans="1:6" ht="15" customHeight="1" x14ac:dyDescent="0.25">
      <c r="A35" s="64" t="s">
        <v>72</v>
      </c>
      <c r="B35" s="65"/>
      <c r="C35" s="65"/>
      <c r="D35" s="66">
        <v>2763</v>
      </c>
      <c r="E35" s="66">
        <v>2300</v>
      </c>
      <c r="F35" s="67">
        <v>0.8324285197249367</v>
      </c>
    </row>
  </sheetData>
  <mergeCells count="15">
    <mergeCell ref="A35:C35"/>
    <mergeCell ref="B25:C25"/>
    <mergeCell ref="B27:C27"/>
    <mergeCell ref="B28:B29"/>
    <mergeCell ref="B30:C30"/>
    <mergeCell ref="B31:B33"/>
    <mergeCell ref="B34:C34"/>
    <mergeCell ref="A6:A34"/>
    <mergeCell ref="B6:B16"/>
    <mergeCell ref="B17:C17"/>
    <mergeCell ref="B19:C19"/>
    <mergeCell ref="B20:B21"/>
    <mergeCell ref="B22:C22"/>
    <mergeCell ref="B23:B24"/>
    <mergeCell ref="A2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5A6A-A88F-42B9-B740-35B24B809704}">
  <dimension ref="A1"/>
  <sheetViews>
    <sheetView showGridLines="0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NATIO</vt:lpstr>
      <vt:lpstr>Departement</vt:lpstr>
      <vt:lpstr>SECTEUR</vt:lpstr>
      <vt:lpstr>REP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YADEL Fateh</dc:creator>
  <cp:lastModifiedBy>YADEL Fateh</cp:lastModifiedBy>
  <dcterms:created xsi:type="dcterms:W3CDTF">2020-08-05T18:20:51Z</dcterms:created>
  <dcterms:modified xsi:type="dcterms:W3CDTF">2020-08-05T18:36:31Z</dcterms:modified>
</cp:coreProperties>
</file>