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showInkAnnotation="0" codeName="ThisWorkbook"/>
  <bookViews>
    <workbookView xWindow="0" yWindow="5280" windowWidth="23040" windowHeight="3912" tabRatio="629" firstSheet="1" activeTab="1"/>
  </bookViews>
  <sheets>
    <sheet name="FEUILLE DE SAISIE SAV" sheetId="1" state="hidden" r:id="rId1"/>
    <sheet name="FICHE A IMPRIMER" sheetId="2" r:id="rId2"/>
    <sheet name="SAV CLIENT SOFAREM" sheetId="3" r:id="rId3"/>
    <sheet name="SAV R'ELECTRO SOFAREM HOMETECH" sheetId="4" r:id="rId4"/>
    <sheet name="fiche de sauvegarde" sheetId="7" state="hidden" r:id="rId5"/>
    <sheet name="SAV AUTRES FOURNISSEURS" sheetId="8" r:id="rId6"/>
    <sheet name="BASE DE DONNEE" sheetId="6" state="hidden" r:id="rId7"/>
    <sheet name="Feuil1" sheetId="9" state="hidden" r:id="rId8"/>
  </sheets>
  <externalReferences>
    <externalReference r:id="rId9"/>
    <externalReference r:id="rId10"/>
  </externalReferences>
  <definedNames>
    <definedName name="_xlnm._FilterDatabase" localSheetId="2" hidden="1">'SAV CLIENT SOFAREM'!$A$2:$U$295</definedName>
    <definedName name="_xlnm._FilterDatabase" localSheetId="3" hidden="1">'SAV R''ELECTRO SOFAREM HOMETECH'!#REF!</definedName>
    <definedName name="CLIENT_PREVENU_DE_LA_DISPONIBILITE_DE_L_APPAREIL">'BASE DE DONNEE'!$B$4:$B$13</definedName>
    <definedName name="DOA">'BASE DE DONNEE'!$E$4:$E$5</definedName>
    <definedName name="RETOUR_PRODUIT_REPARER">'BASE DE DONNEE'!$F$4:$F$8</definedName>
    <definedName name="Z_C6F2380A_B24C_4A42_B632_35BE87E9AD62_.wvu.FilterData" localSheetId="2" hidden="1">'SAV CLIENT SOFAREM'!$A$2:$U$295</definedName>
    <definedName name="Z_C6F2380A_B24C_4A42_B632_35BE87E9AD62_.wvu.FilterData" localSheetId="3" hidden="1">'SAV R''ELECTRO SOFAREM HOMETECH'!#REF!</definedName>
  </definedNames>
  <calcPr calcId="145621"/>
  <customWorkbookViews>
    <customWorkbookView name="POTOLA Daniel - Affichage personnalisé" guid="{C6F2380A-B24C-4A42-B632-35BE87E9AD62}" mergeInterval="0" personalView="1" maximized="1" xWindow="-9" yWindow="-9" windowWidth="1938" windowHeight="1048" tabRatio="627" activeSheetId="1"/>
  </customWorkbookViews>
</workbook>
</file>

<file path=xl/calcChain.xml><?xml version="1.0" encoding="utf-8"?>
<calcChain xmlns="http://schemas.openxmlformats.org/spreadsheetml/2006/main">
  <c r="A1" i="3" l="1"/>
  <c r="A1" i="4"/>
  <c r="O3" i="4" s="1"/>
  <c r="A1" i="8"/>
  <c r="N3" i="8" s="1"/>
  <c r="F15" i="6"/>
  <c r="U3" i="3" l="1"/>
  <c r="I3" i="3" s="1"/>
</calcChain>
</file>

<file path=xl/comments1.xml><?xml version="1.0" encoding="utf-8"?>
<comments xmlns="http://schemas.openxmlformats.org/spreadsheetml/2006/main">
  <authors>
    <author>Auteur</author>
  </authors>
  <commentList>
    <comment ref="I1" authorId="0">
      <text>
        <r>
          <rPr>
            <sz val="9"/>
            <color indexed="81"/>
            <rFont val="Tahoma"/>
            <family val="2"/>
          </rPr>
          <t xml:space="preserve">
A vérifier tous les jours si la cellule affiche "OK" en vert cela signifie qu'on est dans les délais de 15 jours du produit au SAV en fonction de la "DATE DE DEPART SAV" renseigné (Attention le client lui tient compte de la date qu'il a déposé son appareil), 
A 16 jours au SAV toujours en fonction de la "DATE DE DEPART SAV" la cellule vire au rouge avec le message "EN RETARD FAIRE RELANCE SAV"
Donc je vous laisse deviner ce qu'il faut faire,</t>
        </r>
      </text>
    </comment>
    <comment ref="J1" authorId="0">
      <text>
        <r>
          <rPr>
            <sz val="9"/>
            <color indexed="81"/>
            <rFont val="Tahoma"/>
            <family val="2"/>
          </rPr>
          <t xml:space="preserve">A vérifier la colonne "DATE DE DEPART SAV" régulièrement car cela vous indique si le produit est bien parti au SAV, si la cellule reste non renseigné, cela signifie que le produit n'est pas parti réagir immédiatement en fonction de la date de prise en charge,!!! il y a 2 navettes dans la semaine "MERCRDI" et "VENDREDI" voir avec la date en haut à gauche,
</t>
        </r>
      </text>
    </comment>
    <comment ref="U1" authorId="0">
      <text>
        <r>
          <rPr>
            <sz val="9"/>
            <color indexed="81"/>
            <rFont val="Tahoma"/>
            <family val="2"/>
          </rPr>
          <t xml:space="preserve">A vérifier régulièrement cette colonne, qui vous donne le nombre de jour que le produit est au SAV renforcer de la couleur "verte" si le produit vient de partir et virera progressivement a "orange" puis rouge au nombre de jours au SAV, bien évidement quand l'alerte est au rouge a partir du 20ème jour on relance le SAV sur le dossier concerné,
</t>
        </r>
      </text>
    </comment>
  </commentList>
</comments>
</file>

<file path=xl/sharedStrings.xml><?xml version="1.0" encoding="utf-8"?>
<sst xmlns="http://schemas.openxmlformats.org/spreadsheetml/2006/main" count="250" uniqueCount="179">
  <si>
    <t>N° DOSSIER</t>
  </si>
  <si>
    <t>NOM CLIENT</t>
  </si>
  <si>
    <t>LIBELLE PRODUIT</t>
  </si>
  <si>
    <t>DATE PRISE EN CHARGE</t>
  </si>
  <si>
    <t xml:space="preserve"> </t>
  </si>
  <si>
    <t>DATE DEPART SAV</t>
  </si>
  <si>
    <t>DATE RELANCE</t>
  </si>
  <si>
    <t>MONYANT DEVIS</t>
  </si>
  <si>
    <t>GARANTIE/HORS GAR</t>
  </si>
  <si>
    <t>REF PRODUIT</t>
  </si>
  <si>
    <t>TEL CLIENT GSM</t>
  </si>
  <si>
    <t>TEL FIXE</t>
  </si>
  <si>
    <t>SI DEVIS N+ TICKET/DATE/N° CAISSE/MONTANT REGLER</t>
  </si>
  <si>
    <t>PLUS D'INFO</t>
  </si>
  <si>
    <t>DATE APPEL CLIENT</t>
  </si>
  <si>
    <t>DOA / REPARATION</t>
  </si>
  <si>
    <t>1ère RELANCE SAV</t>
  </si>
  <si>
    <t>2ème RELANCE SAV</t>
  </si>
  <si>
    <t>3ème  RELANCE SAV</t>
  </si>
  <si>
    <t>DOA TRAITER ET SUIVI PAR (NOM DU COMMERCIAL)</t>
  </si>
  <si>
    <t>3ème RELANCE SAV</t>
  </si>
  <si>
    <t>REFUS DOA POURQUOI ?</t>
  </si>
  <si>
    <t>GARANTIE</t>
  </si>
  <si>
    <t>A VERIFIER TOUS LES JOURS</t>
  </si>
  <si>
    <t>A VERIFIER REGULIEREMENT LES CELLULES BLANCHES NON RENSEIGNER DANS "DATE DE DEPART SAV"</t>
  </si>
  <si>
    <t>AVOIR RECU TELEPHONER LE CLIENT</t>
  </si>
  <si>
    <t>CLOTURER</t>
  </si>
  <si>
    <t>PROBLEME</t>
  </si>
  <si>
    <t>ATTENTE EXTENTION DE GARANTIE</t>
  </si>
  <si>
    <t>PRODUIT NON REPARABLE TELEPHONER LE CLIENT</t>
  </si>
  <si>
    <t>DOSSIER EN COUR/RETARD/CLOTURER</t>
  </si>
  <si>
    <t>BASE DE DONNEE INTERDIT DE MODIFIER</t>
  </si>
  <si>
    <t>TEL GSM</t>
  </si>
  <si>
    <t xml:space="preserve">ATTENTE REPARATION APRES ACCORD DEVIS </t>
  </si>
  <si>
    <t>Date :</t>
  </si>
  <si>
    <t>Traité par :</t>
  </si>
  <si>
    <t>Nom :</t>
  </si>
  <si>
    <t>Prénom :</t>
  </si>
  <si>
    <t>Adresse :</t>
  </si>
  <si>
    <t>code postal :</t>
  </si>
  <si>
    <t>mobile :</t>
  </si>
  <si>
    <t>fixe :</t>
  </si>
  <si>
    <t>Emaïl :</t>
  </si>
  <si>
    <t>Date de prise en charge</t>
  </si>
  <si>
    <t>Dossier traité par :</t>
  </si>
  <si>
    <t>Coordonées clients</t>
  </si>
  <si>
    <t>Tél mobile :</t>
  </si>
  <si>
    <t>Tél fixe :</t>
  </si>
  <si>
    <t>rue :</t>
  </si>
  <si>
    <t>Code postal :</t>
  </si>
  <si>
    <t>Ville :</t>
  </si>
  <si>
    <t>Appareil :</t>
  </si>
  <si>
    <t>Marque :</t>
  </si>
  <si>
    <t>Référence :</t>
  </si>
  <si>
    <t>Numéro de série :</t>
  </si>
  <si>
    <t>Date d'achat :</t>
  </si>
  <si>
    <t>Garantie :</t>
  </si>
  <si>
    <t xml:space="preserve">Faire devis : </t>
  </si>
  <si>
    <t>Panne :</t>
  </si>
  <si>
    <t>Rappel des conditions de Garantie :
La GARANTIE DE VOTRE APPAREIL EST VALABLE POUR LA P2RIODE DE DEUX ANS A PARTIR DE LA DATE D'ACHAT.
La garantie est valide exclusivement dans le pays d.achat. Pour.bénéficier de la garantie, il faut presenter la factue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</si>
  <si>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appareil :</t>
  </si>
  <si>
    <t>N° de série :</t>
  </si>
  <si>
    <t>Devis :</t>
  </si>
  <si>
    <t xml:space="preserve">Commentaire : </t>
  </si>
  <si>
    <t>PRENOM</t>
  </si>
  <si>
    <t>MARQUE</t>
  </si>
  <si>
    <t>Autres :</t>
  </si>
  <si>
    <t>OUI</t>
  </si>
  <si>
    <t>NON</t>
  </si>
  <si>
    <t>Etat de l'apparei :</t>
  </si>
  <si>
    <t>Accessoires fournis :</t>
  </si>
  <si>
    <t>PHILIPS</t>
  </si>
  <si>
    <t>DANIEL</t>
  </si>
  <si>
    <t>ROBERT</t>
  </si>
  <si>
    <t>ERIC</t>
  </si>
  <si>
    <t>3 RUE DES JACARANDAS</t>
  </si>
  <si>
    <t>LE PORT</t>
  </si>
  <si>
    <t>ROBOT</t>
  </si>
  <si>
    <t>HR7865</t>
  </si>
  <si>
    <t>T64UET</t>
  </si>
  <si>
    <t>RIEN</t>
  </si>
  <si>
    <t>BON</t>
  </si>
  <si>
    <t>AUCUN</t>
  </si>
  <si>
    <t>RETOUR PRODUIT REPARER</t>
  </si>
  <si>
    <t>RETOUR PRODUIT ECHANGER</t>
  </si>
  <si>
    <t>AVOIR RECU</t>
  </si>
  <si>
    <t>RETOUR PRODUIT NON REPARER</t>
  </si>
  <si>
    <t xml:space="preserve">FICHE D'INTERVENTION </t>
  </si>
  <si>
    <t>Information appareil</t>
  </si>
  <si>
    <t>Diagnostic appareil</t>
  </si>
  <si>
    <t xml:space="preserve">                                                           LE DELAI DE DIAGNOSTIC EST DE 15 JOURS</t>
  </si>
  <si>
    <t xml:space="preserve">NB DE JOUR AU SAV/DATE RETOUR/AVOIR RECU /ECHANGE RECU </t>
  </si>
  <si>
    <t>FOURNISSEUR</t>
  </si>
  <si>
    <t>CLOTURER LE DOSSIER</t>
  </si>
  <si>
    <t xml:space="preserve">CLIENT PREVENU DE LA DISPONIBILITE DE L'APPAREIL </t>
  </si>
  <si>
    <t>PIECE EN COMMANDE CLIENT PREVENU</t>
  </si>
  <si>
    <t>CLIENT PREVENU DE SON AVOIR</t>
  </si>
  <si>
    <t>PRODUIT NON REPARABLE  CLIENT PREVENU</t>
  </si>
  <si>
    <t>CLIENT PREVENU DE SON PRODUIT ECHANGE</t>
  </si>
  <si>
    <t>CLIENT PREVENU DE SON DEVIS PAR LE SAV</t>
  </si>
  <si>
    <t>ETAT DE L'APPAREIL</t>
  </si>
  <si>
    <t>MOYEN</t>
  </si>
  <si>
    <t>TRES MOYEN</t>
  </si>
  <si>
    <t>GARANTIE / DEVIS</t>
  </si>
  <si>
    <t>FORMULE A VERIFIER TOUS LES JOURS</t>
  </si>
  <si>
    <t>FORMULE DOSSIER EN COURS</t>
  </si>
  <si>
    <t>NUMERO DE FICHE :</t>
  </si>
  <si>
    <t>Client  / Magasin</t>
  </si>
  <si>
    <t xml:space="preserve">NUMERO DE SERIE </t>
  </si>
  <si>
    <t>N° DE SERIE</t>
  </si>
  <si>
    <t>NOM DU CLIENT</t>
  </si>
  <si>
    <t>DOA</t>
  </si>
  <si>
    <t>REPARATION</t>
  </si>
  <si>
    <t>NOMBRE DE JOUR DU PRODUIT AU SERVICE AP.VENTE</t>
  </si>
  <si>
    <t>SAV AUTRES FOURNISSEURS</t>
  </si>
  <si>
    <t>NUMERO DE SERIE</t>
  </si>
  <si>
    <t>ville :</t>
  </si>
  <si>
    <t>Pièces fournies :</t>
  </si>
  <si>
    <t>N° DE FICHE</t>
  </si>
  <si>
    <t xml:space="preserve">FORMULAIRE DE SAISIE SAV </t>
  </si>
  <si>
    <t xml:space="preserve">Etat de l'appareil: </t>
  </si>
  <si>
    <t>Colonne1</t>
  </si>
  <si>
    <t>Colonne2</t>
  </si>
  <si>
    <r>
      <rPr>
        <b/>
        <sz val="22"/>
        <color rgb="FFFF0000"/>
        <rFont val="Calibri"/>
        <family val="2"/>
        <scheme val="minor"/>
      </rPr>
      <t xml:space="preserve">       INFO IMPORTANTE ! </t>
    </r>
    <r>
      <rPr>
        <sz val="18"/>
        <color theme="1"/>
        <rFont val="Calibri"/>
        <family val="2"/>
        <scheme val="minor"/>
      </rPr>
      <t xml:space="preserve">                                                               A vérifier quotidiènement la colonne "H" dans l'onglet "sav client sofarem" qui vous donne un état du dossier. Si 30 jours sont passés à la date de récupération du produit par le sav, une alerte visuelle en rouge apparait. Dans la colonne "I" de l'onglet "sav client sofarem" . Vous aurez le nombre de jour que le produit est au sav depuis la date de récupération dans la colonne "U" de l'onglet "sav client sofarem" pour ce faire la "date de départ sav" doit être systématiquement renseignées dans la colonne "T"    </t>
    </r>
  </si>
  <si>
    <t>DOSSIER EN COURS OU EN RETARD / UTILISER UNE SELECTION</t>
  </si>
  <si>
    <t xml:space="preserve">SAV CLIENT </t>
  </si>
  <si>
    <t>R'ELECTRO SAVANNAH</t>
  </si>
  <si>
    <t>NB JOUR AU SAV/DATE RETOUR/AVOIR RECU/ECH</t>
  </si>
  <si>
    <t>Date de prise en charge:</t>
  </si>
  <si>
    <r>
      <t xml:space="preserve">Rappel des conditions de Garantie :
LA GARANTIE DE VOTRE APPAREIL EST VALABLE POUR LA PERIODE DE DEUX ANS A PARTIR DE LA DATE D'ACHAT.
La garantie est valide exclusivement dans le pays d'achat. Pour bénéficier de la garantie, il faut presenté la facture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t>
    </r>
    <r>
      <rPr>
        <b/>
        <sz val="11"/>
        <color theme="1"/>
        <rFont val="Calibri"/>
        <family val="2"/>
        <scheme val="minor"/>
      </rPr>
      <t>Le délai de réparation peut être de 2 à 3 semaines supplémentaires de la date préconisé de 30 jours si il y a commande de pièce</t>
    </r>
    <r>
      <rPr>
        <sz val="11"/>
        <color theme="1"/>
        <rFont val="Calibri"/>
        <family val="2"/>
        <scheme val="minor"/>
      </rPr>
      <t xml:space="preserve">    (*) Utilisation allant au-delà de l'usage normal moyen domestique</t>
    </r>
  </si>
  <si>
    <t>TARIF</t>
  </si>
  <si>
    <t xml:space="preserve">Montant : </t>
  </si>
  <si>
    <t>65 EUROS</t>
  </si>
  <si>
    <t>24 EUROS</t>
  </si>
  <si>
    <t>40 EUROS</t>
  </si>
  <si>
    <t>90 EUROS</t>
  </si>
  <si>
    <t>NOM</t>
  </si>
  <si>
    <t>LUDOVIC</t>
  </si>
  <si>
    <t>WILFRIED</t>
  </si>
  <si>
    <t>ULRIC</t>
  </si>
  <si>
    <t>GISELE</t>
  </si>
  <si>
    <t>NADEGE</t>
  </si>
  <si>
    <t xml:space="preserve">AVOIR OU ECHANGE EN COURS </t>
  </si>
  <si>
    <t>ATTENTE RETOUR D' ECHANGE OU D'AVOIR</t>
  </si>
  <si>
    <t>Etat :</t>
  </si>
  <si>
    <t>FICHE D'INTERVENTION</t>
  </si>
  <si>
    <t>ATTENTE INFORMATION DU TECHNICIEN</t>
  </si>
  <si>
    <t>INFO APPAREIL</t>
  </si>
  <si>
    <t>COORDONNEES CLIENT</t>
  </si>
  <si>
    <t>DIAGNOSTIQUE APPAREIL</t>
  </si>
  <si>
    <t>LENOVO</t>
  </si>
  <si>
    <t>GAUFRIER</t>
  </si>
  <si>
    <t>CAFE ET RESTAURANT</t>
  </si>
  <si>
    <t>SWITCH LITE</t>
  </si>
  <si>
    <t>NINTENDO</t>
  </si>
  <si>
    <t>XJE70009740856</t>
  </si>
  <si>
    <t>DEMANDE D'INTERVENTION BLANC</t>
  </si>
  <si>
    <t>DE :</t>
  </si>
  <si>
    <t>A :</t>
  </si>
  <si>
    <t xml:space="preserve">OBJET: </t>
  </si>
  <si>
    <t xml:space="preserve">Demande d'intervention BLANC </t>
  </si>
  <si>
    <t>DE:</t>
  </si>
  <si>
    <t>N° DOSSIER :</t>
  </si>
  <si>
    <t xml:space="preserve">UNIVERS </t>
  </si>
  <si>
    <t>UNIVERS</t>
  </si>
  <si>
    <t>PEM</t>
  </si>
  <si>
    <t>GEM</t>
  </si>
  <si>
    <t>BRUN</t>
  </si>
  <si>
    <t>14/04/2021</t>
  </si>
  <si>
    <t>14/04/21</t>
  </si>
  <si>
    <t>JULIE</t>
  </si>
  <si>
    <t>AK-DA015-B</t>
  </si>
  <si>
    <t>Prénom:</t>
  </si>
  <si>
    <t>MIIX320-10ICR</t>
  </si>
  <si>
    <t>TABLETTE CONVERTIBLE</t>
  </si>
  <si>
    <t>P20379L4</t>
  </si>
  <si>
    <t>NE DEMARRE PLUS SOUS WINDOWS</t>
  </si>
  <si>
    <t>DUPONT</t>
  </si>
  <si>
    <t>ARTHUR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</si>
</sst>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quot; &quot;##&quot; &quot;##&quot; &quot;##&quot; &quot;##"/>
    <numFmt numFmtId="165" formatCode="#,##0.00\ &quot;€&quot;"/>
    <numFmt numFmtId="166" formatCode="[$-1200C]dd/mm/yyyy;@"/>
    <numFmt numFmtId="167" formatCode="[$-1200C]d\ mmm\ yyyy;@"/>
    <numFmt numFmtId="168" formatCode="mm/dd/yy;@"/>
    <numFmt numFmtId="169" formatCode="dd/mm/yy;@"/>
  </numFmts>
  <fonts count="18" x14ac:knownFonts="1">
    <font>
      <sz val="11"/>
      <color theme="1"/>
      <name val="Calibri"/>
      <family val="2"/>
      <scheme val="minor"/>
    </font>
    <font>
      <sz val="9"/>
      <color indexed="81"/>
      <name val="Tahoma"/>
      <family val="2"/>
    </font>
    <font>
      <sz val="11"/>
      <name val="Calibri"/>
      <family val="2"/>
      <scheme val="minor"/>
    </font>
    <font>
      <b/>
      <sz val="11"/>
      <color theme="1"/>
      <name val="Calibri"/>
      <family val="2"/>
      <scheme val="minor"/>
    </font>
    <font>
      <u/>
      <sz val="11"/>
      <color theme="10"/>
      <name val="Calibri"/>
      <family val="2"/>
      <scheme val="minor"/>
    </font>
    <font>
      <sz val="22"/>
      <color theme="1"/>
      <name val="Calibri"/>
      <family val="2"/>
      <scheme val="minor"/>
    </font>
    <font>
      <b/>
      <sz val="26"/>
      <color theme="0"/>
      <name val="Calibri"/>
      <family val="2"/>
      <scheme val="minor"/>
    </font>
    <font>
      <b/>
      <sz val="11"/>
      <color rgb="FFFF0000"/>
      <name val="Calibri"/>
      <family val="2"/>
      <scheme val="minor"/>
    </font>
    <font>
      <sz val="11"/>
      <color theme="0"/>
      <name val="Calibri"/>
      <family val="2"/>
      <scheme val="minor"/>
    </font>
    <font>
      <sz val="18"/>
      <color theme="1"/>
      <name val="Calibri"/>
      <family val="2"/>
      <scheme val="minor"/>
    </font>
    <font>
      <b/>
      <sz val="22"/>
      <color rgb="FFFF0000"/>
      <name val="Calibri"/>
      <family val="2"/>
      <scheme val="minor"/>
    </font>
    <font>
      <b/>
      <sz val="11"/>
      <color theme="0"/>
      <name val="Calibri"/>
      <family val="2"/>
      <scheme val="minor"/>
    </font>
    <font>
      <b/>
      <sz val="11"/>
      <name val="Calibri"/>
      <family val="2"/>
      <scheme val="minor"/>
    </font>
    <font>
      <sz val="11"/>
      <color theme="1"/>
      <name val="Calibri"/>
      <family val="2"/>
      <scheme val="minor"/>
    </font>
    <font>
      <b/>
      <sz val="14"/>
      <color rgb="FF000000"/>
      <name val="Calibri"/>
      <family val="2"/>
    </font>
    <font>
      <b/>
      <sz val="16"/>
      <color rgb="FF0000FF"/>
      <name val="Calibri"/>
      <family val="2"/>
    </font>
    <font>
      <b/>
      <sz val="16"/>
      <color rgb="FF000000"/>
      <name val="Calibri"/>
      <family val="2"/>
    </font>
    <font>
      <sz val="16"/>
      <color rgb="FF800000"/>
      <name val="Calibri"/>
      <family val="2"/>
    </font>
  </fonts>
  <fills count="22">
    <fill>
      <patternFill patternType="none"/>
    </fill>
    <fill>
      <patternFill patternType="gray125"/>
    </fill>
    <fill>
      <patternFill patternType="solid">
        <fgColor rgb="FF00FF00"/>
        <bgColor indexed="64"/>
      </patternFill>
    </fill>
    <fill>
      <patternFill patternType="solid">
        <fgColor rgb="FFFFFF00"/>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
      <patternFill patternType="solid">
        <fgColor theme="9"/>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1"/>
        <bgColor indexed="64"/>
      </patternFill>
    </fill>
    <fill>
      <patternFill patternType="solid">
        <fgColor theme="3" tint="0.59999389629810485"/>
        <bgColor indexed="64"/>
      </patternFill>
    </fill>
    <fill>
      <patternFill patternType="solid">
        <fgColor theme="1" tint="4.9989318521683403E-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theme="0"/>
      </left>
      <right style="thin">
        <color theme="0"/>
      </right>
      <top style="thin">
        <color theme="0"/>
      </top>
      <bottom style="thin">
        <color theme="0"/>
      </bottom>
      <diagonal/>
    </border>
  </borders>
  <cellStyleXfs count="3">
    <xf numFmtId="0" fontId="0" fillId="0" borderId="0"/>
    <xf numFmtId="0" fontId="4" fillId="0" borderId="0" applyNumberFormat="0" applyFill="0" applyBorder="0" applyAlignment="0" applyProtection="0"/>
    <xf numFmtId="166" fontId="13" fillId="0" borderId="47">
      <protection locked="0"/>
    </xf>
  </cellStyleXfs>
  <cellXfs count="366">
    <xf numFmtId="0" fontId="0" fillId="0" borderId="0" xfId="0"/>
    <xf numFmtId="0" fontId="0" fillId="3" borderId="3" xfId="0" applyFill="1" applyBorder="1"/>
    <xf numFmtId="0" fontId="0" fillId="0" borderId="4" xfId="0" applyBorder="1"/>
    <xf numFmtId="0" fontId="0" fillId="0" borderId="0" xfId="0" applyProtection="1">
      <protection locked="0"/>
    </xf>
    <xf numFmtId="14" fontId="0" fillId="0" borderId="0" xfId="0" applyNumberFormat="1" applyProtection="1">
      <protection locked="0"/>
    </xf>
    <xf numFmtId="0" fontId="0" fillId="0" borderId="4" xfId="0" applyFill="1" applyBorder="1"/>
    <xf numFmtId="0" fontId="0" fillId="0" borderId="0" xfId="0" applyProtection="1"/>
    <xf numFmtId="0" fontId="0" fillId="3" borderId="6" xfId="0" applyFill="1" applyBorder="1"/>
    <xf numFmtId="164" fontId="0" fillId="0" borderId="0" xfId="0" applyNumberFormat="1" applyFont="1" applyFill="1" applyProtection="1">
      <protection locked="0"/>
    </xf>
    <xf numFmtId="0" fontId="0" fillId="0" borderId="11" xfId="0" applyBorder="1"/>
    <xf numFmtId="0" fontId="0" fillId="0" borderId="8" xfId="0" applyBorder="1"/>
    <xf numFmtId="0" fontId="0" fillId="0" borderId="9" xfId="0" applyBorder="1"/>
    <xf numFmtId="0" fontId="0" fillId="0" borderId="10" xfId="0" applyBorder="1"/>
    <xf numFmtId="0" fontId="0" fillId="0" borderId="0" xfId="0" applyBorder="1"/>
    <xf numFmtId="0" fontId="0" fillId="0" borderId="12" xfId="0" applyBorder="1"/>
    <xf numFmtId="0" fontId="0" fillId="12" borderId="0" xfId="0" applyFill="1" applyBorder="1"/>
    <xf numFmtId="0" fontId="0" fillId="0" borderId="13" xfId="0" applyBorder="1"/>
    <xf numFmtId="0" fontId="0" fillId="0" borderId="14" xfId="0" applyBorder="1"/>
    <xf numFmtId="0" fontId="0" fillId="0" borderId="15" xfId="0" applyBorder="1"/>
    <xf numFmtId="0" fontId="5" fillId="10" borderId="9" xfId="0" applyFont="1" applyFill="1" applyBorder="1" applyAlignment="1"/>
    <xf numFmtId="0" fontId="0" fillId="0" borderId="12" xfId="0" applyBorder="1" applyAlignment="1"/>
    <xf numFmtId="0" fontId="0" fillId="0" borderId="16" xfId="0" applyBorder="1"/>
    <xf numFmtId="0" fontId="0" fillId="0" borderId="17" xfId="0" applyBorder="1"/>
    <xf numFmtId="0" fontId="0" fillId="10" borderId="0" xfId="0" applyFill="1" applyBorder="1" applyAlignment="1"/>
    <xf numFmtId="0" fontId="0" fillId="10" borderId="0" xfId="0" applyFill="1"/>
    <xf numFmtId="0" fontId="4" fillId="10" borderId="0" xfId="1" applyFill="1" applyBorder="1" applyAlignment="1"/>
    <xf numFmtId="0" fontId="0" fillId="10" borderId="26" xfId="0" applyFill="1" applyBorder="1" applyAlignment="1"/>
    <xf numFmtId="0" fontId="0" fillId="14" borderId="11" xfId="0" applyFill="1" applyBorder="1"/>
    <xf numFmtId="0" fontId="5" fillId="10" borderId="0" xfId="0" applyFont="1" applyFill="1" applyBorder="1" applyAlignment="1"/>
    <xf numFmtId="0" fontId="5" fillId="10" borderId="0" xfId="0" applyFont="1" applyFill="1" applyBorder="1" applyAlignment="1">
      <alignment horizontal="center"/>
    </xf>
    <xf numFmtId="0" fontId="0" fillId="10" borderId="0" xfId="0" applyFill="1" applyBorder="1" applyAlignment="1">
      <alignment horizontal="left"/>
    </xf>
    <xf numFmtId="166" fontId="0" fillId="10" borderId="0" xfId="0" applyNumberFormat="1" applyFill="1" applyBorder="1" applyAlignment="1">
      <alignment horizontal="left"/>
    </xf>
    <xf numFmtId="0" fontId="0" fillId="14" borderId="2" xfId="0" applyFill="1" applyBorder="1"/>
    <xf numFmtId="0" fontId="0" fillId="10" borderId="14" xfId="0" applyFill="1" applyBorder="1" applyAlignment="1"/>
    <xf numFmtId="0" fontId="0" fillId="10" borderId="17" xfId="0" applyFill="1" applyBorder="1" applyAlignment="1"/>
    <xf numFmtId="0" fontId="0" fillId="10" borderId="17" xfId="0" applyFill="1" applyBorder="1" applyAlignment="1">
      <alignment horizontal="left"/>
    </xf>
    <xf numFmtId="0" fontId="0" fillId="10" borderId="9" xfId="0" applyFill="1" applyBorder="1" applyAlignment="1"/>
    <xf numFmtId="0" fontId="0" fillId="10" borderId="16" xfId="0" applyFill="1" applyBorder="1" applyAlignment="1"/>
    <xf numFmtId="0" fontId="0" fillId="10" borderId="18" xfId="0" applyFill="1" applyBorder="1" applyAlignment="1"/>
    <xf numFmtId="0" fontId="4" fillId="10" borderId="17" xfId="1" applyFill="1" applyBorder="1" applyAlignment="1"/>
    <xf numFmtId="0" fontId="0" fillId="14" borderId="0" xfId="0" applyFill="1" applyBorder="1"/>
    <xf numFmtId="0" fontId="0" fillId="12" borderId="18" xfId="0" applyFill="1" applyBorder="1"/>
    <xf numFmtId="167" fontId="0" fillId="10" borderId="14" xfId="0" applyNumberFormat="1" applyFill="1" applyBorder="1" applyAlignment="1">
      <alignment horizontal="left"/>
    </xf>
    <xf numFmtId="0" fontId="0" fillId="10" borderId="14" xfId="0" applyFill="1" applyBorder="1" applyAlignment="1">
      <alignment horizontal="center"/>
    </xf>
    <xf numFmtId="0" fontId="0" fillId="10" borderId="17" xfId="0" applyFill="1" applyBorder="1" applyAlignment="1">
      <alignment horizontal="center"/>
    </xf>
    <xf numFmtId="167" fontId="0" fillId="10" borderId="32" xfId="0" applyNumberFormat="1" applyFill="1" applyBorder="1" applyAlignment="1">
      <alignment horizontal="left"/>
    </xf>
    <xf numFmtId="0" fontId="0" fillId="14" borderId="32" xfId="0" applyFill="1" applyBorder="1"/>
    <xf numFmtId="0" fontId="0" fillId="10" borderId="32" xfId="0" applyFill="1" applyBorder="1" applyAlignment="1">
      <alignment horizontal="center"/>
    </xf>
    <xf numFmtId="0" fontId="0" fillId="14" borderId="17" xfId="0" applyFill="1" applyBorder="1"/>
    <xf numFmtId="0" fontId="0" fillId="10" borderId="29" xfId="0" applyFill="1" applyBorder="1" applyAlignment="1">
      <alignment horizontal="center"/>
    </xf>
    <xf numFmtId="0" fontId="0" fillId="12" borderId="12" xfId="0" applyFill="1" applyBorder="1"/>
    <xf numFmtId="0" fontId="0" fillId="10" borderId="11" xfId="0" applyFill="1" applyBorder="1" applyAlignment="1"/>
    <xf numFmtId="0" fontId="0" fillId="10" borderId="30" xfId="0" applyFill="1" applyBorder="1" applyAlignment="1"/>
    <xf numFmtId="0" fontId="4" fillId="10" borderId="18" xfId="1" applyFill="1" applyBorder="1" applyAlignment="1"/>
    <xf numFmtId="0" fontId="4" fillId="10" borderId="16" xfId="1" applyFill="1" applyBorder="1" applyAlignment="1"/>
    <xf numFmtId="0" fontId="0" fillId="14" borderId="35" xfId="0" applyFill="1" applyBorder="1"/>
    <xf numFmtId="0" fontId="0" fillId="14" borderId="28" xfId="0" applyFill="1" applyBorder="1"/>
    <xf numFmtId="0" fontId="0" fillId="14" borderId="36" xfId="0" applyFill="1" applyBorder="1"/>
    <xf numFmtId="0" fontId="0" fillId="14" borderId="27" xfId="0" applyFill="1" applyBorder="1"/>
    <xf numFmtId="0" fontId="0" fillId="14" borderId="28" xfId="0" applyFill="1" applyBorder="1" applyAlignment="1"/>
    <xf numFmtId="0" fontId="0" fillId="10" borderId="32" xfId="0" applyFill="1" applyBorder="1" applyAlignment="1">
      <alignment horizontal="left"/>
    </xf>
    <xf numFmtId="0" fontId="0" fillId="14" borderId="33" xfId="0" applyFill="1" applyBorder="1"/>
    <xf numFmtId="0" fontId="0" fillId="14" borderId="16" xfId="0" applyFill="1" applyBorder="1"/>
    <xf numFmtId="0" fontId="0" fillId="14" borderId="18" xfId="0" applyFill="1" applyBorder="1"/>
    <xf numFmtId="0" fontId="0" fillId="14" borderId="34" xfId="0" applyFill="1" applyBorder="1" applyAlignment="1"/>
    <xf numFmtId="0" fontId="0" fillId="14" borderId="39" xfId="0" applyFill="1" applyBorder="1" applyAlignment="1"/>
    <xf numFmtId="0" fontId="0" fillId="10" borderId="39" xfId="0" applyFill="1" applyBorder="1" applyAlignment="1"/>
    <xf numFmtId="0" fontId="0" fillId="14" borderId="38" xfId="0" applyFill="1" applyBorder="1" applyAlignment="1"/>
    <xf numFmtId="0" fontId="0" fillId="14" borderId="40" xfId="0" applyFill="1" applyBorder="1" applyAlignment="1"/>
    <xf numFmtId="166" fontId="0" fillId="10" borderId="30" xfId="0" applyNumberFormat="1" applyFill="1" applyBorder="1" applyAlignment="1">
      <alignment horizontal="left"/>
    </xf>
    <xf numFmtId="0" fontId="0" fillId="10" borderId="30" xfId="0" applyFill="1" applyBorder="1" applyAlignment="1">
      <alignment horizontal="left"/>
    </xf>
    <xf numFmtId="0" fontId="0" fillId="10" borderId="3" xfId="0" applyFill="1" applyBorder="1" applyAlignment="1">
      <alignment horizontal="left"/>
    </xf>
    <xf numFmtId="0" fontId="0" fillId="10" borderId="6" xfId="0" applyFill="1" applyBorder="1" applyAlignment="1">
      <alignment horizontal="left"/>
    </xf>
    <xf numFmtId="0" fontId="0" fillId="10" borderId="4" xfId="0" applyFill="1" applyBorder="1" applyAlignment="1">
      <alignment horizontal="left"/>
    </xf>
    <xf numFmtId="0" fontId="0" fillId="12" borderId="4" xfId="0" applyFill="1" applyBorder="1"/>
    <xf numFmtId="0" fontId="0" fillId="14" borderId="43" xfId="0" applyFill="1" applyBorder="1"/>
    <xf numFmtId="0" fontId="8" fillId="15" borderId="8" xfId="0" applyFont="1" applyFill="1" applyBorder="1"/>
    <xf numFmtId="0" fontId="8" fillId="15" borderId="11" xfId="0" applyFont="1" applyFill="1" applyBorder="1"/>
    <xf numFmtId="0" fontId="8" fillId="15" borderId="13" xfId="0" applyFont="1" applyFill="1" applyBorder="1"/>
    <xf numFmtId="0" fontId="0" fillId="15" borderId="31" xfId="0" applyFill="1" applyBorder="1"/>
    <xf numFmtId="0" fontId="0" fillId="15" borderId="9" xfId="0" applyFill="1" applyBorder="1"/>
    <xf numFmtId="0" fontId="0" fillId="15" borderId="10" xfId="0" applyFill="1" applyBorder="1"/>
    <xf numFmtId="0" fontId="0" fillId="15" borderId="26" xfId="0" applyFill="1" applyBorder="1"/>
    <xf numFmtId="0" fontId="0" fillId="15" borderId="0" xfId="0" applyFill="1" applyBorder="1"/>
    <xf numFmtId="0" fontId="0" fillId="15" borderId="12" xfId="0" applyFill="1" applyBorder="1"/>
    <xf numFmtId="14" fontId="0" fillId="15" borderId="22" xfId="0" applyNumberFormat="1" applyFill="1" applyBorder="1" applyAlignment="1">
      <alignment horizontal="center"/>
    </xf>
    <xf numFmtId="0" fontId="0" fillId="15" borderId="2" xfId="0" applyFill="1" applyBorder="1"/>
    <xf numFmtId="0" fontId="0" fillId="15" borderId="0" xfId="0" applyFill="1" applyBorder="1" applyAlignment="1"/>
    <xf numFmtId="0" fontId="0" fillId="15" borderId="14" xfId="0" applyFill="1" applyBorder="1"/>
    <xf numFmtId="0" fontId="0" fillId="15" borderId="15" xfId="0" applyFill="1" applyBorder="1"/>
    <xf numFmtId="0" fontId="0" fillId="15" borderId="21" xfId="0" applyFill="1" applyBorder="1" applyAlignment="1">
      <alignment horizontal="center"/>
    </xf>
    <xf numFmtId="0" fontId="0" fillId="15" borderId="26" xfId="0" applyFill="1" applyBorder="1" applyAlignment="1">
      <alignment horizontal="center"/>
    </xf>
    <xf numFmtId="0" fontId="0" fillId="15" borderId="0" xfId="0" applyFill="1" applyBorder="1" applyProtection="1">
      <protection locked="0"/>
    </xf>
    <xf numFmtId="0" fontId="0" fillId="10" borderId="22" xfId="0" applyFill="1" applyBorder="1" applyAlignment="1" applyProtection="1">
      <alignment horizontal="left"/>
      <protection locked="0"/>
    </xf>
    <xf numFmtId="0" fontId="0" fillId="10" borderId="22" xfId="0" applyFill="1" applyBorder="1" applyAlignment="1" applyProtection="1">
      <protection locked="0"/>
    </xf>
    <xf numFmtId="0" fontId="0" fillId="10" borderId="44" xfId="0" applyFill="1" applyBorder="1" applyAlignment="1" applyProtection="1">
      <protection locked="0"/>
    </xf>
    <xf numFmtId="0" fontId="0" fillId="10" borderId="21" xfId="0" applyFill="1" applyBorder="1" applyAlignment="1" applyProtection="1">
      <protection locked="0"/>
    </xf>
    <xf numFmtId="0" fontId="0" fillId="10" borderId="19" xfId="0" applyFill="1" applyBorder="1" applyAlignment="1" applyProtection="1">
      <protection locked="0"/>
    </xf>
    <xf numFmtId="0" fontId="0" fillId="10" borderId="23" xfId="0" applyFill="1" applyBorder="1" applyAlignment="1" applyProtection="1">
      <protection locked="0"/>
    </xf>
    <xf numFmtId="0" fontId="0" fillId="10" borderId="2" xfId="0" applyFill="1" applyBorder="1" applyAlignment="1" applyProtection="1">
      <protection locked="0"/>
    </xf>
    <xf numFmtId="0" fontId="0" fillId="10" borderId="24" xfId="0" applyFill="1" applyBorder="1" applyAlignment="1" applyProtection="1">
      <protection locked="0"/>
    </xf>
    <xf numFmtId="0" fontId="0" fillId="10" borderId="26" xfId="0" applyFill="1" applyBorder="1" applyAlignment="1" applyProtection="1">
      <alignment horizontal="left"/>
      <protection locked="0"/>
    </xf>
    <xf numFmtId="0" fontId="0" fillId="10" borderId="23" xfId="0" applyFill="1" applyBorder="1" applyAlignment="1" applyProtection="1">
      <alignment horizontal="left"/>
      <protection locked="0"/>
    </xf>
    <xf numFmtId="0" fontId="4" fillId="10" borderId="21" xfId="1" applyFill="1" applyBorder="1" applyAlignment="1" applyProtection="1">
      <protection locked="0"/>
    </xf>
    <xf numFmtId="0" fontId="4" fillId="10" borderId="24" xfId="1" applyFill="1" applyBorder="1" applyAlignment="1" applyProtection="1">
      <protection locked="0"/>
    </xf>
    <xf numFmtId="0" fontId="4" fillId="10" borderId="19" xfId="1" applyFill="1" applyBorder="1" applyAlignment="1" applyProtection="1">
      <protection locked="0"/>
    </xf>
    <xf numFmtId="0" fontId="0" fillId="10" borderId="23" xfId="0" applyFill="1" applyBorder="1" applyAlignment="1" applyProtection="1">
      <alignment horizontal="center"/>
      <protection locked="0"/>
    </xf>
    <xf numFmtId="0" fontId="0" fillId="10" borderId="0" xfId="0" applyFill="1" applyBorder="1" applyAlignment="1" applyProtection="1">
      <protection locked="0"/>
    </xf>
    <xf numFmtId="0" fontId="0" fillId="10" borderId="25" xfId="0" applyFill="1" applyBorder="1" applyAlignment="1" applyProtection="1">
      <protection locked="0"/>
    </xf>
    <xf numFmtId="0" fontId="0" fillId="15" borderId="0" xfId="0" applyFill="1" applyBorder="1" applyProtection="1"/>
    <xf numFmtId="0" fontId="0" fillId="5" borderId="16" xfId="0" applyFill="1" applyBorder="1"/>
    <xf numFmtId="0" fontId="0" fillId="5" borderId="17" xfId="0" applyFill="1" applyBorder="1"/>
    <xf numFmtId="0" fontId="0" fillId="5" borderId="18" xfId="0" applyFill="1" applyBorder="1"/>
    <xf numFmtId="0" fontId="0" fillId="15" borderId="13" xfId="0" applyFill="1" applyBorder="1"/>
    <xf numFmtId="0" fontId="0" fillId="15" borderId="4" xfId="0" applyFill="1" applyBorder="1" applyAlignment="1" applyProtection="1">
      <protection locked="0"/>
    </xf>
    <xf numFmtId="0" fontId="0" fillId="0" borderId="1" xfId="0" applyNumberFormat="1" applyFont="1" applyFill="1" applyBorder="1" applyProtection="1"/>
    <xf numFmtId="14" fontId="0" fillId="2" borderId="0" xfId="0" applyNumberFormat="1" applyFill="1" applyProtection="1">
      <protection locked="0"/>
    </xf>
    <xf numFmtId="0" fontId="0" fillId="0" borderId="5" xfId="0" applyFill="1" applyBorder="1"/>
    <xf numFmtId="0" fontId="0" fillId="3" borderId="37" xfId="0" applyFill="1" applyBorder="1"/>
    <xf numFmtId="165" fontId="0" fillId="0" borderId="0" xfId="0" applyNumberFormat="1" applyProtection="1">
      <protection locked="0"/>
    </xf>
    <xf numFmtId="0" fontId="0" fillId="3" borderId="6" xfId="0" applyFill="1" applyBorder="1" applyProtection="1"/>
    <xf numFmtId="164" fontId="0" fillId="0" borderId="45" xfId="0" applyNumberFormat="1" applyFont="1" applyFill="1" applyBorder="1" applyProtection="1"/>
    <xf numFmtId="0" fontId="0" fillId="3" borderId="37" xfId="0" applyFill="1" applyBorder="1" applyProtection="1"/>
    <xf numFmtId="0" fontId="0" fillId="0" borderId="0" xfId="0" applyBorder="1" applyProtection="1">
      <protection locked="0"/>
    </xf>
    <xf numFmtId="0" fontId="0" fillId="0" borderId="24" xfId="0" applyBorder="1" applyProtection="1">
      <protection locked="0"/>
    </xf>
    <xf numFmtId="0" fontId="0" fillId="19" borderId="21" xfId="0" applyFill="1" applyBorder="1" applyProtection="1">
      <protection locked="0"/>
    </xf>
    <xf numFmtId="0" fontId="0" fillId="10" borderId="0" xfId="0" applyFill="1" applyBorder="1"/>
    <xf numFmtId="166" fontId="0" fillId="0" borderId="47" xfId="0" applyNumberFormat="1" applyBorder="1" applyProtection="1">
      <protection locked="0"/>
    </xf>
    <xf numFmtId="0" fontId="0" fillId="4" borderId="0" xfId="0" applyFill="1"/>
    <xf numFmtId="0" fontId="7" fillId="4" borderId="0" xfId="0" applyFont="1" applyFill="1" applyBorder="1" applyAlignment="1"/>
    <xf numFmtId="0" fontId="0" fillId="0" borderId="25" xfId="0" applyBorder="1"/>
    <xf numFmtId="0" fontId="0" fillId="10" borderId="2" xfId="0" applyFill="1" applyBorder="1" applyAlignment="1"/>
    <xf numFmtId="0" fontId="4" fillId="10" borderId="24" xfId="1" applyFill="1" applyBorder="1" applyAlignment="1"/>
    <xf numFmtId="0" fontId="0" fillId="0" borderId="48" xfId="0" applyBorder="1"/>
    <xf numFmtId="0" fontId="0" fillId="12" borderId="26" xfId="0" applyFill="1" applyBorder="1"/>
    <xf numFmtId="0" fontId="0" fillId="10" borderId="24" xfId="0" applyFill="1" applyBorder="1" applyAlignment="1" applyProtection="1">
      <alignment horizontal="left"/>
      <protection locked="0"/>
    </xf>
    <xf numFmtId="0" fontId="0" fillId="0" borderId="26" xfId="0" applyBorder="1"/>
    <xf numFmtId="0" fontId="0" fillId="14" borderId="50" xfId="0" applyFill="1" applyBorder="1"/>
    <xf numFmtId="0" fontId="0" fillId="10" borderId="24" xfId="0" applyFill="1" applyBorder="1" applyAlignment="1"/>
    <xf numFmtId="167" fontId="0" fillId="10" borderId="25" xfId="0" applyNumberFormat="1" applyFill="1" applyBorder="1" applyAlignment="1">
      <alignment horizontal="left"/>
    </xf>
    <xf numFmtId="0" fontId="0" fillId="14" borderId="52" xfId="0" applyFill="1" applyBorder="1" applyAlignment="1"/>
    <xf numFmtId="0" fontId="0" fillId="0" borderId="27" xfId="0" applyBorder="1"/>
    <xf numFmtId="0" fontId="0" fillId="14" borderId="1" xfId="0" applyFill="1" applyBorder="1"/>
    <xf numFmtId="0" fontId="0" fillId="0" borderId="24" xfId="0" applyBorder="1"/>
    <xf numFmtId="0" fontId="0" fillId="14" borderId="1" xfId="0" applyFill="1" applyBorder="1" applyAlignment="1"/>
    <xf numFmtId="0" fontId="0" fillId="12" borderId="0" xfId="0" applyFill="1" applyBorder="1" applyProtection="1">
      <protection locked="0"/>
    </xf>
    <xf numFmtId="0" fontId="0" fillId="14" borderId="44" xfId="0" applyFill="1" applyBorder="1" applyAlignment="1"/>
    <xf numFmtId="0" fontId="0" fillId="0" borderId="51" xfId="0" applyBorder="1"/>
    <xf numFmtId="0" fontId="0" fillId="14" borderId="53" xfId="0" applyFill="1" applyBorder="1" applyAlignment="1"/>
    <xf numFmtId="0" fontId="0" fillId="14" borderId="53" xfId="0" applyFill="1" applyBorder="1"/>
    <xf numFmtId="0" fontId="0" fillId="0" borderId="35" xfId="0" applyBorder="1"/>
    <xf numFmtId="0" fontId="0" fillId="0" borderId="41" xfId="0" applyBorder="1"/>
    <xf numFmtId="0" fontId="0" fillId="0" borderId="2" xfId="0" applyBorder="1"/>
    <xf numFmtId="0" fontId="0" fillId="0" borderId="31" xfId="0" applyBorder="1"/>
    <xf numFmtId="0" fontId="0" fillId="0" borderId="54" xfId="0" applyBorder="1"/>
    <xf numFmtId="0" fontId="0" fillId="4" borderId="26" xfId="0" applyFill="1" applyBorder="1"/>
    <xf numFmtId="0" fontId="0" fillId="0" borderId="7" xfId="0" applyBorder="1" applyAlignment="1"/>
    <xf numFmtId="0" fontId="0" fillId="4" borderId="0" xfId="0" applyFill="1" applyBorder="1"/>
    <xf numFmtId="0" fontId="0" fillId="0" borderId="7" xfId="0" applyBorder="1"/>
    <xf numFmtId="0" fontId="0" fillId="0" borderId="40" xfId="0" applyBorder="1"/>
    <xf numFmtId="0" fontId="0" fillId="12" borderId="7" xfId="0" applyFill="1" applyBorder="1"/>
    <xf numFmtId="0" fontId="0" fillId="14" borderId="21" xfId="0" applyFill="1" applyBorder="1" applyAlignment="1"/>
    <xf numFmtId="166" fontId="0" fillId="0" borderId="1" xfId="0" applyNumberFormat="1" applyBorder="1" applyProtection="1">
      <protection locked="0"/>
    </xf>
    <xf numFmtId="0" fontId="0" fillId="0" borderId="0" xfId="0" applyAlignment="1" applyProtection="1">
      <alignment horizontal="center"/>
      <protection locked="0"/>
    </xf>
    <xf numFmtId="0" fontId="0" fillId="10" borderId="25" xfId="0" applyFill="1" applyBorder="1" applyAlignment="1">
      <alignment horizontal="center"/>
    </xf>
    <xf numFmtId="0" fontId="0" fillId="14" borderId="21" xfId="0" applyFill="1" applyBorder="1"/>
    <xf numFmtId="0" fontId="0" fillId="10" borderId="0" xfId="0" applyFill="1" applyBorder="1" applyAlignment="1">
      <alignment horizontal="center"/>
    </xf>
    <xf numFmtId="0" fontId="5" fillId="10" borderId="2" xfId="0" applyFont="1" applyFill="1" applyBorder="1" applyAlignment="1">
      <alignment horizontal="center"/>
    </xf>
    <xf numFmtId="0" fontId="0" fillId="10" borderId="1" xfId="0" applyFill="1" applyBorder="1" applyAlignment="1" applyProtection="1">
      <protection locked="0"/>
    </xf>
    <xf numFmtId="0" fontId="0" fillId="10" borderId="7" xfId="0" applyFill="1" applyBorder="1" applyAlignment="1" applyProtection="1">
      <alignment horizontal="left"/>
      <protection locked="0"/>
    </xf>
    <xf numFmtId="0" fontId="0" fillId="0" borderId="36" xfId="0" applyBorder="1"/>
    <xf numFmtId="0" fontId="0" fillId="10" borderId="0" xfId="0" applyFill="1" applyAlignment="1">
      <alignment horizontal="center" vertical="center"/>
    </xf>
    <xf numFmtId="14" fontId="0" fillId="10" borderId="21" xfId="0" applyNumberFormat="1" applyFill="1" applyBorder="1" applyAlignment="1" applyProtection="1">
      <protection locked="0"/>
    </xf>
    <xf numFmtId="0" fontId="8" fillId="17" borderId="2" xfId="0" applyFont="1" applyFill="1" applyBorder="1" applyAlignment="1" applyProtection="1">
      <protection locked="0"/>
    </xf>
    <xf numFmtId="0" fontId="11" fillId="19" borderId="22" xfId="0" applyNumberFormat="1" applyFont="1" applyFill="1" applyBorder="1" applyProtection="1">
      <protection locked="0"/>
    </xf>
    <xf numFmtId="14" fontId="11" fillId="19" borderId="22" xfId="0" applyNumberFormat="1" applyFont="1" applyFill="1" applyBorder="1" applyProtection="1">
      <protection locked="0"/>
    </xf>
    <xf numFmtId="14" fontId="0" fillId="2" borderId="0" xfId="0" applyNumberFormat="1" applyFill="1" applyProtection="1"/>
    <xf numFmtId="0" fontId="8" fillId="17" borderId="2" xfId="0" applyFont="1" applyFill="1" applyBorder="1" applyAlignment="1" applyProtection="1"/>
    <xf numFmtId="0" fontId="0" fillId="17" borderId="2" xfId="0" applyFill="1" applyBorder="1" applyAlignment="1" applyProtection="1"/>
    <xf numFmtId="0" fontId="11" fillId="19" borderId="22" xfId="0" applyNumberFormat="1" applyFont="1" applyFill="1" applyBorder="1" applyProtection="1"/>
    <xf numFmtId="0" fontId="11" fillId="19" borderId="22" xfId="0" applyFont="1" applyFill="1" applyBorder="1" applyProtection="1"/>
    <xf numFmtId="164" fontId="11" fillId="19" borderId="22" xfId="0" applyNumberFormat="1" applyFont="1" applyFill="1" applyBorder="1" applyProtection="1"/>
    <xf numFmtId="0" fontId="11" fillId="19" borderId="25" xfId="0" applyFont="1" applyFill="1" applyBorder="1" applyProtection="1"/>
    <xf numFmtId="14" fontId="0" fillId="3" borderId="1" xfId="0" applyNumberFormat="1" applyFill="1" applyBorder="1" applyProtection="1">
      <protection locked="0"/>
    </xf>
    <xf numFmtId="14" fontId="0" fillId="5" borderId="1" xfId="0" applyNumberFormat="1" applyFill="1" applyBorder="1" applyProtection="1">
      <protection locked="0"/>
    </xf>
    <xf numFmtId="14" fontId="0" fillId="6" borderId="1" xfId="0" applyNumberFormat="1" applyFill="1" applyBorder="1" applyProtection="1">
      <protection locked="0"/>
    </xf>
    <xf numFmtId="14" fontId="0" fillId="10" borderId="0" xfId="0" applyNumberFormat="1" applyFill="1" applyProtection="1">
      <protection locked="0"/>
    </xf>
    <xf numFmtId="0" fontId="11" fillId="19" borderId="0" xfId="0" applyFont="1" applyFill="1" applyProtection="1"/>
    <xf numFmtId="0" fontId="0" fillId="5" borderId="2" xfId="0" applyFill="1" applyBorder="1" applyAlignment="1" applyProtection="1"/>
    <xf numFmtId="0" fontId="0" fillId="20" borderId="0" xfId="0" applyFill="1" applyProtection="1"/>
    <xf numFmtId="0" fontId="0" fillId="4" borderId="1" xfId="0" applyFill="1" applyBorder="1" applyProtection="1"/>
    <xf numFmtId="164" fontId="0" fillId="4" borderId="1" xfId="0" applyNumberFormat="1" applyFill="1" applyBorder="1" applyProtection="1"/>
    <xf numFmtId="14" fontId="0" fillId="4" borderId="1" xfId="0" applyNumberFormat="1" applyFill="1" applyBorder="1" applyProtection="1"/>
    <xf numFmtId="0" fontId="0" fillId="4" borderId="1" xfId="0" applyFill="1" applyBorder="1" applyProtection="1">
      <protection locked="0"/>
    </xf>
    <xf numFmtId="0" fontId="0" fillId="4" borderId="20" xfId="0" applyFill="1" applyBorder="1" applyProtection="1">
      <protection locked="0"/>
    </xf>
    <xf numFmtId="0" fontId="0" fillId="5" borderId="2" xfId="0" applyFill="1" applyBorder="1" applyAlignment="1" applyProtection="1">
      <protection locked="0"/>
    </xf>
    <xf numFmtId="14" fontId="0" fillId="4" borderId="1" xfId="0" applyNumberFormat="1" applyFill="1" applyBorder="1" applyProtection="1">
      <protection locked="0"/>
    </xf>
    <xf numFmtId="0" fontId="0" fillId="9" borderId="0" xfId="0" applyFill="1" applyBorder="1" applyAlignment="1" applyProtection="1">
      <alignment horizontal="center"/>
      <protection locked="0"/>
    </xf>
    <xf numFmtId="0" fontId="0" fillId="4" borderId="1" xfId="0" applyNumberFormat="1" applyFill="1" applyBorder="1" applyProtection="1">
      <protection locked="0"/>
    </xf>
    <xf numFmtId="165" fontId="0" fillId="4" borderId="1" xfId="0" applyNumberFormat="1" applyFill="1" applyBorder="1" applyProtection="1">
      <protection locked="0"/>
    </xf>
    <xf numFmtId="14" fontId="0" fillId="7" borderId="1" xfId="0" applyNumberFormat="1" applyFill="1" applyBorder="1" applyProtection="1">
      <protection locked="0"/>
    </xf>
    <xf numFmtId="0" fontId="0" fillId="7" borderId="1" xfId="0" applyFill="1" applyBorder="1" applyProtection="1">
      <protection locked="0"/>
    </xf>
    <xf numFmtId="0" fontId="0" fillId="0" borderId="6" xfId="0" applyBorder="1" applyProtection="1"/>
    <xf numFmtId="0" fontId="0" fillId="0" borderId="4" xfId="0" applyBorder="1" applyProtection="1"/>
    <xf numFmtId="0" fontId="0" fillId="16" borderId="23" xfId="0" applyFill="1" applyBorder="1" applyProtection="1">
      <protection locked="0"/>
    </xf>
    <xf numFmtId="0" fontId="0" fillId="8" borderId="21" xfId="0" applyFill="1" applyBorder="1" applyAlignment="1" applyProtection="1">
      <alignment horizontal="center"/>
      <protection locked="0"/>
    </xf>
    <xf numFmtId="14" fontId="0" fillId="17" borderId="0" xfId="0" applyNumberFormat="1" applyFill="1" applyProtection="1"/>
    <xf numFmtId="164" fontId="0" fillId="10" borderId="4" xfId="0" applyNumberFormat="1" applyFill="1" applyBorder="1"/>
    <xf numFmtId="0" fontId="2" fillId="0" borderId="0" xfId="0" applyFont="1" applyProtection="1">
      <protection locked="0" hidden="1"/>
    </xf>
    <xf numFmtId="0" fontId="11" fillId="19" borderId="22" xfId="0" applyFont="1" applyFill="1" applyBorder="1" applyAlignment="1" applyProtection="1"/>
    <xf numFmtId="0" fontId="0" fillId="14" borderId="52" xfId="0" applyFill="1" applyBorder="1" applyAlignment="1">
      <alignment horizontal="center"/>
    </xf>
    <xf numFmtId="0" fontId="0" fillId="14" borderId="11" xfId="0" applyFill="1" applyBorder="1" applyAlignment="1">
      <alignment horizontal="center"/>
    </xf>
    <xf numFmtId="0" fontId="0" fillId="14" borderId="50" xfId="0" applyFill="1" applyBorder="1" applyAlignment="1">
      <alignment horizontal="center"/>
    </xf>
    <xf numFmtId="0" fontId="0" fillId="14" borderId="11" xfId="0" applyFill="1" applyBorder="1" applyAlignment="1"/>
    <xf numFmtId="0" fontId="0" fillId="14" borderId="24" xfId="0" applyFill="1" applyBorder="1" applyAlignment="1"/>
    <xf numFmtId="0" fontId="0" fillId="3" borderId="4" xfId="0" applyFill="1" applyBorder="1"/>
    <xf numFmtId="0" fontId="0" fillId="0" borderId="4" xfId="0" applyFill="1" applyBorder="1" applyProtection="1"/>
    <xf numFmtId="0" fontId="0" fillId="0" borderId="5" xfId="0" applyFill="1" applyBorder="1" applyProtection="1"/>
    <xf numFmtId="0" fontId="0" fillId="14" borderId="19" xfId="0" applyFill="1" applyBorder="1" applyAlignment="1" applyProtection="1"/>
    <xf numFmtId="0" fontId="12" fillId="17" borderId="21" xfId="0" applyNumberFormat="1" applyFont="1" applyFill="1" applyBorder="1" applyProtection="1">
      <protection hidden="1"/>
    </xf>
    <xf numFmtId="0" fontId="8" fillId="19" borderId="0" xfId="0" applyFont="1" applyFill="1" applyProtection="1">
      <protection hidden="1"/>
    </xf>
    <xf numFmtId="0" fontId="0" fillId="0" borderId="6" xfId="0" applyFill="1" applyBorder="1"/>
    <xf numFmtId="0" fontId="2" fillId="10" borderId="1" xfId="0" applyFont="1" applyFill="1" applyBorder="1" applyProtection="1"/>
    <xf numFmtId="0" fontId="0" fillId="10" borderId="1" xfId="0" applyFill="1" applyBorder="1" applyAlignment="1" applyProtection="1">
      <alignment horizontal="left"/>
    </xf>
    <xf numFmtId="0" fontId="0" fillId="10" borderId="22" xfId="0" applyFill="1" applyBorder="1" applyAlignment="1" applyProtection="1"/>
    <xf numFmtId="0" fontId="0" fillId="10" borderId="44" xfId="0" applyFill="1" applyBorder="1" applyAlignment="1" applyProtection="1"/>
    <xf numFmtId="0" fontId="0" fillId="10" borderId="21" xfId="0" applyFill="1" applyBorder="1" applyAlignment="1" applyProtection="1"/>
    <xf numFmtId="0" fontId="0" fillId="10" borderId="19" xfId="0" applyFill="1" applyBorder="1" applyAlignment="1" applyProtection="1"/>
    <xf numFmtId="0" fontId="0" fillId="10" borderId="22" xfId="0" applyFill="1" applyBorder="1" applyAlignment="1" applyProtection="1">
      <alignment horizontal="left"/>
    </xf>
    <xf numFmtId="0" fontId="0" fillId="10" borderId="23" xfId="0" applyFill="1" applyBorder="1" applyAlignment="1" applyProtection="1"/>
    <xf numFmtId="0" fontId="0" fillId="10" borderId="2" xfId="0" applyFill="1" applyBorder="1" applyAlignment="1" applyProtection="1"/>
    <xf numFmtId="0" fontId="0" fillId="10" borderId="24" xfId="0" applyFill="1" applyBorder="1" applyAlignment="1" applyProtection="1"/>
    <xf numFmtId="0" fontId="0" fillId="10" borderId="26" xfId="0" applyFill="1" applyBorder="1" applyAlignment="1" applyProtection="1">
      <alignment horizontal="left"/>
    </xf>
    <xf numFmtId="0" fontId="4" fillId="10" borderId="21" xfId="1" applyFill="1" applyBorder="1" applyAlignment="1" applyProtection="1"/>
    <xf numFmtId="0" fontId="4" fillId="10" borderId="24" xfId="1" applyFill="1" applyBorder="1" applyAlignment="1" applyProtection="1"/>
    <xf numFmtId="0" fontId="0" fillId="10" borderId="25" xfId="0" applyFill="1" applyBorder="1" applyAlignment="1" applyProtection="1">
      <alignment horizontal="center"/>
    </xf>
    <xf numFmtId="0" fontId="0" fillId="0" borderId="1" xfId="0" applyBorder="1" applyAlignment="1" applyProtection="1"/>
    <xf numFmtId="0" fontId="0" fillId="10" borderId="1" xfId="0" applyFill="1" applyBorder="1" applyProtection="1"/>
    <xf numFmtId="0" fontId="0" fillId="10" borderId="0" xfId="0" applyFill="1" applyBorder="1" applyAlignment="1" applyProtection="1"/>
    <xf numFmtId="0" fontId="0" fillId="10" borderId="25" xfId="0" applyFill="1" applyBorder="1" applyAlignment="1" applyProtection="1"/>
    <xf numFmtId="0" fontId="0" fillId="10" borderId="1" xfId="0" applyFill="1" applyBorder="1" applyAlignment="1" applyProtection="1"/>
    <xf numFmtId="0" fontId="0" fillId="18" borderId="16" xfId="0" applyFill="1" applyBorder="1"/>
    <xf numFmtId="0" fontId="0" fillId="0" borderId="0" xfId="0" applyFill="1" applyBorder="1" applyProtection="1"/>
    <xf numFmtId="0" fontId="0" fillId="0" borderId="14" xfId="0" applyFill="1" applyBorder="1" applyProtection="1"/>
    <xf numFmtId="0" fontId="2" fillId="3" borderId="18" xfId="0" applyFont="1" applyFill="1" applyBorder="1"/>
    <xf numFmtId="14" fontId="0" fillId="0" borderId="0" xfId="0" applyNumberFormat="1"/>
    <xf numFmtId="0" fontId="12" fillId="17" borderId="2" xfId="0" applyFont="1" applyFill="1" applyBorder="1" applyAlignment="1" applyProtection="1">
      <alignment horizontal="center"/>
      <protection hidden="1"/>
    </xf>
    <xf numFmtId="0" fontId="11" fillId="19" borderId="0" xfId="0" applyFont="1" applyFill="1" applyProtection="1">
      <protection hidden="1"/>
    </xf>
    <xf numFmtId="164" fontId="0" fillId="0" borderId="45" xfId="0" applyNumberFormat="1" applyFont="1" applyFill="1" applyBorder="1" applyProtection="1">
      <protection hidden="1"/>
    </xf>
    <xf numFmtId="0" fontId="0" fillId="0" borderId="0" xfId="0" applyProtection="1">
      <protection hidden="1"/>
    </xf>
    <xf numFmtId="0" fontId="2" fillId="4" borderId="1" xfId="0" applyNumberFormat="1" applyFont="1" applyFill="1" applyBorder="1" applyProtection="1">
      <protection hidden="1"/>
    </xf>
    <xf numFmtId="0" fontId="2" fillId="5" borderId="2" xfId="0" applyFont="1" applyFill="1" applyBorder="1" applyAlignment="1" applyProtection="1">
      <protection hidden="1"/>
    </xf>
    <xf numFmtId="168" fontId="0" fillId="0" borderId="1" xfId="0" applyNumberFormat="1" applyBorder="1"/>
    <xf numFmtId="0" fontId="0" fillId="0" borderId="0" xfId="0" applyAlignment="1" applyProtection="1">
      <alignment horizontal="right"/>
      <protection locked="0"/>
    </xf>
    <xf numFmtId="0" fontId="0" fillId="0" borderId="0" xfId="0" applyAlignment="1">
      <alignment horizontal="right"/>
    </xf>
    <xf numFmtId="0" fontId="0" fillId="0" borderId="0" xfId="0" applyAlignment="1">
      <alignment horizontal="center"/>
    </xf>
    <xf numFmtId="0" fontId="2" fillId="0" borderId="1" xfId="0" applyFont="1" applyBorder="1" applyProtection="1">
      <protection hidden="1"/>
    </xf>
    <xf numFmtId="0" fontId="0" fillId="8" borderId="21" xfId="0" applyFill="1" applyBorder="1" applyProtection="1">
      <protection locked="0"/>
    </xf>
    <xf numFmtId="0" fontId="0" fillId="21" borderId="19" xfId="0" applyFill="1" applyBorder="1" applyProtection="1"/>
    <xf numFmtId="0" fontId="11" fillId="21" borderId="22" xfId="0" applyFont="1" applyFill="1" applyBorder="1" applyProtection="1">
      <protection locked="0"/>
    </xf>
    <xf numFmtId="0" fontId="11" fillId="21" borderId="26" xfId="0" applyFont="1" applyFill="1" applyBorder="1" applyAlignment="1" applyProtection="1">
      <alignment horizontal="center"/>
    </xf>
    <xf numFmtId="0" fontId="11" fillId="21" borderId="0" xfId="0" applyFont="1" applyFill="1" applyBorder="1" applyAlignment="1" applyProtection="1">
      <alignment horizontal="center"/>
    </xf>
    <xf numFmtId="0" fontId="11" fillId="21" borderId="22" xfId="0" applyFont="1" applyFill="1" applyBorder="1" applyAlignment="1" applyProtection="1">
      <alignment horizontal="center"/>
    </xf>
    <xf numFmtId="0" fontId="11" fillId="21" borderId="25" xfId="0" applyFont="1" applyFill="1" applyBorder="1" applyAlignment="1" applyProtection="1">
      <alignment horizontal="center"/>
    </xf>
    <xf numFmtId="0" fontId="11" fillId="21" borderId="21" xfId="0" applyFont="1" applyFill="1" applyBorder="1" applyAlignment="1" applyProtection="1">
      <alignment horizontal="center"/>
    </xf>
    <xf numFmtId="0" fontId="11" fillId="21" borderId="22" xfId="0" applyFont="1" applyFill="1" applyBorder="1" applyAlignment="1" applyProtection="1"/>
    <xf numFmtId="0" fontId="11" fillId="21" borderId="22" xfId="0" applyFont="1" applyFill="1" applyBorder="1" applyProtection="1"/>
    <xf numFmtId="14" fontId="11" fillId="21" borderId="22" xfId="0" applyNumberFormat="1" applyFont="1" applyFill="1" applyBorder="1" applyAlignment="1" applyProtection="1">
      <alignment horizontal="right"/>
      <protection locked="0"/>
    </xf>
    <xf numFmtId="14" fontId="11" fillId="21" borderId="22" xfId="0" applyNumberFormat="1" applyFont="1" applyFill="1" applyBorder="1" applyProtection="1">
      <protection locked="0"/>
    </xf>
    <xf numFmtId="0" fontId="0" fillId="21" borderId="25" xfId="0" applyFill="1" applyBorder="1" applyAlignment="1" applyProtection="1"/>
    <xf numFmtId="0" fontId="2" fillId="0" borderId="21" xfId="0" applyNumberFormat="1" applyFont="1" applyFill="1" applyBorder="1" applyProtection="1">
      <protection locked="0" hidden="1"/>
    </xf>
    <xf numFmtId="0" fontId="11" fillId="21" borderId="55" xfId="0" applyNumberFormat="1" applyFont="1" applyFill="1" applyBorder="1" applyProtection="1">
      <protection locked="0"/>
    </xf>
    <xf numFmtId="165" fontId="11" fillId="21" borderId="55" xfId="0" applyNumberFormat="1" applyFont="1" applyFill="1" applyBorder="1" applyProtection="1">
      <protection locked="0"/>
    </xf>
    <xf numFmtId="0" fontId="11" fillId="21" borderId="55" xfId="0" applyFont="1" applyFill="1" applyBorder="1" applyProtection="1">
      <protection locked="0"/>
    </xf>
    <xf numFmtId="14" fontId="11" fillId="21" borderId="55" xfId="0" applyNumberFormat="1" applyFont="1" applyFill="1" applyBorder="1" applyProtection="1">
      <protection locked="0"/>
    </xf>
    <xf numFmtId="0" fontId="11" fillId="21" borderId="23" xfId="0" applyFont="1" applyFill="1" applyBorder="1" applyAlignment="1" applyProtection="1">
      <alignment horizontal="center"/>
    </xf>
    <xf numFmtId="0" fontId="11" fillId="21" borderId="48" xfId="0" applyFont="1" applyFill="1" applyBorder="1" applyAlignment="1" applyProtection="1">
      <alignment horizontal="center"/>
    </xf>
    <xf numFmtId="0" fontId="11" fillId="21" borderId="19" xfId="0" applyFont="1" applyFill="1" applyBorder="1" applyAlignment="1" applyProtection="1">
      <alignment horizontal="center"/>
    </xf>
    <xf numFmtId="0" fontId="11" fillId="21" borderId="21" xfId="0" applyFont="1" applyFill="1" applyBorder="1" applyAlignment="1" applyProtection="1"/>
    <xf numFmtId="0" fontId="12" fillId="21" borderId="22" xfId="0" applyNumberFormat="1" applyFont="1" applyFill="1" applyBorder="1" applyProtection="1">
      <protection locked="0" hidden="1"/>
    </xf>
    <xf numFmtId="0" fontId="11" fillId="21" borderId="22" xfId="0" applyNumberFormat="1" applyFont="1" applyFill="1" applyBorder="1" applyProtection="1"/>
    <xf numFmtId="165" fontId="11" fillId="21" borderId="22" xfId="0" applyNumberFormat="1" applyFont="1" applyFill="1" applyBorder="1" applyProtection="1"/>
    <xf numFmtId="14" fontId="11" fillId="21" borderId="22" xfId="0" applyNumberFormat="1" applyFont="1" applyFill="1" applyBorder="1" applyProtection="1"/>
    <xf numFmtId="169" fontId="0" fillId="0" borderId="1" xfId="0" applyNumberFormat="1" applyBorder="1" applyProtection="1">
      <protection locked="0"/>
    </xf>
    <xf numFmtId="168" fontId="8" fillId="17" borderId="2" xfId="0" applyNumberFormat="1" applyFont="1" applyFill="1" applyBorder="1" applyAlignment="1" applyProtection="1">
      <alignment horizontal="center"/>
    </xf>
    <xf numFmtId="168" fontId="11" fillId="19" borderId="22" xfId="0" applyNumberFormat="1" applyFont="1" applyFill="1" applyBorder="1" applyAlignment="1" applyProtection="1">
      <alignment horizontal="center"/>
    </xf>
    <xf numFmtId="168" fontId="0" fillId="0" borderId="0" xfId="0" applyNumberFormat="1"/>
    <xf numFmtId="0" fontId="0" fillId="17" borderId="2" xfId="0" applyFill="1" applyBorder="1" applyAlignment="1" applyProtection="1">
      <alignment horizontal="center" vertical="center"/>
    </xf>
    <xf numFmtId="164" fontId="11" fillId="19" borderId="22" xfId="0" applyNumberFormat="1" applyFont="1" applyFill="1" applyBorder="1" applyAlignment="1" applyProtection="1">
      <alignment horizontal="center" vertical="center"/>
    </xf>
    <xf numFmtId="0" fontId="0" fillId="0" borderId="0" xfId="0" applyAlignment="1">
      <alignment horizontal="center" vertical="center"/>
    </xf>
    <xf numFmtId="0" fontId="0" fillId="19" borderId="0" xfId="0" applyFill="1"/>
    <xf numFmtId="14" fontId="0" fillId="2" borderId="3" xfId="0" applyNumberFormat="1" applyFill="1" applyBorder="1" applyProtection="1">
      <protection locked="0"/>
    </xf>
    <xf numFmtId="1" fontId="0" fillId="5" borderId="2" xfId="0" applyNumberFormat="1" applyFill="1" applyBorder="1" applyAlignment="1" applyProtection="1"/>
    <xf numFmtId="1" fontId="0" fillId="4" borderId="1" xfId="0" applyNumberFormat="1" applyFill="1" applyBorder="1" applyProtection="1"/>
    <xf numFmtId="1" fontId="0" fillId="0" borderId="0" xfId="0" applyNumberFormat="1"/>
    <xf numFmtId="0" fontId="11" fillId="21" borderId="0" xfId="0" applyNumberFormat="1" applyFont="1" applyFill="1" applyBorder="1" applyProtection="1"/>
    <xf numFmtId="165" fontId="11" fillId="21" borderId="0" xfId="0" applyNumberFormat="1" applyFont="1" applyFill="1" applyBorder="1" applyProtection="1"/>
    <xf numFmtId="14" fontId="11" fillId="21" borderId="0" xfId="0" applyNumberFormat="1" applyFont="1" applyFill="1" applyBorder="1" applyProtection="1"/>
    <xf numFmtId="0" fontId="11" fillId="21" borderId="0" xfId="0" applyFont="1" applyFill="1" applyBorder="1" applyProtection="1"/>
    <xf numFmtId="0" fontId="0" fillId="0" borderId="3" xfId="0" applyBorder="1" applyAlignment="1">
      <alignment horizontal="center"/>
    </xf>
    <xf numFmtId="0" fontId="0" fillId="0" borderId="3" xfId="0" applyBorder="1"/>
    <xf numFmtId="0" fontId="0" fillId="0" borderId="0" xfId="0" applyFont="1" applyAlignment="1">
      <alignment horizontal="right"/>
    </xf>
    <xf numFmtId="0" fontId="2" fillId="3" borderId="3" xfId="0" applyFont="1" applyFill="1" applyBorder="1" applyAlignment="1">
      <alignment horizontal="center"/>
    </xf>
    <xf numFmtId="0" fontId="0" fillId="0" borderId="6" xfId="0" applyBorder="1"/>
    <xf numFmtId="0" fontId="0" fillId="0" borderId="5" xfId="0" applyBorder="1"/>
    <xf numFmtId="0" fontId="0" fillId="15" borderId="0" xfId="0" applyFont="1" applyFill="1" applyBorder="1" applyAlignment="1">
      <alignment horizontal="center"/>
    </xf>
    <xf numFmtId="0" fontId="6" fillId="15" borderId="8" xfId="0" applyFont="1" applyFill="1" applyBorder="1" applyAlignment="1">
      <alignment horizontal="center" vertical="center"/>
    </xf>
    <xf numFmtId="0" fontId="6" fillId="15" borderId="9" xfId="0" applyFont="1" applyFill="1" applyBorder="1" applyAlignment="1">
      <alignment horizontal="center" vertical="center"/>
    </xf>
    <xf numFmtId="0" fontId="6" fillId="15" borderId="10" xfId="0" applyFont="1" applyFill="1" applyBorder="1" applyAlignment="1">
      <alignment horizontal="center" vertical="center"/>
    </xf>
    <xf numFmtId="0" fontId="6" fillId="15" borderId="13" xfId="0" applyFont="1" applyFill="1" applyBorder="1" applyAlignment="1">
      <alignment horizontal="center" vertical="center"/>
    </xf>
    <xf numFmtId="0" fontId="6" fillId="15" borderId="14" xfId="0" applyFont="1" applyFill="1" applyBorder="1" applyAlignment="1">
      <alignment horizontal="center" vertical="center"/>
    </xf>
    <xf numFmtId="0" fontId="6" fillId="15" borderId="15" xfId="0" applyFont="1" applyFill="1" applyBorder="1" applyAlignment="1">
      <alignment horizontal="center" vertical="center"/>
    </xf>
    <xf numFmtId="0" fontId="9" fillId="15" borderId="8" xfId="0" applyFont="1" applyFill="1" applyBorder="1" applyAlignment="1" applyProtection="1">
      <alignment horizontal="center" vertical="top" wrapText="1"/>
    </xf>
    <xf numFmtId="0" fontId="9" fillId="15" borderId="9" xfId="0" applyFont="1" applyFill="1" applyBorder="1" applyAlignment="1" applyProtection="1">
      <alignment horizontal="center" vertical="top" wrapText="1"/>
    </xf>
    <xf numFmtId="0" fontId="9" fillId="15" borderId="10" xfId="0" applyFont="1" applyFill="1" applyBorder="1" applyAlignment="1" applyProtection="1">
      <alignment horizontal="center" vertical="top" wrapText="1"/>
    </xf>
    <xf numFmtId="0" fontId="9" fillId="15" borderId="11" xfId="0" applyFont="1" applyFill="1" applyBorder="1" applyAlignment="1" applyProtection="1">
      <alignment horizontal="center" vertical="top" wrapText="1"/>
    </xf>
    <xf numFmtId="0" fontId="9" fillId="15" borderId="0" xfId="0" applyFont="1" applyFill="1" applyBorder="1" applyAlignment="1" applyProtection="1">
      <alignment horizontal="center" vertical="top" wrapText="1"/>
    </xf>
    <xf numFmtId="0" fontId="9" fillId="15" borderId="12" xfId="0" applyFont="1" applyFill="1" applyBorder="1" applyAlignment="1" applyProtection="1">
      <alignment horizontal="center" vertical="top" wrapText="1"/>
    </xf>
    <xf numFmtId="0" fontId="9" fillId="15" borderId="13" xfId="0" applyFont="1" applyFill="1" applyBorder="1" applyAlignment="1" applyProtection="1">
      <alignment horizontal="center" vertical="top" wrapText="1"/>
    </xf>
    <xf numFmtId="0" fontId="9" fillId="15" borderId="14" xfId="0" applyFont="1" applyFill="1" applyBorder="1" applyAlignment="1" applyProtection="1">
      <alignment horizontal="center" vertical="top" wrapText="1"/>
    </xf>
    <xf numFmtId="0" fontId="9" fillId="15" borderId="15" xfId="0" applyFont="1" applyFill="1" applyBorder="1" applyAlignment="1" applyProtection="1">
      <alignment horizontal="center" vertical="top" wrapText="1"/>
    </xf>
    <xf numFmtId="0" fontId="5" fillId="13" borderId="46" xfId="0" applyFont="1" applyFill="1" applyBorder="1" applyAlignment="1">
      <alignment horizontal="center"/>
    </xf>
    <xf numFmtId="0" fontId="5" fillId="13" borderId="49" xfId="0" applyFont="1" applyFill="1" applyBorder="1" applyAlignment="1">
      <alignment horizontal="center"/>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0"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3" fillId="13" borderId="21" xfId="0" applyFont="1" applyFill="1" applyBorder="1" applyAlignment="1">
      <alignment horizontal="center"/>
    </xf>
    <xf numFmtId="0" fontId="3" fillId="13" borderId="24" xfId="0" applyFont="1" applyFill="1" applyBorder="1" applyAlignment="1">
      <alignment horizontal="center"/>
    </xf>
    <xf numFmtId="0" fontId="3" fillId="13" borderId="19" xfId="0" applyFont="1" applyFill="1" applyBorder="1" applyAlignment="1">
      <alignment horizontal="center"/>
    </xf>
    <xf numFmtId="0" fontId="0" fillId="14" borderId="36" xfId="0" applyFill="1" applyBorder="1" applyAlignment="1">
      <alignment horizontal="center"/>
    </xf>
    <xf numFmtId="0" fontId="0" fillId="14" borderId="19" xfId="0" applyFill="1" applyBorder="1" applyAlignment="1">
      <alignment horizontal="center"/>
    </xf>
    <xf numFmtId="0" fontId="0" fillId="14" borderId="24" xfId="0" applyFill="1" applyBorder="1" applyAlignment="1">
      <alignment horizontal="center"/>
    </xf>
    <xf numFmtId="0" fontId="0" fillId="14" borderId="21" xfId="0" applyFill="1" applyBorder="1" applyAlignment="1">
      <alignment horizontal="center"/>
    </xf>
    <xf numFmtId="1" fontId="0" fillId="10" borderId="21" xfId="0" applyNumberFormat="1" applyFill="1" applyBorder="1" applyAlignment="1" applyProtection="1">
      <alignment horizontal="center"/>
    </xf>
    <xf numFmtId="1" fontId="0" fillId="10" borderId="19" xfId="0" applyNumberFormat="1" applyFill="1" applyBorder="1" applyAlignment="1" applyProtection="1">
      <alignment horizontal="center"/>
    </xf>
    <xf numFmtId="0" fontId="0" fillId="14" borderId="16" xfId="0" applyFill="1" applyBorder="1" applyAlignment="1">
      <alignment horizontal="center"/>
    </xf>
    <xf numFmtId="0" fontId="0" fillId="14" borderId="18" xfId="0" applyFill="1" applyBorder="1" applyAlignment="1">
      <alignment horizontal="center"/>
    </xf>
    <xf numFmtId="0" fontId="7" fillId="0" borderId="11" xfId="0" applyFont="1" applyBorder="1" applyAlignment="1">
      <alignment horizontal="center" wrapText="1"/>
    </xf>
    <xf numFmtId="0" fontId="7" fillId="0" borderId="0" xfId="0" applyFont="1" applyBorder="1" applyAlignment="1">
      <alignment horizontal="center" wrapText="1"/>
    </xf>
    <xf numFmtId="0" fontId="8" fillId="17" borderId="2" xfId="0" applyFont="1" applyFill="1" applyBorder="1" applyAlignment="1" applyProtection="1">
      <alignment horizontal="center"/>
    </xf>
    <xf numFmtId="0" fontId="0" fillId="14" borderId="28" xfId="0" applyFill="1" applyBorder="1" applyAlignment="1">
      <alignment horizontal="center"/>
    </xf>
    <xf numFmtId="0" fontId="0" fillId="14" borderId="32" xfId="0" applyFill="1" applyBorder="1" applyAlignment="1">
      <alignment horizontal="center"/>
    </xf>
    <xf numFmtId="0" fontId="3" fillId="13" borderId="16" xfId="0" applyFont="1" applyFill="1" applyBorder="1" applyAlignment="1">
      <alignment horizontal="center"/>
    </xf>
    <xf numFmtId="0" fontId="3" fillId="13" borderId="17" xfId="0" applyFont="1" applyFill="1" applyBorder="1" applyAlignment="1">
      <alignment horizontal="center"/>
    </xf>
    <xf numFmtId="0" fontId="3" fillId="13" borderId="18" xfId="0" applyFont="1" applyFill="1" applyBorder="1" applyAlignment="1">
      <alignment horizontal="center"/>
    </xf>
    <xf numFmtId="0" fontId="5" fillId="13" borderId="16" xfId="0" applyFont="1" applyFill="1" applyBorder="1" applyAlignment="1">
      <alignment horizontal="center"/>
    </xf>
    <xf numFmtId="0" fontId="5" fillId="13" borderId="17" xfId="0" applyFont="1" applyFill="1" applyBorder="1" applyAlignment="1">
      <alignment horizontal="center"/>
    </xf>
    <xf numFmtId="0" fontId="5" fillId="13" borderId="18" xfId="0" applyFont="1" applyFill="1" applyBorder="1" applyAlignment="1">
      <alignment horizontal="center"/>
    </xf>
    <xf numFmtId="0" fontId="0" fillId="14" borderId="29" xfId="0" applyFill="1" applyBorder="1" applyAlignment="1">
      <alignment horizontal="center"/>
    </xf>
    <xf numFmtId="0" fontId="3" fillId="13" borderId="28" xfId="0" applyFont="1" applyFill="1" applyBorder="1" applyAlignment="1">
      <alignment horizontal="center"/>
    </xf>
    <xf numFmtId="0" fontId="3" fillId="13" borderId="29" xfId="0" applyFont="1" applyFill="1" applyBorder="1" applyAlignment="1">
      <alignment horizontal="center"/>
    </xf>
    <xf numFmtId="0" fontId="3" fillId="13" borderId="30" xfId="0" applyFont="1" applyFill="1" applyBorder="1" applyAlignment="1">
      <alignment horizontal="center"/>
    </xf>
    <xf numFmtId="0" fontId="3" fillId="13" borderId="41" xfId="0" applyFont="1" applyFill="1" applyBorder="1" applyAlignment="1">
      <alignment horizontal="center"/>
    </xf>
    <xf numFmtId="0" fontId="3" fillId="13" borderId="7" xfId="0" applyFont="1" applyFill="1" applyBorder="1" applyAlignment="1">
      <alignment horizontal="center"/>
    </xf>
    <xf numFmtId="0" fontId="3" fillId="13" borderId="42" xfId="0" applyFont="1" applyFill="1" applyBorder="1" applyAlignment="1">
      <alignment horizontal="center"/>
    </xf>
    <xf numFmtId="0" fontId="0" fillId="11" borderId="0" xfId="0" applyFill="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11" fillId="21" borderId="22" xfId="0" applyNumberFormat="1" applyFont="1" applyFill="1" applyBorder="1" applyProtection="1">
      <protection locked="0" hidden="1"/>
    </xf>
  </cellXfs>
  <cellStyles count="3">
    <cellStyle name="Lien hypertexte" xfId="1" builtinId="8"/>
    <cellStyle name="Normal" xfId="0" builtinId="0"/>
    <cellStyle name="Style 1" xfId="2"/>
  </cellStyles>
  <dxfs count="3948">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bgColor rgb="FFFFFFFF"/>
        </patternFill>
      </fill>
    </dxf>
    <dxf>
      <fill>
        <patternFill patternType="gray0625">
          <bgColor rgb="FFFFFF99"/>
        </patternFill>
      </fill>
    </dxf>
    <dxf>
      <border diagonalUp="0" diagonalDown="0">
        <left style="thin">
          <color indexed="64"/>
        </left>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65" formatCode="#,##0.00\ &quot;€&quot;"/>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ont>
        <strike val="0"/>
        <outline val="0"/>
        <shadow val="0"/>
        <u val="none"/>
        <vertAlign val="baseline"/>
        <sz val="11"/>
        <color auto="1"/>
        <name val="Calibri"/>
        <scheme val="minor"/>
      </font>
      <border diagonalUp="0" diagonalDown="0">
        <left style="thin">
          <color indexed="64"/>
        </left>
        <right style="thin">
          <color indexed="64"/>
        </right>
        <top style="thin">
          <color indexed="64"/>
        </top>
        <bottom style="thin">
          <color indexed="64"/>
        </bottom>
      </border>
      <protection locked="1" hidden="1"/>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 formatCode="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1" hidden="0"/>
    </dxf>
    <dxf>
      <border outline="0">
        <right style="thin">
          <color indexed="64"/>
        </right>
        <bottom style="thin">
          <color indexed="64"/>
        </bottom>
      </border>
    </dxf>
    <dxf>
      <protection locked="0" hidden="0"/>
    </dxf>
    <dxf>
      <font>
        <strike/>
      </font>
      <fill>
        <patternFill patternType="mediumGray"/>
      </fill>
    </dxf>
    <dxf>
      <fill>
        <patternFill patternType="lightTrellis"/>
      </fill>
    </dxf>
    <dxf>
      <font>
        <strike val="0"/>
        <outline val="0"/>
        <shadow val="0"/>
        <u val="none"/>
        <vertAlign val="baseline"/>
        <sz val="11"/>
        <color theme="0"/>
        <name val="Calibri"/>
        <scheme val="minor"/>
      </font>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65" formatCode="#,##0.00\ &quot;€&quot;"/>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1"/>
    </dxf>
    <dxf>
      <font>
        <b/>
        <i val="0"/>
        <strike val="0"/>
        <condense val="0"/>
        <extend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outline="0">
        <left/>
        <right/>
        <top style="thin">
          <color indexed="64"/>
        </top>
        <bottom/>
      </border>
      <protection locked="0" hidden="0"/>
    </dxf>
    <dxf>
      <font>
        <b/>
        <i val="0"/>
        <strike val="0"/>
        <condense val="0"/>
        <extend val="0"/>
        <outline val="0"/>
        <shadow val="0"/>
        <u val="none"/>
        <vertAlign val="baseline"/>
        <sz val="11"/>
        <color theme="0"/>
        <name val="Calibri"/>
        <scheme val="minor"/>
      </font>
      <numFmt numFmtId="170" formatCode="m/d/yyyy"/>
      <fill>
        <patternFill patternType="solid">
          <fgColor indexed="64"/>
          <bgColor theme="1" tint="4.9989318521683403E-2"/>
        </patternFill>
      </fill>
      <alignment horizontal="right" vertical="bottom" textRotation="0" wrapText="0" indent="0" justifyLastLine="0" shrinkToFit="0" readingOrder="0"/>
      <border diagonalUp="0" diagonalDown="0" outline="0">
        <left style="thin">
          <color indexed="64"/>
        </left>
        <right/>
        <top style="thin">
          <color indexed="64"/>
        </top>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general"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right/>
        <top style="thin">
          <color indexed="64"/>
        </top>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style="thin">
          <color indexed="64"/>
        </left>
        <right/>
        <top style="thin">
          <color indexed="64"/>
        </top>
        <bottom/>
      </border>
      <protection locked="0" hidden="0"/>
    </dxf>
    <dxf>
      <fill>
        <patternFill patternType="solid">
          <fgColor indexed="64"/>
          <bgColor theme="1" tint="4.9989318521683403E-2"/>
        </patternFill>
      </fill>
      <border diagonalUp="0" diagonalDown="0" outline="0">
        <left/>
        <right style="thin">
          <color indexed="64"/>
        </right>
        <top style="thin">
          <color indexed="64"/>
        </top>
        <bottom style="thin">
          <color indexed="64"/>
        </bottom>
      </border>
      <protection locked="1" hidden="0"/>
    </dxf>
    <dxf>
      <border outline="0">
        <left style="thin">
          <color indexed="64"/>
        </left>
        <right style="thin">
          <color indexed="64"/>
        </right>
      </border>
    </dxf>
    <dxf>
      <fill>
        <patternFill patternType="solid">
          <fgColor indexed="64"/>
          <bgColor theme="1" tint="4.9989318521683403E-2"/>
        </patternFill>
      </fill>
    </dxf>
    <dxf>
      <font>
        <strike/>
      </font>
      <fill>
        <patternFill patternType="mediumGray"/>
      </fill>
    </dxf>
    <dxf>
      <font>
        <strike/>
      </font>
      <fill>
        <patternFill patternType="mediumGray"/>
      </fill>
    </dxf>
    <dxf>
      <font>
        <strike/>
      </font>
      <fill>
        <patternFill patternType="mediumGray"/>
      </fill>
    </dxf>
    <dxf>
      <font>
        <strike/>
      </font>
      <fill>
        <patternFill patternType="mediumGray"/>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border diagonalUp="0" diagonalDown="0">
        <left/>
        <right/>
        <top style="thin">
          <color indexed="64"/>
        </top>
        <bottom style="thin">
          <color indexed="64"/>
        </bottom>
        <vertical/>
        <horizontal/>
      </border>
      <protection locked="0" hidden="0"/>
    </dxf>
    <dxf>
      <border outline="0">
        <top style="thin">
          <color indexed="64"/>
        </top>
      </border>
    </dxf>
    <dxf>
      <border outline="0">
        <right style="thin">
          <color indexed="64"/>
        </right>
        <top style="thin">
          <color indexed="64"/>
        </top>
        <bottom style="thin">
          <color indexed="64"/>
        </bottom>
      </border>
    </dxf>
    <dxf>
      <protection locked="0" hidden="0"/>
    </dxf>
    <dxf>
      <border outline="0">
        <bottom style="thin">
          <color indexed="64"/>
        </bottom>
      </border>
    </dxf>
    <dxf>
      <fill>
        <patternFill patternType="solid">
          <fgColor indexed="64"/>
          <bgColor theme="0" tint="-0.34998626667073579"/>
        </patternFill>
      </fill>
      <protection locked="0" hidden="0"/>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ont>
        <strike/>
      </font>
      <fill>
        <patternFill patternType="mediumGray"/>
      </fill>
    </dxf>
    <dxf>
      <font>
        <strike/>
      </font>
      <fill>
        <patternFill patternType="mediumGray"/>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s>
  <tableStyles count="0" defaultTableStyle="TableStyleMedium2" defaultPivotStyle="PivotStyleMedium9"/>
  <colors>
    <mruColors>
      <color rgb="FFB6B6B6"/>
      <color rgb="FF00FF00"/>
      <color rgb="FF4D4D4D"/>
      <color rgb="FFFFFFFF"/>
      <color rgb="FFEAEAEA"/>
      <color rgb="FFDDDDDD"/>
      <color rgb="FF00FFFF"/>
      <color rgb="FFFFFF99"/>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2" Type="http://schemas.openxmlformats.org/officeDocument/2006/relationships/image" Target="cid:image005.png@01D64B1D.EE576CD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594360</xdr:colOff>
          <xdr:row>17</xdr:row>
          <xdr:rowOff>160020</xdr:rowOff>
        </xdr:from>
        <xdr:to>
          <xdr:col>6</xdr:col>
          <xdr:colOff>678180</xdr:colOff>
          <xdr:row>20</xdr:row>
          <xdr:rowOff>45720</xdr:rowOff>
        </xdr:to>
        <xdr:sp macro="" textlink="">
          <xdr:nvSpPr>
            <xdr:cNvPr id="3076" name="Button 4" hidden="1">
              <a:extLst>
                <a:ext uri="{63B3BB69-23CF-44E3-9099-C40C66FF867C}">
                  <a14:compatExt spid="_x0000_s307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400" b="1" i="0" u="none" strike="noStrike" baseline="0">
                  <a:solidFill>
                    <a:srgbClr val="000000"/>
                  </a:solidFill>
                  <a:latin typeface="Calibri"/>
                </a:rPr>
                <a:t>CREER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182880</xdr:colOff>
          <xdr:row>9</xdr:row>
          <xdr:rowOff>0</xdr:rowOff>
        </xdr:from>
        <xdr:to>
          <xdr:col>17</xdr:col>
          <xdr:colOff>137160</xdr:colOff>
          <xdr:row>12</xdr:row>
          <xdr:rowOff>121920</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1600" b="1" i="0" u="none" strike="noStrike" baseline="0">
                  <a:solidFill>
                    <a:srgbClr val="0000FF"/>
                  </a:solidFill>
                  <a:latin typeface="Calibri"/>
                </a:rPr>
                <a:t>EFFACER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182880</xdr:colOff>
          <xdr:row>5</xdr:row>
          <xdr:rowOff>60960</xdr:rowOff>
        </xdr:from>
        <xdr:to>
          <xdr:col>17</xdr:col>
          <xdr:colOff>114300</xdr:colOff>
          <xdr:row>7</xdr:row>
          <xdr:rowOff>175260</xdr:rowOff>
        </xdr:to>
        <xdr:sp macro="" textlink="">
          <xdr:nvSpPr>
            <xdr:cNvPr id="4108" name="Button 12" hidden="1">
              <a:extLst>
                <a:ext uri="{63B3BB69-23CF-44E3-9099-C40C66FF867C}">
                  <a14:compatExt spid="_x0000_s41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1600" b="1" i="0" u="none" strike="noStrike" baseline="0">
                  <a:solidFill>
                    <a:srgbClr val="000000"/>
                  </a:solidFill>
                  <a:latin typeface="Calibri"/>
                </a:rPr>
                <a:t>CREATION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236220</xdr:colOff>
          <xdr:row>15</xdr:row>
          <xdr:rowOff>68580</xdr:rowOff>
        </xdr:from>
        <xdr:to>
          <xdr:col>17</xdr:col>
          <xdr:colOff>144780</xdr:colOff>
          <xdr:row>19</xdr:row>
          <xdr:rowOff>175260</xdr:rowOff>
        </xdr:to>
        <xdr:sp macro="" textlink="">
          <xdr:nvSpPr>
            <xdr:cNvPr id="4110" name="Button 14" hidden="1">
              <a:extLst>
                <a:ext uri="{63B3BB69-23CF-44E3-9099-C40C66FF867C}">
                  <a14:compatExt spid="_x0000_s41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1600" b="0" i="0" u="none" strike="noStrike" baseline="0">
                  <a:solidFill>
                    <a:srgbClr val="800000"/>
                  </a:solidFill>
                  <a:latin typeface="Calibri"/>
                </a:rPr>
                <a:t>SAUVEGARDE SUR CLE USB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3</xdr:row>
          <xdr:rowOff>236220</xdr:rowOff>
        </xdr:from>
        <xdr:to>
          <xdr:col>13</xdr:col>
          <xdr:colOff>182880</xdr:colOff>
          <xdr:row>4</xdr:row>
          <xdr:rowOff>76200</xdr:rowOff>
        </xdr:to>
        <xdr:sp macro="" textlink="">
          <xdr:nvSpPr>
            <xdr:cNvPr id="4111" name="Check Box 15" hidden="1">
              <a:extLst>
                <a:ext uri="{63B3BB69-23CF-44E3-9099-C40C66FF867C}">
                  <a14:compatExt spid="_x0000_s4111"/>
                </a:ext>
              </a:extLst>
            </xdr:cNvPr>
            <xdr:cNvSpPr/>
          </xdr:nvSpPr>
          <xdr:spPr>
            <a:xfrm>
              <a:off x="0" y="0"/>
              <a:ext cx="0" cy="0"/>
            </a:xfrm>
            <a:prstGeom prst="rect">
              <a:avLst/>
            </a:prstGeom>
          </xdr:spPr>
        </xdr:sp>
        <xdr:clientData/>
      </xdr:twoCellAnchor>
    </mc:Choice>
    <mc:Fallback/>
  </mc:AlternateContent>
  <xdr:oneCellAnchor>
    <xdr:from>
      <xdr:col>11</xdr:col>
      <xdr:colOff>403860</xdr:colOff>
      <xdr:row>3</xdr:row>
      <xdr:rowOff>205740</xdr:rowOff>
    </xdr:from>
    <xdr:ext cx="1981200" cy="264560"/>
    <xdr:sp macro="" textlink="">
      <xdr:nvSpPr>
        <xdr:cNvPr id="3" name="ZoneTexte 2"/>
        <xdr:cNvSpPr txBox="1"/>
      </xdr:nvSpPr>
      <xdr:spPr>
        <a:xfrm>
          <a:off x="9189720" y="1303020"/>
          <a:ext cx="19812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1100"/>
            <a:t>COCHER</a:t>
          </a:r>
          <a:r>
            <a:rPr lang="fr-FR" sz="1100" baseline="0"/>
            <a:t> POUR UN SAV GEM</a:t>
          </a:r>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137160</xdr:colOff>
      <xdr:row>1</xdr:row>
      <xdr:rowOff>45720</xdr:rowOff>
    </xdr:from>
    <xdr:to>
      <xdr:col>9</xdr:col>
      <xdr:colOff>739140</xdr:colOff>
      <xdr:row>4</xdr:row>
      <xdr:rowOff>76200</xdr:rowOff>
    </xdr:to>
    <xdr:pic>
      <xdr:nvPicPr>
        <xdr:cNvPr id="3" name="Image 2" descr="logo electro2">
          <a:extLst>
            <a:ext uri="{FF2B5EF4-FFF2-40B4-BE49-F238E27FC236}">
              <a16:creationId xmlns="" xmlns:a16="http://schemas.microsoft.com/office/drawing/2014/main" id="{00000000-0008-0000-0500-000003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684520" y="236220"/>
          <a:ext cx="2186940" cy="113538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OTOLA%20Daniel\Desktop\fichier_sav_creation%20v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POTOLA%20Daniel\Desktop\Users\POTOLA%20Daniel\Desktop\FICHIER%20SUIVI%20SAV%20PEM.G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E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EE"/>
    </sheetNames>
    <sheetDataSet>
      <sheetData sheetId="0" refreshError="1"/>
    </sheetDataSet>
  </externalBook>
</externalLink>
</file>

<file path=xl/tables/table1.xml><?xml version="1.0" encoding="utf-8"?>
<table xmlns="http://schemas.openxmlformats.org/spreadsheetml/2006/main" id="3" name="Tableau3" displayName="Tableau3" ref="V1:V295" totalsRowShown="0" headerRowDxfId="92" dataDxfId="90" headerRowBorderDxfId="91" tableBorderDxfId="89" totalsRowBorderDxfId="88">
  <autoFilter ref="V1:V295"/>
  <tableColumns count="1">
    <tableColumn id="1" name=" " dataDxfId="87"/>
  </tableColumns>
  <tableStyleInfo name="TableStyleDark2" showFirstColumn="0" showLastColumn="0" showRowStripes="1" showColumnStripes="0"/>
</table>
</file>

<file path=xl/tables/table2.xml><?xml version="1.0" encoding="utf-8"?>
<table xmlns="http://schemas.openxmlformats.org/spreadsheetml/2006/main" id="1" name="Tableau1" displayName="Tableau1" ref="A2:V92" totalsRowShown="0" headerRowDxfId="73" tableBorderDxfId="72">
  <autoFilter ref="A2:V92"/>
  <tableColumns count="22">
    <tableColumn id="1" name="N° DE FICHE" dataDxfId="71"/>
    <tableColumn id="2" name="N° DOSSIER" dataDxfId="70"/>
    <tableColumn id="3" name="NOM DU CLIENT" dataDxfId="69"/>
    <tableColumn id="4" name="Colonne1" dataDxfId="68"/>
    <tableColumn id="5" name="LIBELLE PRODUIT" dataDxfId="67"/>
    <tableColumn id="6" name="Colonne2" dataDxfId="66"/>
    <tableColumn id="7" name="REF PRODUIT" dataDxfId="65"/>
    <tableColumn id="9" name="MARQUE" dataDxfId="64"/>
    <tableColumn id="11" name="NUMERO DE SERIE " dataDxfId="63"/>
    <tableColumn id="13" name="DOA / REPARATION" dataDxfId="62"/>
    <tableColumn id="14" name="PROBLEME" dataDxfId="61"/>
    <tableColumn id="19" name="DOA TRAITER ET SUIVI PAR (NOM DU COMMERCIAL)" dataDxfId="60"/>
    <tableColumn id="20" name="DATE PRISE EN CHARGE" dataDxfId="59"/>
    <tableColumn id="21" name="DATE DEPART SAV" dataDxfId="58"/>
    <tableColumn id="22" name="NB JOUR AU SAV/DATE RETOUR/AVOIR RECU/ECH" dataDxfId="57">
      <calculatedColumnFormula>DATEDIF(N3,$A$1,"d")</calculatedColumnFormula>
    </tableColumn>
    <tableColumn id="23" name="PLUS D'INFO" dataDxfId="56"/>
    <tableColumn id="24" name="REFUS DOA POURQUOI ?" dataDxfId="55"/>
    <tableColumn id="25" name="MONYANT DEVIS" dataDxfId="54"/>
    <tableColumn id="26" name="1ère RELANCE SAV" dataDxfId="53"/>
    <tableColumn id="27" name="2ème RELANCE SAV" dataDxfId="52"/>
    <tableColumn id="28" name="3ème  RELANCE SAV" dataDxfId="51"/>
    <tableColumn id="29" name="CLOTURER" dataDxfId="50"/>
  </tableColumns>
  <tableStyleInfo name="TableStyleDark2" showFirstColumn="0" showLastColumn="0" showRowStripes="1" showColumnStripes="0"/>
</table>
</file>

<file path=xl/tables/table3.xml><?xml version="1.0" encoding="utf-8"?>
<table xmlns="http://schemas.openxmlformats.org/spreadsheetml/2006/main" id="6" name="Tableau2" displayName="Tableau2" ref="A2:W44" totalsRowShown="0" dataDxfId="47" tableBorderDxfId="46">
  <autoFilter ref="A2:W44"/>
  <tableColumns count="23">
    <tableColumn id="1" name="N° DE FICHE" dataDxfId="45"/>
    <tableColumn id="2" name="N° DOSSIER" dataDxfId="44"/>
    <tableColumn id="3" name="FOURNISSEUR" dataDxfId="43"/>
    <tableColumn id="4" name="NOM CLIENT" dataDxfId="42"/>
    <tableColumn id="6" name="TEL CLIENT GSM" dataDxfId="41"/>
    <tableColumn id="7" name="TEL FIXE" dataDxfId="40"/>
    <tableColumn id="8" name="LIBELLE PRODUIT" dataDxfId="39"/>
    <tableColumn id="10" name="REF PRODUIT" dataDxfId="38"/>
    <tableColumn id="12" name="MARQUE" dataDxfId="37"/>
    <tableColumn id="14" name="N° DE SERIE" dataDxfId="36"/>
    <tableColumn id="16" name="GARANTIE" dataDxfId="35"/>
    <tableColumn id="17" name="DATE PRISE EN CHARGE" dataDxfId="34"/>
    <tableColumn id="18" name="DATE DEPART SAV" dataDxfId="33"/>
    <tableColumn id="19" name="NB JOUR AU SAV/DATE RETOUR/AVOIR RECU/ECH" dataDxfId="32"/>
    <tableColumn id="20" name="PLUS D'INFO" dataDxfId="31"/>
    <tableColumn id="21" name="MONYANT DEVIS" dataDxfId="30"/>
    <tableColumn id="22" name="1ère RELANCE SAV" dataDxfId="29"/>
    <tableColumn id="23" name="2ème RELANCE SAV" dataDxfId="28"/>
    <tableColumn id="24" name="3ème RELANCE SAV" dataDxfId="27"/>
    <tableColumn id="25" name="DATE APPEL CLIENT" dataDxfId="26"/>
    <tableColumn id="26" name="DATE RELANCE" dataDxfId="25"/>
    <tableColumn id="27" name="SI DEVIS N+ TICKET/DATE/N° CAISSE/MONTANT REGLER" dataDxfId="24"/>
    <tableColumn id="28" name="CLOTURER" dataDxfId="23"/>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olidFill>
            <a:schemeClr val="dk1">
              <a:alpha val="46000"/>
            </a:schemeClr>
          </a:solidFill>
          <a:prstDash val="sysDash"/>
          <a:tailEnd type="triangle"/>
        </a:ln>
        <a:scene3d>
          <a:camera prst="orthographicFront"/>
          <a:lightRig rig="threePt" dir="t"/>
        </a:scene3d>
        <a:sp3d>
          <a:bevelT w="25400" h="0"/>
          <a:bevelB w="12700"/>
        </a:sp3d>
      </a:spPr>
      <a:bodyPr/>
      <a:lstStyle/>
      <a:style>
        <a:lnRef idx="3">
          <a:schemeClr val="dk1"/>
        </a:lnRef>
        <a:fillRef idx="0">
          <a:schemeClr val="dk1"/>
        </a:fillRef>
        <a:effectRef idx="2">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drawing" Target="../drawings/drawing2.xml"/><Relationship Id="rId7" Type="http://schemas.openxmlformats.org/officeDocument/2006/relationships/ctrlProp" Target="../ctrlProps/ctrlProp4.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externalLinkPath" Target="file:///C:\Users\ravate\Desktop\Nouveau%20dossier%20(2)\Users\ravate\Documents\='BASE%20DE%20DONNEE'"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0070C0"/>
  </sheetPr>
  <dimension ref="A1:Q28"/>
  <sheetViews>
    <sheetView showGridLines="0" topLeftCell="A16" zoomScaleNormal="100" workbookViewId="0">
      <selection activeCell="B28" sqref="B28"/>
    </sheetView>
  </sheetViews>
  <sheetFormatPr baseColWidth="10" defaultRowHeight="14.4" customHeight="1" x14ac:dyDescent="0.3"/>
  <cols>
    <col min="1" max="1" width="15" customWidth="1"/>
    <col min="2" max="3" width="11.6640625" customWidth="1"/>
    <col min="5" max="5" width="8.6640625" customWidth="1"/>
    <col min="6" max="6" width="9.33203125" customWidth="1"/>
    <col min="7" max="7" width="10.33203125" customWidth="1"/>
    <col min="8" max="8" width="6.6640625" customWidth="1"/>
  </cols>
  <sheetData>
    <row r="1" spans="1:17" x14ac:dyDescent="0.3">
      <c r="A1" s="128"/>
      <c r="B1" s="306" t="s">
        <v>119</v>
      </c>
      <c r="C1" s="307"/>
      <c r="D1" s="307"/>
      <c r="E1" s="307"/>
      <c r="F1" s="307"/>
      <c r="G1" s="308"/>
      <c r="H1" s="128"/>
      <c r="I1" s="128"/>
      <c r="J1" s="128"/>
      <c r="K1" s="128"/>
      <c r="L1" s="128"/>
      <c r="M1" s="128"/>
      <c r="N1" s="128"/>
      <c r="O1" s="128"/>
      <c r="P1" s="128"/>
      <c r="Q1" s="128"/>
    </row>
    <row r="2" spans="1:17" ht="15" thickBot="1" x14ac:dyDescent="0.35">
      <c r="A2" s="128"/>
      <c r="B2" s="309"/>
      <c r="C2" s="310"/>
      <c r="D2" s="310"/>
      <c r="E2" s="310"/>
      <c r="F2" s="310"/>
      <c r="G2" s="311"/>
      <c r="H2" s="128"/>
      <c r="I2" s="128"/>
      <c r="J2" s="128"/>
      <c r="K2" s="128"/>
      <c r="L2" s="128"/>
      <c r="M2" s="128"/>
      <c r="N2" s="128"/>
      <c r="O2" s="128"/>
      <c r="P2" s="128"/>
      <c r="Q2" s="128"/>
    </row>
    <row r="3" spans="1:17" ht="15" thickBot="1" x14ac:dyDescent="0.35">
      <c r="A3" s="128"/>
      <c r="B3" s="128"/>
      <c r="C3" s="128"/>
      <c r="D3" s="128"/>
      <c r="E3" s="128"/>
      <c r="F3" s="128"/>
      <c r="G3" s="128"/>
      <c r="H3" s="128"/>
      <c r="I3" s="128"/>
      <c r="J3" s="128"/>
      <c r="K3" s="128"/>
      <c r="L3" s="128"/>
      <c r="M3" s="128"/>
      <c r="N3" s="128"/>
      <c r="O3" s="128"/>
      <c r="P3" s="128"/>
      <c r="Q3" s="128"/>
    </row>
    <row r="4" spans="1:17" ht="14.4" customHeight="1" thickBot="1" x14ac:dyDescent="0.35">
      <c r="A4" s="76" t="s">
        <v>34</v>
      </c>
      <c r="B4" s="127"/>
      <c r="C4" s="79"/>
      <c r="D4" s="80"/>
      <c r="E4" s="80"/>
      <c r="F4" s="80"/>
      <c r="G4" s="80"/>
      <c r="H4" s="81"/>
      <c r="I4" s="128"/>
      <c r="J4" s="312" t="s">
        <v>123</v>
      </c>
      <c r="K4" s="313"/>
      <c r="L4" s="313"/>
      <c r="M4" s="313"/>
      <c r="N4" s="313"/>
      <c r="O4" s="313"/>
      <c r="P4" s="313"/>
      <c r="Q4" s="314"/>
    </row>
    <row r="5" spans="1:17" x14ac:dyDescent="0.3">
      <c r="A5" s="77" t="s">
        <v>35</v>
      </c>
      <c r="B5" s="101"/>
      <c r="C5" s="82"/>
      <c r="D5" s="83"/>
      <c r="E5" s="83"/>
      <c r="F5" s="83"/>
      <c r="G5" s="83"/>
      <c r="H5" s="84"/>
      <c r="I5" s="128"/>
      <c r="J5" s="315"/>
      <c r="K5" s="316"/>
      <c r="L5" s="316"/>
      <c r="M5" s="316"/>
      <c r="N5" s="316"/>
      <c r="O5" s="316"/>
      <c r="P5" s="316"/>
      <c r="Q5" s="317"/>
    </row>
    <row r="6" spans="1:17" ht="15" thickBot="1" x14ac:dyDescent="0.35">
      <c r="A6" s="78"/>
      <c r="B6" s="85" t="s">
        <v>4</v>
      </c>
      <c r="C6" s="83"/>
      <c r="D6" s="83"/>
      <c r="E6" s="83"/>
      <c r="F6" s="83"/>
      <c r="G6" s="83"/>
      <c r="H6" s="84"/>
      <c r="I6" s="128"/>
      <c r="J6" s="315"/>
      <c r="K6" s="316"/>
      <c r="L6" s="316"/>
      <c r="M6" s="316"/>
      <c r="N6" s="316"/>
      <c r="O6" s="316"/>
      <c r="P6" s="316"/>
      <c r="Q6" s="317"/>
    </row>
    <row r="7" spans="1:17" x14ac:dyDescent="0.3">
      <c r="A7" s="76" t="s">
        <v>107</v>
      </c>
      <c r="B7" s="91" t="s">
        <v>4</v>
      </c>
      <c r="C7" s="83"/>
      <c r="D7" s="83"/>
      <c r="E7" s="83"/>
      <c r="F7" s="83"/>
      <c r="G7" s="109"/>
      <c r="H7" s="84"/>
      <c r="I7" s="128"/>
      <c r="J7" s="315"/>
      <c r="K7" s="316"/>
      <c r="L7" s="316"/>
      <c r="M7" s="316"/>
      <c r="N7" s="316"/>
      <c r="O7" s="316"/>
      <c r="P7" s="316"/>
      <c r="Q7" s="317"/>
    </row>
    <row r="8" spans="1:17" x14ac:dyDescent="0.3">
      <c r="A8" s="77" t="s">
        <v>36</v>
      </c>
      <c r="B8" s="94"/>
      <c r="C8" s="95"/>
      <c r="D8" s="83"/>
      <c r="E8" s="83"/>
      <c r="F8" s="83"/>
      <c r="G8" s="109"/>
      <c r="H8" s="84"/>
      <c r="I8" s="128"/>
      <c r="J8" s="315"/>
      <c r="K8" s="316"/>
      <c r="L8" s="316"/>
      <c r="M8" s="316"/>
      <c r="N8" s="316"/>
      <c r="O8" s="316"/>
      <c r="P8" s="316"/>
      <c r="Q8" s="317"/>
    </row>
    <row r="9" spans="1:17" x14ac:dyDescent="0.3">
      <c r="A9" s="77" t="s">
        <v>37</v>
      </c>
      <c r="B9" s="96"/>
      <c r="C9" s="97"/>
      <c r="D9" s="83"/>
      <c r="E9" s="83"/>
      <c r="F9" s="83"/>
      <c r="G9" s="83"/>
      <c r="H9" s="84"/>
      <c r="I9" s="128"/>
      <c r="J9" s="315"/>
      <c r="K9" s="316"/>
      <c r="L9" s="316"/>
      <c r="M9" s="316"/>
      <c r="N9" s="316"/>
      <c r="O9" s="316"/>
      <c r="P9" s="316"/>
      <c r="Q9" s="317"/>
    </row>
    <row r="10" spans="1:17" x14ac:dyDescent="0.3">
      <c r="A10" s="77" t="s">
        <v>38</v>
      </c>
      <c r="B10" s="98"/>
      <c r="C10" s="99"/>
      <c r="D10" s="100"/>
      <c r="E10" s="100"/>
      <c r="F10" s="100"/>
      <c r="G10" s="83"/>
      <c r="H10" s="84"/>
      <c r="I10" s="128"/>
      <c r="J10" s="315"/>
      <c r="K10" s="316"/>
      <c r="L10" s="316"/>
      <c r="M10" s="316"/>
      <c r="N10" s="316"/>
      <c r="O10" s="316"/>
      <c r="P10" s="316"/>
      <c r="Q10" s="317"/>
    </row>
    <row r="11" spans="1:17" x14ac:dyDescent="0.3">
      <c r="A11" s="77" t="s">
        <v>39</v>
      </c>
      <c r="B11" s="101"/>
      <c r="C11" s="82"/>
      <c r="D11" s="83"/>
      <c r="E11" s="83"/>
      <c r="F11" s="83"/>
      <c r="G11" s="83"/>
      <c r="H11" s="84"/>
      <c r="I11" s="128"/>
      <c r="J11" s="315"/>
      <c r="K11" s="316"/>
      <c r="L11" s="316"/>
      <c r="M11" s="316"/>
      <c r="N11" s="316"/>
      <c r="O11" s="316"/>
      <c r="P11" s="316"/>
      <c r="Q11" s="317"/>
    </row>
    <row r="12" spans="1:17" x14ac:dyDescent="0.3">
      <c r="A12" s="77" t="s">
        <v>116</v>
      </c>
      <c r="B12" s="96"/>
      <c r="C12" s="97"/>
      <c r="D12" s="83"/>
      <c r="E12" s="83"/>
      <c r="F12" s="83"/>
      <c r="G12" s="83"/>
      <c r="H12" s="84"/>
      <c r="I12" s="128"/>
      <c r="J12" s="315"/>
      <c r="K12" s="316"/>
      <c r="L12" s="316"/>
      <c r="M12" s="316"/>
      <c r="N12" s="316"/>
      <c r="O12" s="316"/>
      <c r="P12" s="316"/>
      <c r="Q12" s="317"/>
    </row>
    <row r="13" spans="1:17" x14ac:dyDescent="0.3">
      <c r="A13" s="77" t="s">
        <v>40</v>
      </c>
      <c r="B13" s="102"/>
      <c r="C13" s="82"/>
      <c r="D13" s="83"/>
      <c r="E13" s="83"/>
      <c r="F13" s="83"/>
      <c r="G13" s="83"/>
      <c r="H13" s="84"/>
      <c r="I13" s="128"/>
      <c r="J13" s="315"/>
      <c r="K13" s="316"/>
      <c r="L13" s="316"/>
      <c r="M13" s="316"/>
      <c r="N13" s="316"/>
      <c r="O13" s="316"/>
      <c r="P13" s="316"/>
      <c r="Q13" s="317"/>
    </row>
    <row r="14" spans="1:17" x14ac:dyDescent="0.3">
      <c r="A14" s="77" t="s">
        <v>41</v>
      </c>
      <c r="B14" s="93"/>
      <c r="C14" s="82"/>
      <c r="D14" s="83"/>
      <c r="E14" s="83"/>
      <c r="F14" s="92"/>
      <c r="G14" s="83"/>
      <c r="H14" s="84"/>
      <c r="I14" s="128"/>
      <c r="J14" s="315"/>
      <c r="K14" s="316"/>
      <c r="L14" s="316"/>
      <c r="M14" s="316"/>
      <c r="N14" s="316"/>
      <c r="O14" s="316"/>
      <c r="P14" s="316"/>
      <c r="Q14" s="317"/>
    </row>
    <row r="15" spans="1:17" x14ac:dyDescent="0.3">
      <c r="A15" s="77" t="s">
        <v>42</v>
      </c>
      <c r="B15" s="103"/>
      <c r="C15" s="104"/>
      <c r="D15" s="105"/>
      <c r="E15" s="83"/>
      <c r="F15" s="83"/>
      <c r="G15" s="83"/>
      <c r="H15" s="84"/>
      <c r="I15" s="128"/>
      <c r="J15" s="315"/>
      <c r="K15" s="316"/>
      <c r="L15" s="316"/>
      <c r="M15" s="316"/>
      <c r="N15" s="316"/>
      <c r="O15" s="316"/>
      <c r="P15" s="316"/>
      <c r="Q15" s="317"/>
    </row>
    <row r="16" spans="1:17" ht="15" thickBot="1" x14ac:dyDescent="0.35">
      <c r="A16" s="78"/>
      <c r="B16" s="91"/>
      <c r="C16" s="83"/>
      <c r="D16" s="83"/>
      <c r="E16" s="83"/>
      <c r="F16" s="83"/>
      <c r="G16" s="83"/>
      <c r="H16" s="84"/>
      <c r="I16" s="128"/>
      <c r="J16" s="315"/>
      <c r="K16" s="316"/>
      <c r="L16" s="316"/>
      <c r="M16" s="316"/>
      <c r="N16" s="316"/>
      <c r="O16" s="316"/>
      <c r="P16" s="316"/>
      <c r="Q16" s="317"/>
    </row>
    <row r="17" spans="1:17" x14ac:dyDescent="0.3">
      <c r="A17" s="76" t="s">
        <v>60</v>
      </c>
      <c r="B17" s="94"/>
      <c r="C17" s="95"/>
      <c r="D17" s="83"/>
      <c r="E17" s="83"/>
      <c r="F17" s="83"/>
      <c r="G17" s="83"/>
      <c r="H17" s="84"/>
      <c r="I17" s="128"/>
      <c r="J17" s="315"/>
      <c r="K17" s="316"/>
      <c r="L17" s="316"/>
      <c r="M17" s="316"/>
      <c r="N17" s="316"/>
      <c r="O17" s="316"/>
      <c r="P17" s="316"/>
      <c r="Q17" s="317"/>
    </row>
    <row r="18" spans="1:17" x14ac:dyDescent="0.3">
      <c r="A18" s="77" t="s">
        <v>52</v>
      </c>
      <c r="B18" s="94"/>
      <c r="C18" s="95"/>
      <c r="D18" s="83"/>
      <c r="E18" s="83"/>
      <c r="F18" s="83"/>
      <c r="G18" s="83"/>
      <c r="H18" s="84"/>
      <c r="I18" s="128"/>
      <c r="J18" s="315"/>
      <c r="K18" s="316"/>
      <c r="L18" s="316"/>
      <c r="M18" s="316"/>
      <c r="N18" s="316"/>
      <c r="O18" s="316"/>
      <c r="P18" s="316"/>
      <c r="Q18" s="317"/>
    </row>
    <row r="19" spans="1:17" x14ac:dyDescent="0.3">
      <c r="A19" s="77" t="s">
        <v>53</v>
      </c>
      <c r="B19" s="94"/>
      <c r="C19" s="95"/>
      <c r="D19" s="83"/>
      <c r="E19" s="83"/>
      <c r="F19" s="83"/>
      <c r="G19" s="83"/>
      <c r="H19" s="84"/>
      <c r="I19" s="128"/>
      <c r="J19" s="315"/>
      <c r="K19" s="316"/>
      <c r="L19" s="316"/>
      <c r="M19" s="316"/>
      <c r="N19" s="316"/>
      <c r="O19" s="316"/>
      <c r="P19" s="316"/>
      <c r="Q19" s="317"/>
    </row>
    <row r="20" spans="1:17" x14ac:dyDescent="0.3">
      <c r="A20" s="77" t="s">
        <v>61</v>
      </c>
      <c r="B20" s="172"/>
      <c r="C20" s="97"/>
      <c r="D20" s="83"/>
      <c r="E20" s="83"/>
      <c r="F20" s="83"/>
      <c r="G20" s="83"/>
      <c r="H20" s="84"/>
      <c r="I20" s="128"/>
      <c r="J20" s="315"/>
      <c r="K20" s="316"/>
      <c r="L20" s="316"/>
      <c r="M20" s="316"/>
      <c r="N20" s="316"/>
      <c r="O20" s="316"/>
      <c r="P20" s="316"/>
      <c r="Q20" s="317"/>
    </row>
    <row r="21" spans="1:17" ht="15" thickBot="1" x14ac:dyDescent="0.35">
      <c r="A21" s="77" t="s">
        <v>55</v>
      </c>
      <c r="B21" s="162"/>
      <c r="C21" s="82"/>
      <c r="D21" s="83"/>
      <c r="E21" s="83"/>
      <c r="F21" s="83"/>
      <c r="G21" s="83"/>
      <c r="H21" s="84"/>
      <c r="I21" s="128"/>
      <c r="J21" s="318"/>
      <c r="K21" s="319"/>
      <c r="L21" s="319"/>
      <c r="M21" s="319"/>
      <c r="N21" s="319"/>
      <c r="O21" s="319"/>
      <c r="P21" s="319"/>
      <c r="Q21" s="320"/>
    </row>
    <row r="22" spans="1:17" x14ac:dyDescent="0.3">
      <c r="A22" s="77" t="s">
        <v>56</v>
      </c>
      <c r="B22" s="106"/>
      <c r="C22" s="82"/>
      <c r="D22" s="83"/>
      <c r="E22" s="83"/>
      <c r="F22" s="305" t="s">
        <v>4</v>
      </c>
      <c r="G22" s="305"/>
      <c r="H22" s="84"/>
      <c r="I22" s="128"/>
      <c r="J22" s="128"/>
      <c r="K22" s="128"/>
      <c r="L22" s="128"/>
      <c r="M22" s="128"/>
      <c r="N22" s="128"/>
      <c r="O22" s="128"/>
      <c r="P22" s="128"/>
      <c r="Q22" s="128"/>
    </row>
    <row r="23" spans="1:17" x14ac:dyDescent="0.3">
      <c r="A23" s="77" t="s">
        <v>62</v>
      </c>
      <c r="B23" s="163"/>
      <c r="C23" s="82"/>
      <c r="D23" s="83"/>
      <c r="E23" s="83"/>
      <c r="F23" s="83"/>
      <c r="G23" s="83"/>
      <c r="H23" s="84"/>
      <c r="I23" s="128"/>
      <c r="J23" s="128"/>
      <c r="K23" s="128"/>
      <c r="L23" s="128"/>
      <c r="M23" s="128"/>
      <c r="N23" s="128"/>
      <c r="O23" s="128"/>
      <c r="P23" s="128"/>
      <c r="Q23" s="128"/>
    </row>
    <row r="24" spans="1:17" ht="15" thickBot="1" x14ac:dyDescent="0.35">
      <c r="A24" s="78"/>
      <c r="B24" s="90"/>
      <c r="C24" s="86"/>
      <c r="D24" s="86"/>
      <c r="E24" s="86"/>
      <c r="F24" s="86"/>
      <c r="G24" s="86"/>
      <c r="H24" s="84"/>
      <c r="I24" s="128"/>
      <c r="J24" s="128" t="s">
        <v>4</v>
      </c>
      <c r="K24" s="128"/>
      <c r="L24" s="128"/>
      <c r="M24" s="128"/>
      <c r="N24" s="128"/>
      <c r="O24" s="128"/>
      <c r="P24" s="128"/>
      <c r="Q24" s="128"/>
    </row>
    <row r="25" spans="1:17" x14ac:dyDescent="0.3">
      <c r="A25" s="77" t="s">
        <v>58</v>
      </c>
      <c r="B25" s="107"/>
      <c r="C25" s="99"/>
      <c r="D25" s="99"/>
      <c r="E25" s="99"/>
      <c r="F25" s="99"/>
      <c r="G25" s="99"/>
      <c r="H25" s="114"/>
      <c r="I25" s="128"/>
      <c r="J25" s="128"/>
      <c r="K25" s="128"/>
      <c r="L25" s="128"/>
      <c r="M25" s="128"/>
      <c r="N25" s="128"/>
      <c r="O25" s="128"/>
      <c r="P25" s="128"/>
      <c r="Q25" s="128"/>
    </row>
    <row r="26" spans="1:17" x14ac:dyDescent="0.3">
      <c r="A26" s="77" t="s">
        <v>63</v>
      </c>
      <c r="B26" s="96"/>
      <c r="C26" s="108"/>
      <c r="D26" s="108"/>
      <c r="E26" s="108"/>
      <c r="F26" s="108"/>
      <c r="G26" s="108"/>
      <c r="H26" s="114"/>
      <c r="I26" s="128"/>
      <c r="J26" s="128"/>
      <c r="K26" s="128"/>
      <c r="L26" s="128"/>
      <c r="M26" s="128"/>
      <c r="N26" s="128"/>
      <c r="O26" s="128"/>
      <c r="P26" s="128"/>
      <c r="Q26" s="128"/>
    </row>
    <row r="27" spans="1:17" x14ac:dyDescent="0.3">
      <c r="A27" s="77" t="s">
        <v>120</v>
      </c>
      <c r="B27" s="168"/>
      <c r="C27" s="87"/>
      <c r="D27" s="83"/>
      <c r="E27" s="83"/>
      <c r="F27" s="83"/>
      <c r="G27" s="83"/>
      <c r="H27" s="84"/>
      <c r="I27" s="128"/>
      <c r="J27" s="128"/>
      <c r="K27" s="128"/>
      <c r="L27" s="128"/>
      <c r="M27" s="128"/>
      <c r="N27" s="128"/>
      <c r="O27" s="128"/>
      <c r="P27" s="128"/>
      <c r="Q27" s="128"/>
    </row>
    <row r="28" spans="1:17" ht="15" thickBot="1" x14ac:dyDescent="0.35">
      <c r="A28" s="78" t="s">
        <v>117</v>
      </c>
      <c r="B28" s="96"/>
      <c r="C28" s="100"/>
      <c r="D28" s="100"/>
      <c r="E28" s="113"/>
      <c r="F28" s="88"/>
      <c r="G28" s="88"/>
      <c r="H28" s="89"/>
      <c r="I28" s="128"/>
      <c r="J28" s="128"/>
      <c r="K28" s="128"/>
      <c r="L28" s="128"/>
      <c r="M28" s="128"/>
      <c r="N28" s="128"/>
      <c r="O28" s="128"/>
      <c r="P28" s="128"/>
      <c r="Q28" s="128"/>
    </row>
  </sheetData>
  <customSheetViews>
    <customSheetView guid="{C6F2380A-B24C-4A42-B632-35BE87E9AD62}" showGridLines="0">
      <selection activeCell="C19" sqref="C19"/>
      <pageMargins left="0.7" right="0.7" top="0.75" bottom="0.75" header="0.3" footer="0.3"/>
      <pageSetup paperSize="9" orientation="portrait" horizontalDpi="200" verticalDpi="200" r:id="rId1"/>
    </customSheetView>
  </customSheetViews>
  <mergeCells count="3">
    <mergeCell ref="F22:G22"/>
    <mergeCell ref="B1:G2"/>
    <mergeCell ref="J4:Q21"/>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6" r:id="rId5" name="Button 4">
              <controlPr defaultSize="0" print="0" autoFill="0" autoPict="0" macro="[0]!CREATION">
                <anchor moveWithCells="1" sizeWithCells="1">
                  <from>
                    <xdr:col>4</xdr:col>
                    <xdr:colOff>594360</xdr:colOff>
                    <xdr:row>17</xdr:row>
                    <xdr:rowOff>160020</xdr:rowOff>
                  </from>
                  <to>
                    <xdr:col>6</xdr:col>
                    <xdr:colOff>678180</xdr:colOff>
                    <xdr:row>20</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'BASE DE DONNEE'!$C$4:$C$5</xm:f>
          </x14:formula1>
          <xm:sqref>B22:B23</xm:sqref>
        </x14:dataValidation>
        <x14:dataValidation type="list" allowBlank="1" showInputMessage="1" showErrorMessage="1">
          <x14:formula1>
            <xm:f>'BASE DE DONNEE'!$D$4:$D$6</xm:f>
          </x14:formula1>
          <xm:sqref>B27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tint="0.59999389629810485"/>
    <pageSetUpPr fitToPage="1"/>
  </sheetPr>
  <dimension ref="A1:W60"/>
  <sheetViews>
    <sheetView showGridLines="0" tabSelected="1" zoomScaleNormal="100" workbookViewId="0">
      <selection activeCell="K4" sqref="K4"/>
    </sheetView>
  </sheetViews>
  <sheetFormatPr baseColWidth="10" defaultRowHeight="14.4" x14ac:dyDescent="0.3"/>
  <cols>
    <col min="2" max="2" width="12.33203125" customWidth="1"/>
    <col min="3" max="9" width="11.6640625" customWidth="1"/>
    <col min="10" max="10" width="11" customWidth="1"/>
  </cols>
  <sheetData>
    <row r="1" spans="1:23" ht="28.95" x14ac:dyDescent="0.55000000000000004">
      <c r="A1" s="171" t="s">
        <v>4</v>
      </c>
      <c r="B1" s="321" t="s">
        <v>145</v>
      </c>
      <c r="C1" s="322"/>
      <c r="D1" s="322"/>
      <c r="E1" s="322"/>
      <c r="F1" s="322"/>
      <c r="G1" s="322"/>
      <c r="H1" s="153"/>
      <c r="I1" s="19"/>
      <c r="J1" s="154"/>
      <c r="K1" s="155"/>
      <c r="L1" s="128"/>
      <c r="M1" s="128"/>
      <c r="N1" s="128"/>
      <c r="O1" s="128"/>
      <c r="P1" s="128"/>
      <c r="Q1" s="128"/>
      <c r="R1" s="128"/>
      <c r="S1" s="128"/>
      <c r="T1" s="128"/>
      <c r="U1" s="128"/>
      <c r="V1" s="128"/>
      <c r="W1" s="128"/>
    </row>
    <row r="2" spans="1:23" ht="28.95" x14ac:dyDescent="0.55000000000000004">
      <c r="B2" s="9"/>
      <c r="C2" s="29"/>
      <c r="D2" s="29"/>
      <c r="E2" s="29"/>
      <c r="F2" s="29"/>
      <c r="G2" s="29"/>
      <c r="H2" s="29"/>
      <c r="I2" s="28"/>
      <c r="J2" s="133"/>
      <c r="K2" s="128"/>
      <c r="L2" s="128"/>
      <c r="M2" s="128"/>
      <c r="N2" s="128"/>
      <c r="O2" s="128"/>
      <c r="P2" s="128"/>
      <c r="Q2" s="128"/>
      <c r="R2" s="128"/>
      <c r="S2" s="128"/>
      <c r="T2" s="128"/>
      <c r="U2" s="128"/>
      <c r="V2" s="128"/>
      <c r="W2" s="128"/>
    </row>
    <row r="3" spans="1:23" ht="28.8" x14ac:dyDescent="0.55000000000000004">
      <c r="B3" s="9"/>
      <c r="C3" s="29"/>
      <c r="D3" s="29"/>
      <c r="E3" s="29"/>
      <c r="F3" s="29"/>
      <c r="G3" s="29"/>
      <c r="H3" s="29"/>
      <c r="I3" s="28"/>
      <c r="J3" s="13"/>
      <c r="K3" s="128"/>
      <c r="L3" s="128"/>
      <c r="M3" s="128"/>
      <c r="N3" s="128"/>
      <c r="O3" s="128"/>
      <c r="P3" s="128"/>
      <c r="Q3" s="128"/>
      <c r="R3" s="128"/>
      <c r="S3" s="128"/>
      <c r="T3" s="128"/>
      <c r="U3" s="128"/>
      <c r="V3" s="128"/>
      <c r="W3" s="128"/>
    </row>
    <row r="4" spans="1:23" ht="28.8" x14ac:dyDescent="0.55000000000000004">
      <c r="B4" s="343"/>
      <c r="C4" s="344"/>
      <c r="D4" s="344"/>
      <c r="E4" s="344"/>
      <c r="F4" s="344"/>
      <c r="G4" s="344"/>
      <c r="H4" s="29"/>
      <c r="I4" s="28"/>
      <c r="J4" s="13"/>
      <c r="K4" s="128"/>
      <c r="L4" s="128"/>
      <c r="M4" s="128"/>
      <c r="N4" s="128"/>
      <c r="O4" s="128"/>
      <c r="P4" s="128"/>
      <c r="Q4" s="128"/>
      <c r="R4" s="128"/>
      <c r="S4" s="128"/>
      <c r="T4" s="128"/>
      <c r="U4" s="128"/>
      <c r="V4" s="128"/>
      <c r="W4" s="128"/>
    </row>
    <row r="5" spans="1:23" ht="28.8" x14ac:dyDescent="0.55000000000000004">
      <c r="B5" s="343"/>
      <c r="C5" s="344"/>
      <c r="D5" s="344"/>
      <c r="E5" s="344"/>
      <c r="F5" s="344"/>
      <c r="G5" s="344"/>
      <c r="H5" s="29"/>
      <c r="I5" s="28"/>
      <c r="J5" s="13"/>
      <c r="K5" s="128"/>
      <c r="L5" s="128"/>
      <c r="M5" s="128"/>
      <c r="N5" s="128"/>
      <c r="O5" s="128"/>
      <c r="P5" s="128"/>
      <c r="Q5" s="128"/>
      <c r="R5" s="128"/>
      <c r="S5" s="128"/>
      <c r="T5" s="128"/>
      <c r="U5" s="128"/>
      <c r="V5" s="128"/>
      <c r="W5" s="128"/>
    </row>
    <row r="6" spans="1:23" ht="29.4" thickBot="1" x14ac:dyDescent="0.6">
      <c r="B6" s="150"/>
      <c r="C6" s="29"/>
      <c r="D6" s="167"/>
      <c r="E6" s="29"/>
      <c r="F6" s="29" t="s">
        <v>4</v>
      </c>
      <c r="G6" s="29"/>
      <c r="H6" s="29"/>
      <c r="I6" s="28"/>
      <c r="J6" s="13"/>
      <c r="K6" s="155"/>
      <c r="L6" s="128"/>
      <c r="M6" s="128"/>
      <c r="N6" s="128"/>
      <c r="O6" s="128"/>
      <c r="P6" s="128"/>
      <c r="Q6" s="128"/>
      <c r="R6" s="128"/>
      <c r="S6" s="128"/>
      <c r="T6" s="128"/>
      <c r="U6" s="128"/>
      <c r="V6" s="128"/>
      <c r="W6" s="128"/>
    </row>
    <row r="7" spans="1:23" ht="15" thickBot="1" x14ac:dyDescent="0.35">
      <c r="B7" s="213" t="s">
        <v>106</v>
      </c>
      <c r="C7" s="214"/>
      <c r="D7" s="222">
        <v>498</v>
      </c>
      <c r="E7" s="13"/>
      <c r="F7" s="13"/>
      <c r="G7" s="341" t="s">
        <v>163</v>
      </c>
      <c r="H7" s="342"/>
      <c r="I7" s="300"/>
      <c r="J7" s="13"/>
      <c r="K7" s="155"/>
      <c r="L7" s="128"/>
      <c r="M7" s="128"/>
      <c r="N7" s="128"/>
      <c r="O7" s="128"/>
      <c r="P7" s="128"/>
      <c r="Q7" s="128"/>
      <c r="R7" s="128"/>
      <c r="S7" s="128"/>
      <c r="T7" s="128"/>
      <c r="U7" s="128"/>
      <c r="V7" s="128"/>
      <c r="W7" s="128"/>
    </row>
    <row r="8" spans="1:23" x14ac:dyDescent="0.3">
      <c r="B8" s="141"/>
      <c r="C8" s="13"/>
      <c r="D8" s="130"/>
      <c r="E8" s="13"/>
      <c r="F8" s="13"/>
      <c r="G8" s="13"/>
      <c r="H8" s="13"/>
      <c r="I8" s="13"/>
      <c r="J8" s="13"/>
      <c r="K8" s="155"/>
      <c r="L8" s="128"/>
      <c r="M8" s="128"/>
      <c r="N8" s="128"/>
      <c r="O8" s="128"/>
      <c r="P8" s="128"/>
      <c r="Q8" s="128"/>
      <c r="R8" s="128"/>
      <c r="S8" s="128"/>
      <c r="T8" s="128"/>
      <c r="U8" s="128"/>
      <c r="V8" s="128"/>
      <c r="W8" s="128"/>
    </row>
    <row r="9" spans="1:23" x14ac:dyDescent="0.3">
      <c r="B9" s="9"/>
      <c r="C9" s="13"/>
      <c r="D9" s="13"/>
      <c r="E9" s="31"/>
      <c r="F9" s="126"/>
      <c r="G9" s="13"/>
      <c r="H9" s="13"/>
      <c r="I9" s="30"/>
      <c r="J9" s="133"/>
      <c r="K9" s="128"/>
      <c r="L9" s="128"/>
      <c r="M9" s="128"/>
      <c r="N9" s="128"/>
      <c r="O9" s="128"/>
      <c r="P9" s="128"/>
      <c r="Q9" s="128"/>
      <c r="R9" s="128"/>
      <c r="S9" s="128"/>
      <c r="T9" s="128"/>
      <c r="U9" s="128"/>
      <c r="V9" s="128"/>
      <c r="W9" s="128"/>
    </row>
    <row r="10" spans="1:23" x14ac:dyDescent="0.3">
      <c r="A10" s="245" t="s">
        <v>4</v>
      </c>
      <c r="B10" s="335" t="s">
        <v>128</v>
      </c>
      <c r="C10" s="337"/>
      <c r="D10" s="336"/>
      <c r="E10" s="252"/>
      <c r="F10" s="13"/>
      <c r="G10" s="338" t="s">
        <v>44</v>
      </c>
      <c r="H10" s="336"/>
      <c r="I10" s="223"/>
      <c r="J10" s="156"/>
      <c r="K10" s="128"/>
      <c r="L10" s="128"/>
      <c r="M10" s="128"/>
      <c r="N10" s="128"/>
      <c r="O10" s="128"/>
      <c r="P10" s="128"/>
      <c r="Q10" s="128"/>
      <c r="R10" s="128"/>
      <c r="S10" s="128"/>
      <c r="T10" s="128"/>
      <c r="U10" s="128"/>
      <c r="V10" s="128"/>
      <c r="W10" s="128"/>
    </row>
    <row r="11" spans="1:23" x14ac:dyDescent="0.3">
      <c r="B11" s="9"/>
      <c r="C11" s="13"/>
      <c r="D11" s="152"/>
      <c r="E11" s="152"/>
      <c r="F11" s="13"/>
      <c r="G11" s="143"/>
      <c r="H11" s="143"/>
      <c r="I11" s="130"/>
      <c r="J11" s="13"/>
      <c r="K11" s="155"/>
      <c r="L11" s="128"/>
      <c r="M11" s="128"/>
      <c r="N11" s="128"/>
      <c r="O11" s="128"/>
      <c r="P11" s="128"/>
      <c r="Q11" s="128"/>
      <c r="R11" s="128"/>
      <c r="S11" s="128"/>
      <c r="T11" s="128"/>
      <c r="U11" s="128"/>
      <c r="V11" s="128"/>
      <c r="W11" s="128"/>
    </row>
    <row r="12" spans="1:23" x14ac:dyDescent="0.3">
      <c r="B12" s="151"/>
      <c r="C12" s="332" t="s">
        <v>148</v>
      </c>
      <c r="D12" s="333"/>
      <c r="E12" s="333"/>
      <c r="F12" s="333"/>
      <c r="G12" s="333"/>
      <c r="H12" s="334"/>
      <c r="I12" s="13"/>
      <c r="J12" s="13"/>
      <c r="K12" s="155"/>
      <c r="L12" s="128"/>
      <c r="M12" s="128"/>
      <c r="N12" s="128"/>
      <c r="O12" s="128"/>
      <c r="P12" s="128"/>
      <c r="Q12" s="128"/>
      <c r="R12" s="128"/>
      <c r="S12" s="128"/>
      <c r="T12" s="128"/>
      <c r="U12" s="128"/>
      <c r="V12" s="128"/>
      <c r="W12" s="128"/>
    </row>
    <row r="13" spans="1:23" x14ac:dyDescent="0.3">
      <c r="B13" s="9"/>
      <c r="C13" s="13"/>
      <c r="D13" s="23"/>
      <c r="E13" s="13"/>
      <c r="F13" s="131"/>
      <c r="G13" s="23"/>
      <c r="H13" s="23"/>
      <c r="I13" s="30"/>
      <c r="J13" s="133"/>
      <c r="K13" s="128"/>
      <c r="L13" s="128"/>
      <c r="M13" s="128"/>
      <c r="N13" s="128"/>
      <c r="O13" s="128"/>
      <c r="P13" s="128"/>
      <c r="Q13" s="128"/>
      <c r="R13" s="128"/>
      <c r="S13" s="128"/>
      <c r="T13" s="128"/>
      <c r="U13" s="128"/>
      <c r="V13" s="128"/>
      <c r="W13" s="128"/>
    </row>
    <row r="14" spans="1:23" x14ac:dyDescent="0.3">
      <c r="B14" s="210" t="s">
        <v>36</v>
      </c>
      <c r="C14" s="224"/>
      <c r="D14" s="225"/>
      <c r="E14" s="142" t="s">
        <v>172</v>
      </c>
      <c r="F14" s="226"/>
      <c r="G14" s="227"/>
      <c r="H14" s="142" t="s">
        <v>46</v>
      </c>
      <c r="I14" s="223"/>
      <c r="J14" s="169"/>
      <c r="K14" s="157"/>
      <c r="L14" s="129"/>
      <c r="M14" s="129"/>
      <c r="N14" s="129"/>
      <c r="O14" s="129"/>
      <c r="P14" s="129"/>
      <c r="Q14" s="129"/>
      <c r="R14" s="129"/>
      <c r="S14" s="128"/>
      <c r="T14" s="128"/>
      <c r="U14" s="128"/>
      <c r="V14" s="128"/>
      <c r="W14" s="128"/>
    </row>
    <row r="15" spans="1:23" x14ac:dyDescent="0.3">
      <c r="B15" s="141"/>
      <c r="C15" s="130"/>
      <c r="D15" s="130"/>
      <c r="E15" s="13"/>
      <c r="F15" s="13"/>
      <c r="G15" s="13"/>
      <c r="H15" s="142" t="s">
        <v>47</v>
      </c>
      <c r="I15" s="228"/>
      <c r="J15" s="160"/>
      <c r="K15" s="128"/>
      <c r="L15" s="128"/>
      <c r="M15" s="128"/>
      <c r="N15" s="128"/>
      <c r="O15" s="128"/>
      <c r="P15" s="128"/>
      <c r="Q15" s="128"/>
      <c r="R15" s="128"/>
      <c r="S15" s="128"/>
      <c r="T15" s="128"/>
      <c r="U15" s="128"/>
      <c r="V15" s="128"/>
      <c r="W15" s="128"/>
    </row>
    <row r="16" spans="1:23" x14ac:dyDescent="0.3">
      <c r="B16" s="150"/>
      <c r="C16" s="131"/>
      <c r="D16" s="131"/>
      <c r="E16" s="23"/>
      <c r="F16" s="23"/>
      <c r="G16" s="23"/>
      <c r="H16" s="130"/>
      <c r="I16" s="130"/>
      <c r="J16" s="13"/>
      <c r="K16" s="155"/>
      <c r="L16" s="128"/>
      <c r="M16" s="128"/>
      <c r="N16" s="128"/>
      <c r="O16" s="128"/>
      <c r="P16" s="128"/>
      <c r="Q16" s="128"/>
      <c r="R16" s="128"/>
      <c r="S16" s="128"/>
      <c r="T16" s="128"/>
      <c r="U16" s="128"/>
      <c r="V16" s="128"/>
      <c r="W16" s="128"/>
    </row>
    <row r="17" spans="2:23" x14ac:dyDescent="0.3">
      <c r="B17" s="211" t="s">
        <v>38</v>
      </c>
      <c r="C17" s="229"/>
      <c r="D17" s="230"/>
      <c r="E17" s="231"/>
      <c r="F17" s="231"/>
      <c r="G17" s="231"/>
      <c r="H17" s="134"/>
      <c r="I17" s="15"/>
      <c r="J17" s="133"/>
      <c r="K17" s="128"/>
      <c r="L17" s="128"/>
      <c r="M17" s="128"/>
      <c r="N17" s="128"/>
      <c r="O17" s="128"/>
      <c r="P17" s="128"/>
      <c r="Q17" s="128"/>
      <c r="R17" s="128"/>
      <c r="S17" s="128"/>
      <c r="T17" s="128"/>
      <c r="U17" s="128"/>
      <c r="V17" s="128"/>
      <c r="W17" s="128"/>
    </row>
    <row r="18" spans="2:23" x14ac:dyDescent="0.3">
      <c r="B18" s="170"/>
      <c r="C18" s="124"/>
      <c r="D18" s="135"/>
      <c r="E18" s="124"/>
      <c r="F18" s="107"/>
      <c r="G18" s="97"/>
      <c r="H18" s="13"/>
      <c r="I18" s="13"/>
      <c r="J18" s="13"/>
      <c r="K18" s="155"/>
      <c r="L18" s="128"/>
      <c r="M18" s="128"/>
      <c r="N18" s="128"/>
      <c r="O18" s="128"/>
      <c r="P18" s="128"/>
      <c r="Q18" s="128"/>
      <c r="R18" s="128"/>
      <c r="S18" s="128"/>
      <c r="T18" s="128"/>
      <c r="U18" s="128"/>
      <c r="V18" s="128"/>
      <c r="W18" s="128"/>
    </row>
    <row r="19" spans="2:23" x14ac:dyDescent="0.3">
      <c r="B19" s="335" t="s">
        <v>49</v>
      </c>
      <c r="C19" s="336"/>
      <c r="D19" s="232"/>
      <c r="E19" s="142" t="s">
        <v>50</v>
      </c>
      <c r="F19" s="226"/>
      <c r="G19" s="227"/>
      <c r="H19" s="15" t="s">
        <v>4</v>
      </c>
      <c r="I19" s="13"/>
      <c r="J19" s="133"/>
      <c r="K19" s="128"/>
      <c r="L19" s="128"/>
      <c r="M19" s="128"/>
      <c r="N19" s="128"/>
      <c r="O19" s="128"/>
      <c r="P19" s="128"/>
      <c r="Q19" s="128"/>
      <c r="R19" s="128"/>
      <c r="S19" s="128"/>
      <c r="T19" s="128"/>
      <c r="U19" s="128"/>
      <c r="V19" s="128"/>
      <c r="W19" s="128"/>
    </row>
    <row r="20" spans="2:23" x14ac:dyDescent="0.3">
      <c r="B20" s="9"/>
      <c r="C20" s="25"/>
      <c r="D20" s="132"/>
      <c r="E20" s="132"/>
      <c r="F20" s="13"/>
      <c r="G20" s="13"/>
      <c r="H20" s="13"/>
      <c r="I20" s="13"/>
      <c r="J20" s="13"/>
      <c r="K20" s="155"/>
      <c r="L20" s="128"/>
      <c r="M20" s="128"/>
      <c r="N20" s="128"/>
      <c r="O20" s="128"/>
      <c r="P20" s="128"/>
      <c r="Q20" s="128"/>
      <c r="R20" s="128"/>
      <c r="S20" s="128"/>
      <c r="T20" s="128"/>
      <c r="U20" s="128"/>
      <c r="V20" s="128"/>
      <c r="W20" s="128"/>
    </row>
    <row r="21" spans="2:23" x14ac:dyDescent="0.3">
      <c r="B21" s="212" t="s">
        <v>42</v>
      </c>
      <c r="C21" s="233"/>
      <c r="D21" s="234"/>
      <c r="E21" s="234"/>
      <c r="F21" s="134"/>
      <c r="G21" s="15"/>
      <c r="H21" s="15"/>
      <c r="I21" s="13"/>
      <c r="J21" s="133"/>
      <c r="K21" s="128"/>
      <c r="L21" s="128"/>
      <c r="M21" s="128"/>
      <c r="N21" s="128"/>
      <c r="O21" s="128"/>
      <c r="P21" s="128"/>
      <c r="Q21" s="128"/>
      <c r="R21" s="128"/>
      <c r="S21" s="128"/>
      <c r="T21" s="128"/>
      <c r="U21" s="128"/>
      <c r="V21" s="128"/>
      <c r="W21" s="128"/>
    </row>
    <row r="22" spans="2:23" x14ac:dyDescent="0.3">
      <c r="B22" s="9"/>
      <c r="C22" s="13"/>
      <c r="D22" s="13"/>
      <c r="E22" s="13"/>
      <c r="F22" s="13"/>
      <c r="G22" s="13"/>
      <c r="H22" s="13"/>
      <c r="I22" s="13"/>
      <c r="J22" s="13"/>
      <c r="K22" s="155"/>
      <c r="L22" s="128"/>
      <c r="M22" s="128"/>
      <c r="N22" s="128"/>
      <c r="O22" s="128"/>
      <c r="P22" s="128"/>
      <c r="Q22" s="128"/>
      <c r="R22" s="128"/>
      <c r="S22" s="128"/>
      <c r="T22" s="128"/>
      <c r="U22" s="128"/>
      <c r="V22" s="128"/>
      <c r="W22" s="128"/>
    </row>
    <row r="23" spans="2:23" x14ac:dyDescent="0.3">
      <c r="B23" s="9"/>
      <c r="C23" s="13"/>
      <c r="D23" s="13"/>
      <c r="E23" s="13"/>
      <c r="F23" s="13"/>
      <c r="G23" s="13"/>
      <c r="H23" s="13"/>
      <c r="I23" s="13"/>
      <c r="J23" s="13"/>
      <c r="K23" s="155"/>
      <c r="L23" s="128"/>
      <c r="M23" s="128"/>
      <c r="N23" s="128"/>
      <c r="O23" s="128"/>
      <c r="P23" s="128"/>
      <c r="Q23" s="128"/>
      <c r="R23" s="128"/>
      <c r="S23" s="128"/>
      <c r="T23" s="128"/>
      <c r="U23" s="128"/>
      <c r="V23" s="128"/>
      <c r="W23" s="128"/>
    </row>
    <row r="24" spans="2:23" x14ac:dyDescent="0.3">
      <c r="B24" s="9"/>
      <c r="C24" s="332" t="s">
        <v>147</v>
      </c>
      <c r="D24" s="333"/>
      <c r="E24" s="333"/>
      <c r="F24" s="333"/>
      <c r="G24" s="333"/>
      <c r="H24" s="334"/>
      <c r="I24" s="136"/>
      <c r="J24" s="133"/>
      <c r="K24" s="128"/>
      <c r="L24" s="128"/>
      <c r="M24" s="128"/>
      <c r="N24" s="128"/>
      <c r="O24" s="128"/>
      <c r="P24" s="128"/>
      <c r="Q24" s="128"/>
      <c r="R24" s="128"/>
      <c r="S24" s="128"/>
      <c r="T24" s="128"/>
      <c r="U24" s="128"/>
      <c r="V24" s="128"/>
      <c r="W24" s="128"/>
    </row>
    <row r="25" spans="2:23" x14ac:dyDescent="0.3">
      <c r="B25" s="9"/>
      <c r="C25" s="23"/>
      <c r="D25" s="23"/>
      <c r="E25" s="13"/>
      <c r="F25" s="13"/>
      <c r="G25" s="23"/>
      <c r="H25" s="23"/>
      <c r="I25" s="13"/>
      <c r="J25" s="13"/>
      <c r="K25" s="155"/>
      <c r="L25" s="128"/>
      <c r="M25" s="128"/>
      <c r="N25" s="128"/>
      <c r="O25" s="128"/>
      <c r="P25" s="128"/>
      <c r="Q25" s="128"/>
      <c r="R25" s="128"/>
      <c r="S25" s="128"/>
      <c r="T25" s="128"/>
      <c r="U25" s="128"/>
      <c r="V25" s="128"/>
      <c r="W25" s="128"/>
    </row>
    <row r="26" spans="2:23" x14ac:dyDescent="0.3">
      <c r="B26" s="137" t="s">
        <v>51</v>
      </c>
      <c r="C26" s="224"/>
      <c r="D26" s="225"/>
      <c r="E26" s="145"/>
      <c r="F26" s="142" t="s">
        <v>52</v>
      </c>
      <c r="G26" s="226"/>
      <c r="H26" s="227"/>
      <c r="I26" s="123"/>
      <c r="J26" s="13"/>
      <c r="K26" s="155"/>
      <c r="L26" s="128"/>
      <c r="M26" s="128"/>
      <c r="N26" s="128"/>
      <c r="O26" s="128"/>
      <c r="P26" s="128"/>
      <c r="Q26" s="128"/>
      <c r="R26" s="128"/>
      <c r="S26" s="128"/>
      <c r="T26" s="128"/>
      <c r="U26" s="128"/>
      <c r="V26" s="128"/>
      <c r="W26" s="128"/>
    </row>
    <row r="27" spans="2:23" x14ac:dyDescent="0.3">
      <c r="B27" s="9"/>
      <c r="C27" s="138"/>
      <c r="D27" s="138"/>
      <c r="E27" s="13"/>
      <c r="F27" s="13"/>
      <c r="G27" s="23"/>
      <c r="H27" s="23"/>
      <c r="I27" s="13"/>
      <c r="J27" s="13"/>
      <c r="K27" s="155"/>
      <c r="L27" s="128"/>
      <c r="M27" s="128"/>
      <c r="N27" s="128"/>
      <c r="O27" s="128"/>
      <c r="P27" s="128"/>
      <c r="Q27" s="128"/>
      <c r="R27" s="128"/>
      <c r="S27" s="128"/>
      <c r="T27" s="128"/>
      <c r="U27" s="128"/>
      <c r="V27" s="128"/>
      <c r="W27" s="128"/>
    </row>
    <row r="28" spans="2:23" x14ac:dyDescent="0.3">
      <c r="B28" s="57" t="s">
        <v>53</v>
      </c>
      <c r="C28" s="224"/>
      <c r="D28" s="225"/>
      <c r="E28" s="136"/>
      <c r="F28" s="144" t="s">
        <v>61</v>
      </c>
      <c r="G28" s="339"/>
      <c r="H28" s="340"/>
      <c r="I28" s="134"/>
      <c r="J28" s="133"/>
      <c r="K28" s="128"/>
      <c r="L28" s="128"/>
      <c r="M28" s="128"/>
      <c r="N28" s="128"/>
      <c r="O28" s="128"/>
      <c r="P28" s="128"/>
      <c r="Q28" s="128"/>
      <c r="R28" s="128"/>
      <c r="S28" s="128"/>
      <c r="T28" s="128"/>
      <c r="U28" s="128"/>
      <c r="V28" s="128"/>
      <c r="W28" s="128"/>
    </row>
    <row r="29" spans="2:23" x14ac:dyDescent="0.3">
      <c r="B29" s="9"/>
      <c r="C29" s="139"/>
      <c r="D29" s="143"/>
      <c r="E29" s="166"/>
      <c r="F29" s="143"/>
      <c r="G29" s="164"/>
      <c r="H29" s="13"/>
      <c r="I29" s="13"/>
      <c r="J29" s="133"/>
      <c r="K29" s="128"/>
      <c r="L29" s="128"/>
      <c r="M29" s="128"/>
      <c r="N29" s="128"/>
      <c r="O29" s="128"/>
      <c r="P29" s="128"/>
      <c r="Q29" s="128"/>
      <c r="R29" s="128"/>
      <c r="S29" s="128"/>
      <c r="T29" s="128"/>
      <c r="U29" s="128"/>
      <c r="V29" s="128"/>
      <c r="W29" s="128"/>
    </row>
    <row r="30" spans="2:23" x14ac:dyDescent="0.3">
      <c r="B30" s="140" t="s">
        <v>55</v>
      </c>
      <c r="C30" s="283"/>
      <c r="D30" s="142" t="s">
        <v>56</v>
      </c>
      <c r="E30" s="235"/>
      <c r="F30" s="165" t="s">
        <v>57</v>
      </c>
      <c r="G30" s="236"/>
      <c r="H30" s="218" t="s">
        <v>131</v>
      </c>
      <c r="I30" s="237"/>
      <c r="J30" s="133"/>
      <c r="K30" s="128"/>
      <c r="L30" s="128"/>
      <c r="M30" s="128"/>
      <c r="N30" s="128"/>
      <c r="O30" s="128"/>
      <c r="P30" s="128"/>
      <c r="Q30" s="128"/>
      <c r="R30" s="128"/>
      <c r="S30" s="128"/>
      <c r="T30" s="128"/>
      <c r="U30" s="128"/>
      <c r="V30" s="128"/>
      <c r="W30" s="128"/>
    </row>
    <row r="31" spans="2:23" x14ac:dyDescent="0.3">
      <c r="B31" s="141"/>
      <c r="C31" s="13"/>
      <c r="D31" s="130"/>
      <c r="E31" s="130"/>
      <c r="F31" s="13"/>
      <c r="G31" s="13"/>
      <c r="H31" s="13"/>
      <c r="I31" s="13"/>
      <c r="J31" s="133"/>
      <c r="K31" s="128"/>
      <c r="L31" s="128"/>
      <c r="M31" s="128"/>
      <c r="N31" s="128"/>
      <c r="O31" s="128"/>
      <c r="P31" s="128"/>
      <c r="Q31" s="128"/>
      <c r="R31" s="128"/>
      <c r="S31" s="128"/>
      <c r="T31" s="128"/>
      <c r="U31" s="128"/>
      <c r="V31" s="128"/>
      <c r="W31" s="128"/>
    </row>
    <row r="32" spans="2:23" x14ac:dyDescent="0.3">
      <c r="B32" s="9"/>
      <c r="C32" s="13"/>
      <c r="D32" s="13"/>
      <c r="E32" s="13"/>
      <c r="F32" s="13"/>
      <c r="G32" s="13"/>
      <c r="H32" s="13"/>
      <c r="I32" s="13"/>
      <c r="J32" s="133"/>
      <c r="K32" s="128"/>
      <c r="L32" s="128"/>
      <c r="M32" s="128"/>
      <c r="N32" s="128"/>
      <c r="O32" s="128"/>
      <c r="P32" s="128"/>
      <c r="Q32" s="128"/>
      <c r="R32" s="128"/>
      <c r="S32" s="128"/>
      <c r="T32" s="128"/>
      <c r="U32" s="128"/>
      <c r="V32" s="128"/>
      <c r="W32" s="128"/>
    </row>
    <row r="33" spans="2:23" x14ac:dyDescent="0.3">
      <c r="B33" s="9"/>
      <c r="C33" s="332" t="s">
        <v>149</v>
      </c>
      <c r="D33" s="333"/>
      <c r="E33" s="333"/>
      <c r="F33" s="333"/>
      <c r="G33" s="333"/>
      <c r="H33" s="334"/>
      <c r="I33" s="13"/>
      <c r="J33" s="133"/>
      <c r="K33" s="128"/>
      <c r="L33" s="128"/>
      <c r="M33" s="128"/>
      <c r="N33" s="128"/>
      <c r="O33" s="128"/>
      <c r="P33" s="128"/>
      <c r="Q33" s="128"/>
      <c r="R33" s="128"/>
      <c r="S33" s="128"/>
      <c r="T33" s="128"/>
      <c r="U33" s="128"/>
      <c r="V33" s="128"/>
      <c r="W33" s="128"/>
    </row>
    <row r="34" spans="2:23" x14ac:dyDescent="0.3">
      <c r="B34" s="9"/>
      <c r="C34" s="138"/>
      <c r="D34" s="131"/>
      <c r="E34" s="131"/>
      <c r="F34" s="131"/>
      <c r="G34" s="131"/>
      <c r="H34" s="131"/>
      <c r="I34" s="23"/>
      <c r="J34" s="133"/>
      <c r="K34" s="128"/>
      <c r="L34" s="128"/>
      <c r="M34" s="128"/>
      <c r="N34" s="128"/>
      <c r="O34" s="128"/>
      <c r="P34" s="128"/>
      <c r="Q34" s="128"/>
      <c r="R34" s="128"/>
      <c r="S34" s="128"/>
      <c r="T34" s="128"/>
      <c r="U34" s="128"/>
      <c r="V34" s="128"/>
      <c r="W34" s="128"/>
    </row>
    <row r="35" spans="2:23" x14ac:dyDescent="0.3">
      <c r="B35" s="137" t="s">
        <v>58</v>
      </c>
      <c r="C35" s="238"/>
      <c r="D35" s="230"/>
      <c r="E35" s="230"/>
      <c r="F35" s="230"/>
      <c r="G35" s="230"/>
      <c r="H35" s="230"/>
      <c r="I35" s="227"/>
      <c r="J35" s="160"/>
      <c r="K35" s="128"/>
      <c r="L35" s="128"/>
      <c r="M35" s="128"/>
      <c r="N35" s="128"/>
      <c r="O35" s="128"/>
      <c r="P35" s="128"/>
      <c r="Q35" s="128"/>
      <c r="R35" s="128"/>
      <c r="S35" s="128"/>
      <c r="T35" s="128"/>
      <c r="U35" s="128"/>
      <c r="V35" s="128"/>
      <c r="W35" s="128"/>
    </row>
    <row r="36" spans="2:23" x14ac:dyDescent="0.3">
      <c r="B36" s="149" t="s">
        <v>66</v>
      </c>
      <c r="C36" s="226"/>
      <c r="D36" s="239"/>
      <c r="E36" s="239"/>
      <c r="F36" s="239"/>
      <c r="G36" s="239"/>
      <c r="H36" s="239"/>
      <c r="I36" s="227"/>
      <c r="J36" s="13"/>
      <c r="K36" s="155"/>
      <c r="L36" s="128"/>
      <c r="M36" s="128"/>
      <c r="N36" s="128"/>
      <c r="O36" s="128"/>
      <c r="P36" s="128"/>
      <c r="Q36" s="128"/>
      <c r="R36" s="128"/>
      <c r="S36" s="128"/>
      <c r="T36" s="128"/>
      <c r="U36" s="128"/>
      <c r="V36" s="128"/>
      <c r="W36" s="128"/>
    </row>
    <row r="37" spans="2:23" x14ac:dyDescent="0.3">
      <c r="B37" s="148" t="s">
        <v>144</v>
      </c>
      <c r="C37" s="240"/>
      <c r="D37" s="240"/>
      <c r="E37" s="161" t="s">
        <v>70</v>
      </c>
      <c r="F37" s="146"/>
      <c r="G37" s="226"/>
      <c r="H37" s="231"/>
      <c r="I37" s="231"/>
      <c r="J37" s="158"/>
      <c r="K37" s="128"/>
      <c r="L37" s="128"/>
      <c r="M37" s="128"/>
      <c r="N37" s="128"/>
      <c r="O37" s="128"/>
      <c r="P37" s="128"/>
      <c r="Q37" s="128"/>
      <c r="R37" s="128"/>
      <c r="S37" s="128"/>
      <c r="T37" s="128"/>
      <c r="U37" s="128"/>
      <c r="V37" s="128"/>
      <c r="W37" s="128"/>
    </row>
    <row r="38" spans="2:23" ht="15" thickBot="1" x14ac:dyDescent="0.35">
      <c r="B38" s="9"/>
      <c r="C38" s="13"/>
      <c r="D38" s="147"/>
      <c r="E38" s="147"/>
      <c r="F38" s="147"/>
      <c r="G38" s="13"/>
      <c r="H38" s="17"/>
      <c r="I38" s="13"/>
      <c r="J38" s="159"/>
      <c r="K38" s="128"/>
      <c r="L38" s="128"/>
      <c r="M38" s="128"/>
      <c r="N38" s="128"/>
      <c r="O38" s="128"/>
      <c r="P38" s="128"/>
      <c r="Q38" s="128"/>
      <c r="R38" s="128"/>
      <c r="S38" s="128"/>
      <c r="T38" s="128"/>
      <c r="U38" s="128"/>
      <c r="V38" s="128"/>
      <c r="W38" s="128"/>
    </row>
    <row r="39" spans="2:23" ht="15" thickBot="1" x14ac:dyDescent="0.35">
      <c r="B39" s="110" t="s">
        <v>90</v>
      </c>
      <c r="C39" s="111"/>
      <c r="D39" s="111"/>
      <c r="E39" s="111"/>
      <c r="F39" s="111"/>
      <c r="G39" s="111"/>
      <c r="H39" s="111"/>
      <c r="I39" s="111"/>
      <c r="J39" s="112"/>
      <c r="K39" s="128"/>
      <c r="L39" s="128"/>
      <c r="M39" s="128"/>
      <c r="N39" s="128"/>
      <c r="O39" s="128"/>
      <c r="P39" s="128"/>
      <c r="Q39" s="128"/>
      <c r="R39" s="128"/>
      <c r="S39" s="128"/>
      <c r="T39" s="128"/>
      <c r="U39" s="128"/>
      <c r="V39" s="128"/>
      <c r="W39" s="128"/>
    </row>
    <row r="40" spans="2:23" ht="14.4" customHeight="1" x14ac:dyDescent="0.3">
      <c r="B40" s="323" t="s">
        <v>129</v>
      </c>
      <c r="C40" s="324"/>
      <c r="D40" s="324"/>
      <c r="E40" s="324"/>
      <c r="F40" s="324"/>
      <c r="G40" s="324"/>
      <c r="H40" s="324"/>
      <c r="I40" s="324"/>
      <c r="J40" s="325"/>
      <c r="K40" s="128"/>
      <c r="L40" s="128"/>
      <c r="M40" s="128"/>
      <c r="N40" s="128"/>
      <c r="O40" s="128"/>
      <c r="P40" s="128"/>
      <c r="Q40" s="128"/>
      <c r="R40" s="128"/>
      <c r="S40" s="128"/>
      <c r="T40" s="128"/>
      <c r="U40" s="128"/>
      <c r="V40" s="128"/>
      <c r="W40" s="128"/>
    </row>
    <row r="41" spans="2:23" x14ac:dyDescent="0.3">
      <c r="B41" s="326"/>
      <c r="C41" s="327"/>
      <c r="D41" s="327"/>
      <c r="E41" s="327"/>
      <c r="F41" s="327"/>
      <c r="G41" s="327"/>
      <c r="H41" s="327"/>
      <c r="I41" s="327"/>
      <c r="J41" s="328"/>
      <c r="K41" s="128"/>
      <c r="L41" s="128"/>
      <c r="M41" s="128"/>
      <c r="N41" s="128"/>
      <c r="O41" s="128"/>
      <c r="P41" s="128"/>
      <c r="Q41" s="128"/>
      <c r="R41" s="128"/>
      <c r="S41" s="128"/>
      <c r="T41" s="128"/>
      <c r="U41" s="128"/>
      <c r="V41" s="128"/>
      <c r="W41" s="128"/>
    </row>
    <row r="42" spans="2:23" x14ac:dyDescent="0.3">
      <c r="B42" s="326"/>
      <c r="C42" s="327"/>
      <c r="D42" s="327"/>
      <c r="E42" s="327"/>
      <c r="F42" s="327"/>
      <c r="G42" s="327"/>
      <c r="H42" s="327"/>
      <c r="I42" s="327"/>
      <c r="J42" s="328"/>
      <c r="K42" s="128"/>
      <c r="L42" s="128"/>
      <c r="M42" s="128"/>
      <c r="N42" s="128"/>
      <c r="O42" s="128"/>
      <c r="P42" s="128"/>
      <c r="Q42" s="128"/>
      <c r="R42" s="128"/>
      <c r="S42" s="128"/>
      <c r="T42" s="128"/>
      <c r="U42" s="128"/>
      <c r="V42" s="128"/>
      <c r="W42" s="128"/>
    </row>
    <row r="43" spans="2:23" x14ac:dyDescent="0.3">
      <c r="B43" s="326"/>
      <c r="C43" s="327"/>
      <c r="D43" s="327"/>
      <c r="E43" s="327"/>
      <c r="F43" s="327"/>
      <c r="G43" s="327"/>
      <c r="H43" s="327"/>
      <c r="I43" s="327"/>
      <c r="J43" s="328"/>
      <c r="K43" s="128"/>
      <c r="L43" s="128"/>
      <c r="M43" s="128"/>
      <c r="N43" s="128"/>
      <c r="O43" s="128"/>
      <c r="P43" s="128"/>
      <c r="Q43" s="128"/>
      <c r="R43" s="128"/>
      <c r="S43" s="128"/>
      <c r="T43" s="128"/>
      <c r="U43" s="128"/>
      <c r="V43" s="128"/>
      <c r="W43" s="128"/>
    </row>
    <row r="44" spans="2:23" x14ac:dyDescent="0.3">
      <c r="B44" s="326"/>
      <c r="C44" s="327"/>
      <c r="D44" s="327"/>
      <c r="E44" s="327"/>
      <c r="F44" s="327"/>
      <c r="G44" s="327"/>
      <c r="H44" s="327"/>
      <c r="I44" s="327"/>
      <c r="J44" s="328"/>
      <c r="K44" s="128"/>
      <c r="L44" s="128"/>
      <c r="M44" s="128"/>
      <c r="N44" s="128"/>
      <c r="O44" s="128"/>
      <c r="P44" s="128"/>
      <c r="Q44" s="128"/>
      <c r="R44" s="128"/>
      <c r="S44" s="128"/>
      <c r="T44" s="128"/>
      <c r="U44" s="128"/>
      <c r="V44" s="128"/>
      <c r="W44" s="128"/>
    </row>
    <row r="45" spans="2:23" x14ac:dyDescent="0.3">
      <c r="B45" s="326"/>
      <c r="C45" s="327"/>
      <c r="D45" s="327"/>
      <c r="E45" s="327"/>
      <c r="F45" s="327"/>
      <c r="G45" s="327"/>
      <c r="H45" s="327"/>
      <c r="I45" s="327"/>
      <c r="J45" s="328"/>
      <c r="K45" s="128"/>
      <c r="L45" s="128"/>
      <c r="M45" s="128"/>
      <c r="N45" s="128"/>
      <c r="O45" s="128"/>
      <c r="P45" s="128"/>
      <c r="Q45" s="128"/>
      <c r="R45" s="128"/>
      <c r="S45" s="128"/>
      <c r="T45" s="128"/>
      <c r="U45" s="128"/>
      <c r="V45" s="128"/>
      <c r="W45" s="128"/>
    </row>
    <row r="46" spans="2:23" x14ac:dyDescent="0.3">
      <c r="B46" s="326"/>
      <c r="C46" s="327"/>
      <c r="D46" s="327"/>
      <c r="E46" s="327"/>
      <c r="F46" s="327"/>
      <c r="G46" s="327"/>
      <c r="H46" s="327"/>
      <c r="I46" s="327"/>
      <c r="J46" s="328"/>
      <c r="K46" s="128"/>
      <c r="L46" s="128"/>
      <c r="M46" s="128"/>
      <c r="N46" s="128"/>
      <c r="O46" s="128"/>
      <c r="P46" s="128"/>
      <c r="Q46" s="128"/>
      <c r="R46" s="128"/>
      <c r="S46" s="128"/>
      <c r="T46" s="128"/>
      <c r="U46" s="128"/>
      <c r="V46" s="128"/>
      <c r="W46" s="128"/>
    </row>
    <row r="47" spans="2:23" x14ac:dyDescent="0.3">
      <c r="B47" s="326"/>
      <c r="C47" s="327"/>
      <c r="D47" s="327"/>
      <c r="E47" s="327"/>
      <c r="F47" s="327"/>
      <c r="G47" s="327"/>
      <c r="H47" s="327"/>
      <c r="I47" s="327"/>
      <c r="J47" s="328"/>
      <c r="K47" s="128"/>
      <c r="L47" s="128"/>
      <c r="M47" s="128"/>
      <c r="N47" s="128"/>
      <c r="O47" s="128"/>
      <c r="P47" s="128"/>
      <c r="Q47" s="128"/>
      <c r="R47" s="128"/>
      <c r="S47" s="128"/>
      <c r="T47" s="128"/>
      <c r="U47" s="128"/>
      <c r="V47" s="128"/>
      <c r="W47" s="128"/>
    </row>
    <row r="48" spans="2:23" x14ac:dyDescent="0.3">
      <c r="B48" s="326"/>
      <c r="C48" s="327"/>
      <c r="D48" s="327"/>
      <c r="E48" s="327"/>
      <c r="F48" s="327"/>
      <c r="G48" s="327"/>
      <c r="H48" s="327"/>
      <c r="I48" s="327"/>
      <c r="J48" s="328"/>
      <c r="K48" s="128"/>
      <c r="L48" s="128"/>
      <c r="M48" s="128"/>
      <c r="N48" s="128"/>
      <c r="O48" s="128"/>
      <c r="P48" s="128"/>
      <c r="Q48" s="128"/>
      <c r="R48" s="128"/>
      <c r="S48" s="128"/>
      <c r="T48" s="128"/>
      <c r="U48" s="128"/>
      <c r="V48" s="128"/>
      <c r="W48" s="128"/>
    </row>
    <row r="49" spans="2:23" x14ac:dyDescent="0.3">
      <c r="B49" s="326"/>
      <c r="C49" s="327"/>
      <c r="D49" s="327"/>
      <c r="E49" s="327"/>
      <c r="F49" s="327"/>
      <c r="G49" s="327"/>
      <c r="H49" s="327"/>
      <c r="I49" s="327"/>
      <c r="J49" s="328"/>
      <c r="K49" s="128"/>
      <c r="L49" s="128"/>
      <c r="M49" s="128"/>
      <c r="N49" s="128"/>
      <c r="O49" s="128"/>
      <c r="P49" s="128"/>
      <c r="Q49" s="128"/>
      <c r="R49" s="128"/>
      <c r="S49" s="128"/>
      <c r="T49" s="128"/>
      <c r="U49" s="128"/>
      <c r="V49" s="128"/>
      <c r="W49" s="128"/>
    </row>
    <row r="50" spans="2:23" x14ac:dyDescent="0.3">
      <c r="B50" s="326"/>
      <c r="C50" s="327"/>
      <c r="D50" s="327"/>
      <c r="E50" s="327"/>
      <c r="F50" s="327"/>
      <c r="G50" s="327"/>
      <c r="H50" s="327"/>
      <c r="I50" s="327"/>
      <c r="J50" s="328"/>
      <c r="K50" s="128"/>
      <c r="L50" s="128"/>
      <c r="M50" s="128"/>
      <c r="N50" s="128"/>
      <c r="O50" s="128"/>
      <c r="P50" s="128"/>
      <c r="Q50" s="128"/>
      <c r="R50" s="128"/>
      <c r="S50" s="128"/>
      <c r="T50" s="128"/>
      <c r="U50" s="128"/>
      <c r="V50" s="128"/>
      <c r="W50" s="128"/>
    </row>
    <row r="51" spans="2:23" x14ac:dyDescent="0.3">
      <c r="B51" s="326"/>
      <c r="C51" s="327"/>
      <c r="D51" s="327"/>
      <c r="E51" s="327"/>
      <c r="F51" s="327"/>
      <c r="G51" s="327"/>
      <c r="H51" s="327"/>
      <c r="I51" s="327"/>
      <c r="J51" s="328"/>
      <c r="K51" s="128"/>
      <c r="L51" s="128"/>
      <c r="M51" s="128"/>
      <c r="N51" s="128"/>
      <c r="O51" s="128"/>
      <c r="P51" s="128"/>
      <c r="Q51" s="128"/>
      <c r="R51" s="128"/>
      <c r="S51" s="128"/>
      <c r="T51" s="128"/>
      <c r="U51" s="128"/>
      <c r="V51" s="128"/>
      <c r="W51" s="128"/>
    </row>
    <row r="52" spans="2:23" x14ac:dyDescent="0.3">
      <c r="B52" s="326"/>
      <c r="C52" s="327"/>
      <c r="D52" s="327"/>
      <c r="E52" s="327"/>
      <c r="F52" s="327"/>
      <c r="G52" s="327"/>
      <c r="H52" s="327"/>
      <c r="I52" s="327"/>
      <c r="J52" s="328"/>
      <c r="K52" s="128"/>
      <c r="L52" s="128"/>
      <c r="M52" s="128"/>
      <c r="N52" s="128"/>
      <c r="O52" s="128"/>
      <c r="P52" s="128"/>
      <c r="Q52" s="128"/>
      <c r="R52" s="128"/>
      <c r="S52" s="128"/>
      <c r="T52" s="128"/>
      <c r="U52" s="128"/>
      <c r="V52" s="128"/>
      <c r="W52" s="128"/>
    </row>
    <row r="53" spans="2:23" x14ac:dyDescent="0.3">
      <c r="B53" s="326"/>
      <c r="C53" s="327"/>
      <c r="D53" s="327"/>
      <c r="E53" s="327"/>
      <c r="F53" s="327"/>
      <c r="G53" s="327"/>
      <c r="H53" s="327"/>
      <c r="I53" s="327"/>
      <c r="J53" s="328"/>
      <c r="K53" s="128"/>
      <c r="L53" s="128"/>
      <c r="M53" s="128"/>
      <c r="N53" s="128"/>
      <c r="O53" s="128"/>
      <c r="P53" s="128"/>
      <c r="Q53" s="128"/>
      <c r="R53" s="128"/>
      <c r="S53" s="128"/>
      <c r="T53" s="128"/>
      <c r="U53" s="128"/>
      <c r="V53" s="128"/>
      <c r="W53" s="128"/>
    </row>
    <row r="54" spans="2:23" x14ac:dyDescent="0.3">
      <c r="B54" s="326"/>
      <c r="C54" s="327"/>
      <c r="D54" s="327"/>
      <c r="E54" s="327"/>
      <c r="F54" s="327"/>
      <c r="G54" s="327"/>
      <c r="H54" s="327"/>
      <c r="I54" s="327"/>
      <c r="J54" s="328"/>
      <c r="K54" s="128"/>
      <c r="L54" s="128"/>
      <c r="M54" s="128"/>
      <c r="N54" s="128"/>
      <c r="O54" s="128"/>
      <c r="P54" s="128"/>
      <c r="Q54" s="128"/>
      <c r="R54" s="128"/>
      <c r="S54" s="128"/>
      <c r="T54" s="128"/>
      <c r="U54" s="128"/>
      <c r="V54" s="128"/>
      <c r="W54" s="128"/>
    </row>
    <row r="55" spans="2:23" x14ac:dyDescent="0.3">
      <c r="B55" s="326"/>
      <c r="C55" s="327"/>
      <c r="D55" s="327"/>
      <c r="E55" s="327"/>
      <c r="F55" s="327"/>
      <c r="G55" s="327"/>
      <c r="H55" s="327"/>
      <c r="I55" s="327"/>
      <c r="J55" s="328"/>
      <c r="K55" s="128"/>
      <c r="L55" s="128"/>
      <c r="M55" s="128"/>
      <c r="N55" s="128"/>
      <c r="O55" s="128"/>
      <c r="P55" s="128"/>
      <c r="Q55" s="128"/>
      <c r="R55" s="128"/>
      <c r="S55" s="128"/>
      <c r="T55" s="128"/>
      <c r="U55" s="128"/>
      <c r="V55" s="128"/>
      <c r="W55" s="128"/>
    </row>
    <row r="56" spans="2:23" ht="15" thickBot="1" x14ac:dyDescent="0.35">
      <c r="B56" s="329"/>
      <c r="C56" s="330"/>
      <c r="D56" s="330"/>
      <c r="E56" s="330"/>
      <c r="F56" s="330"/>
      <c r="G56" s="330"/>
      <c r="H56" s="330"/>
      <c r="I56" s="330"/>
      <c r="J56" s="331"/>
      <c r="K56" s="128"/>
      <c r="L56" s="128"/>
      <c r="M56" s="128"/>
      <c r="N56" s="128"/>
      <c r="O56" s="128"/>
      <c r="P56" s="128"/>
      <c r="Q56" s="128"/>
      <c r="R56" s="128"/>
      <c r="S56" s="128"/>
      <c r="T56" s="128"/>
      <c r="U56" s="128"/>
      <c r="V56" s="128"/>
      <c r="W56" s="128"/>
    </row>
    <row r="57" spans="2:23" x14ac:dyDescent="0.3">
      <c r="K57" s="24"/>
      <c r="L57" s="24"/>
      <c r="M57" s="24"/>
      <c r="N57" s="24"/>
      <c r="O57" s="24"/>
      <c r="P57" s="24"/>
      <c r="Q57" s="24"/>
      <c r="R57" s="24"/>
      <c r="S57" s="24"/>
      <c r="T57" s="24"/>
    </row>
    <row r="58" spans="2:23" x14ac:dyDescent="0.3">
      <c r="K58" s="24"/>
      <c r="L58" s="24"/>
      <c r="M58" s="24"/>
      <c r="N58" s="24"/>
      <c r="O58" s="24"/>
      <c r="P58" s="24"/>
      <c r="Q58" s="24"/>
      <c r="R58" s="24"/>
      <c r="S58" s="24"/>
      <c r="T58" s="24"/>
    </row>
    <row r="59" spans="2:23" x14ac:dyDescent="0.3">
      <c r="K59" s="24"/>
      <c r="L59" s="24"/>
      <c r="M59" s="24"/>
      <c r="N59" s="24"/>
      <c r="O59" s="24"/>
      <c r="P59" s="24"/>
      <c r="Q59" s="24"/>
      <c r="R59" s="24"/>
      <c r="S59" s="24"/>
      <c r="T59" s="24"/>
    </row>
    <row r="60" spans="2:23" x14ac:dyDescent="0.3">
      <c r="K60" s="24"/>
      <c r="L60" s="24"/>
      <c r="M60" s="24"/>
      <c r="N60" s="24"/>
      <c r="O60" s="24"/>
      <c r="P60" s="24"/>
      <c r="Q60" s="24"/>
      <c r="R60" s="24"/>
      <c r="S60" s="24"/>
      <c r="T60" s="24"/>
    </row>
  </sheetData>
  <customSheetViews>
    <customSheetView guid="{C6F2380A-B24C-4A42-B632-35BE87E9AD62}" showGridLines="0" fitToPage="1">
      <selection activeCell="M8" sqref="M8"/>
      <pageMargins left="0.25" right="0.25" top="0.75" bottom="0.75" header="0.3" footer="0.3"/>
      <pageSetup paperSize="9" scale="83" fitToWidth="0" orientation="portrait" horizontalDpi="200" verticalDpi="200" r:id="rId1"/>
    </customSheetView>
  </customSheetViews>
  <mergeCells count="11">
    <mergeCell ref="B1:G1"/>
    <mergeCell ref="B40:J56"/>
    <mergeCell ref="C24:H24"/>
    <mergeCell ref="C33:H33"/>
    <mergeCell ref="C12:H12"/>
    <mergeCell ref="B19:C19"/>
    <mergeCell ref="B10:D10"/>
    <mergeCell ref="G10:H10"/>
    <mergeCell ref="G28:H28"/>
    <mergeCell ref="G7:H7"/>
    <mergeCell ref="B4:G5"/>
  </mergeCells>
  <pageMargins left="0.15" right="0.14000000000000001" top="0.75" bottom="0.75" header="0.3" footer="0.3"/>
  <pageSetup paperSize="9" scale="78" fitToWidth="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EFFACERFORMULAIRE5" altText="EFFACER LE FORMULAIRE">
                <anchor moveWithCells="1" sizeWithCells="1">
                  <from>
                    <xdr:col>11</xdr:col>
                    <xdr:colOff>182880</xdr:colOff>
                    <xdr:row>9</xdr:row>
                    <xdr:rowOff>0</xdr:rowOff>
                  </from>
                  <to>
                    <xdr:col>17</xdr:col>
                    <xdr:colOff>137160</xdr:colOff>
                    <xdr:row>12</xdr:row>
                    <xdr:rowOff>121920</xdr:rowOff>
                  </to>
                </anchor>
              </controlPr>
            </control>
          </mc:Choice>
        </mc:AlternateContent>
        <mc:AlternateContent xmlns:mc="http://schemas.openxmlformats.org/markup-compatibility/2006">
          <mc:Choice Requires="x14">
            <control shapeId="4108" r:id="rId6" name="Button 12">
              <controlPr defaultSize="0" print="0" autoFill="0" autoPict="0" macro="[0]!ouverture_USF">
                <anchor moveWithCells="1" sizeWithCells="1">
                  <from>
                    <xdr:col>11</xdr:col>
                    <xdr:colOff>182880</xdr:colOff>
                    <xdr:row>5</xdr:row>
                    <xdr:rowOff>60960</xdr:rowOff>
                  </from>
                  <to>
                    <xdr:col>17</xdr:col>
                    <xdr:colOff>114300</xdr:colOff>
                    <xdr:row>7</xdr:row>
                    <xdr:rowOff>175260</xdr:rowOff>
                  </to>
                </anchor>
              </controlPr>
            </control>
          </mc:Choice>
        </mc:AlternateContent>
        <mc:AlternateContent xmlns:mc="http://schemas.openxmlformats.org/markup-compatibility/2006">
          <mc:Choice Requires="x14">
            <control shapeId="4110" r:id="rId7" name="Button 14">
              <controlPr defaultSize="0" print="0" autoFill="0" autoPict="0" macro="[0]!SAUVEGARDE">
                <anchor moveWithCells="1" sizeWithCells="1">
                  <from>
                    <xdr:col>11</xdr:col>
                    <xdr:colOff>236220</xdr:colOff>
                    <xdr:row>15</xdr:row>
                    <xdr:rowOff>68580</xdr:rowOff>
                  </from>
                  <to>
                    <xdr:col>17</xdr:col>
                    <xdr:colOff>144780</xdr:colOff>
                    <xdr:row>19</xdr:row>
                    <xdr:rowOff>175260</xdr:rowOff>
                  </to>
                </anchor>
              </controlPr>
            </control>
          </mc:Choice>
        </mc:AlternateContent>
        <mc:AlternateContent xmlns:mc="http://schemas.openxmlformats.org/markup-compatibility/2006">
          <mc:Choice Requires="x14">
            <control shapeId="4111" r:id="rId8" name="Check Box 15">
              <controlPr defaultSize="0" autoFill="0" autoLine="0" autoPict="0" macro="[0]!Caseàcocher1_Cliquer">
                <anchor moveWithCells="1">
                  <from>
                    <xdr:col>11</xdr:col>
                    <xdr:colOff>182880</xdr:colOff>
                    <xdr:row>3</xdr:row>
                    <xdr:rowOff>236220</xdr:rowOff>
                  </from>
                  <to>
                    <xdr:col>13</xdr:col>
                    <xdr:colOff>182880</xdr:colOff>
                    <xdr:row>4</xdr:row>
                    <xdr:rowOff>76200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'BASE DE DONNEE'!$C$4:$C$5</xm:f>
          </x14:formula1>
          <xm:sqref>E30</xm:sqref>
        </x14:dataValidation>
        <x14:dataValidation type="list" allowBlank="1" showInputMessage="1" showErrorMessage="1">
          <x14:formula1>
            <xm:f>'BASE DE DONNEE'!$D$4:$D$6</xm:f>
          </x14:formula1>
          <xm:sqref>D37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FFFF"/>
  </sheetPr>
  <dimension ref="A1:AA295"/>
  <sheetViews>
    <sheetView zoomScaleNormal="100" workbookViewId="0">
      <pane xSplit="7" ySplit="2" topLeftCell="H3" activePane="bottomRight" state="frozen"/>
      <selection activeCell="J23" sqref="J23"/>
      <selection pane="topRight" activeCell="J23" sqref="J23"/>
      <selection pane="bottomLeft" activeCell="J23" sqref="J23"/>
      <selection pane="bottomRight" activeCell="H3" sqref="H3"/>
    </sheetView>
  </sheetViews>
  <sheetFormatPr baseColWidth="10" defaultColWidth="9.109375" defaultRowHeight="14.4" customHeight="1" x14ac:dyDescent="0.3"/>
  <cols>
    <col min="1" max="1" width="12.33203125" customWidth="1"/>
    <col min="2" max="2" width="12" customWidth="1"/>
    <col min="3" max="3" width="22.6640625" customWidth="1"/>
    <col min="4" max="4" width="8" customWidth="1"/>
    <col min="5" max="5" width="8.88671875" customWidth="1"/>
    <col min="6" max="6" width="8.6640625" customWidth="1"/>
    <col min="7" max="7" width="16.44140625" style="289" customWidth="1"/>
    <col min="8" max="8" width="15.109375" customWidth="1"/>
    <col min="9" max="9" width="57.5546875" style="249" customWidth="1"/>
    <col min="10" max="10" width="10.6640625" customWidth="1"/>
    <col min="11" max="11" width="13.33203125" customWidth="1"/>
    <col min="12" max="12" width="8.33203125" customWidth="1"/>
    <col min="13" max="13" width="11" customWidth="1"/>
    <col min="14" max="14" width="6.33203125" customWidth="1"/>
    <col min="15" max="17" width="8.88671875" customWidth="1"/>
    <col min="18" max="18" width="22.33203125" bestFit="1" customWidth="1"/>
    <col min="19" max="19" width="23.88671875" style="286" customWidth="1"/>
    <col min="20" max="20" width="23.88671875" customWidth="1"/>
    <col min="21" max="21" width="49.109375" style="249" bestFit="1" customWidth="1"/>
    <col min="22" max="22" width="26.6640625" customWidth="1"/>
  </cols>
  <sheetData>
    <row r="1" spans="1:27" ht="16.5" customHeight="1" x14ac:dyDescent="0.3">
      <c r="A1" s="176">
        <f ca="1">TODAY()</f>
        <v>44306</v>
      </c>
      <c r="B1" s="206"/>
      <c r="C1" s="345" t="s">
        <v>125</v>
      </c>
      <c r="D1" s="345"/>
      <c r="E1" s="177"/>
      <c r="F1" s="177"/>
      <c r="G1" s="287"/>
      <c r="H1" s="178"/>
      <c r="I1" s="246"/>
      <c r="J1" s="177" t="s">
        <v>24</v>
      </c>
      <c r="K1" s="177"/>
      <c r="L1" s="177"/>
      <c r="M1" s="177"/>
      <c r="N1" s="177"/>
      <c r="O1" s="177"/>
      <c r="P1" s="177"/>
      <c r="Q1" s="177"/>
      <c r="R1" s="177"/>
      <c r="S1" s="284"/>
      <c r="T1" s="173"/>
      <c r="U1" s="219" t="s">
        <v>23</v>
      </c>
      <c r="V1" s="204" t="s">
        <v>4</v>
      </c>
    </row>
    <row r="2" spans="1:27" x14ac:dyDescent="0.3">
      <c r="A2" s="187" t="s">
        <v>118</v>
      </c>
      <c r="B2" s="174" t="s">
        <v>0</v>
      </c>
      <c r="C2" s="180" t="s">
        <v>1</v>
      </c>
      <c r="D2" s="180"/>
      <c r="E2" s="180" t="s">
        <v>64</v>
      </c>
      <c r="F2" s="180"/>
      <c r="G2" s="288" t="s">
        <v>32</v>
      </c>
      <c r="H2" s="181" t="s">
        <v>11</v>
      </c>
      <c r="I2" s="247" t="s">
        <v>124</v>
      </c>
      <c r="J2" s="180" t="s">
        <v>2</v>
      </c>
      <c r="K2" s="180"/>
      <c r="L2" s="209" t="s">
        <v>65</v>
      </c>
      <c r="M2" s="209"/>
      <c r="N2" s="179" t="s">
        <v>9</v>
      </c>
      <c r="O2" s="179"/>
      <c r="P2" s="179" t="s">
        <v>115</v>
      </c>
      <c r="Q2" s="179"/>
      <c r="R2" s="180" t="s">
        <v>8</v>
      </c>
      <c r="S2" s="285" t="s">
        <v>3</v>
      </c>
      <c r="T2" s="175" t="s">
        <v>5</v>
      </c>
      <c r="U2" s="220" t="s">
        <v>113</v>
      </c>
      <c r="V2" s="125" t="s">
        <v>93</v>
      </c>
      <c r="W2" s="6"/>
      <c r="X2" s="6"/>
      <c r="Y2" s="6"/>
      <c r="Z2" s="6"/>
      <c r="AA2" s="6"/>
    </row>
    <row r="3" spans="1:27" ht="15.75" thickBot="1" x14ac:dyDescent="0.3">
      <c r="A3" s="187">
        <v>496</v>
      </c>
      <c r="B3" s="174"/>
      <c r="C3" s="180" t="s">
        <v>177</v>
      </c>
      <c r="D3" s="180"/>
      <c r="E3" s="180" t="s">
        <v>170</v>
      </c>
      <c r="F3" s="180"/>
      <c r="G3" s="288">
        <v>6333333</v>
      </c>
      <c r="H3" s="181">
        <v>262151515</v>
      </c>
      <c r="I3" s="248" t="str">
        <f t="shared" ref="I3:I291" ca="1" si="0">IF(U3&lt;30,"OK","ATTENTION NON TRAITE OU EN RETARD FAIRE RELANCE")</f>
        <v>ATTENTION NON TRAITE OU EN RETARD FAIRE RELANCE</v>
      </c>
      <c r="J3" s="182" t="s">
        <v>151</v>
      </c>
      <c r="K3" s="182"/>
      <c r="L3" s="209" t="s">
        <v>152</v>
      </c>
      <c r="M3" s="209"/>
      <c r="N3" s="179" t="s">
        <v>171</v>
      </c>
      <c r="O3" s="179"/>
      <c r="P3" s="179"/>
      <c r="Q3" s="179"/>
      <c r="R3" s="180" t="s">
        <v>67</v>
      </c>
      <c r="S3" s="285" t="s">
        <v>169</v>
      </c>
      <c r="T3" s="175"/>
      <c r="U3" s="250">
        <f t="shared" ref="U3:U247" ca="1" si="1">DATEDIF(T3,$A$1,"d")</f>
        <v>44306</v>
      </c>
      <c r="V3" s="125"/>
      <c r="W3" s="6"/>
      <c r="X3" s="6"/>
      <c r="Y3" s="6"/>
      <c r="Z3" s="6"/>
      <c r="AA3" s="6"/>
    </row>
    <row r="4" spans="1:27" ht="15.75" thickBot="1" x14ac:dyDescent="0.3">
      <c r="A4" s="187"/>
      <c r="B4" s="174"/>
      <c r="C4" s="180"/>
      <c r="D4" s="180"/>
      <c r="E4" s="180"/>
      <c r="F4" s="180"/>
      <c r="G4" s="288"/>
      <c r="H4" s="181"/>
      <c r="I4" s="248"/>
      <c r="J4" s="182"/>
      <c r="K4" s="182"/>
      <c r="L4" s="209"/>
      <c r="M4" s="209"/>
      <c r="N4" s="179"/>
      <c r="O4" s="179"/>
      <c r="P4" s="179"/>
      <c r="Q4" s="179"/>
      <c r="R4" s="180"/>
      <c r="S4" s="285"/>
      <c r="T4" s="175"/>
      <c r="U4" s="250"/>
      <c r="V4" s="125"/>
      <c r="W4" s="6"/>
      <c r="X4" s="6"/>
      <c r="Y4" s="6"/>
      <c r="Z4" s="6"/>
      <c r="AA4" s="6"/>
    </row>
    <row r="5" spans="1:27" ht="15.75" thickBot="1" x14ac:dyDescent="0.3">
      <c r="A5" s="187"/>
      <c r="B5" s="174"/>
      <c r="C5" s="180"/>
      <c r="D5" s="180"/>
      <c r="E5" s="180"/>
      <c r="F5" s="180"/>
      <c r="G5" s="288"/>
      <c r="H5" s="181"/>
      <c r="I5" s="248"/>
      <c r="J5" s="182"/>
      <c r="K5" s="182"/>
      <c r="L5" s="209"/>
      <c r="M5" s="209"/>
      <c r="N5" s="179"/>
      <c r="O5" s="179"/>
      <c r="P5" s="179"/>
      <c r="Q5" s="179"/>
      <c r="R5" s="180"/>
      <c r="S5" s="285"/>
      <c r="T5" s="175"/>
      <c r="U5" s="250"/>
      <c r="V5" s="125"/>
      <c r="W5" s="6"/>
      <c r="X5" s="6"/>
      <c r="Y5" s="6"/>
      <c r="Z5" s="6"/>
      <c r="AA5" s="6"/>
    </row>
    <row r="6" spans="1:27" ht="15.75" thickBot="1" x14ac:dyDescent="0.3">
      <c r="A6" s="187"/>
      <c r="B6" s="174"/>
      <c r="C6" s="180"/>
      <c r="D6" s="180"/>
      <c r="E6" s="180"/>
      <c r="F6" s="180"/>
      <c r="G6" s="288"/>
      <c r="H6" s="181"/>
      <c r="I6" s="248"/>
      <c r="J6" s="182"/>
      <c r="K6" s="182"/>
      <c r="L6" s="209"/>
      <c r="M6" s="209"/>
      <c r="N6" s="179"/>
      <c r="O6" s="179"/>
      <c r="P6" s="179"/>
      <c r="Q6" s="179"/>
      <c r="R6" s="180"/>
      <c r="S6" s="285"/>
      <c r="T6" s="175"/>
      <c r="U6" s="250"/>
      <c r="V6" s="125"/>
      <c r="W6" s="6"/>
      <c r="X6" s="6"/>
      <c r="Y6" s="6"/>
      <c r="Z6" s="6"/>
      <c r="AA6" s="6"/>
    </row>
    <row r="7" spans="1:27" ht="15.75" thickBot="1" x14ac:dyDescent="0.3">
      <c r="A7" s="187"/>
      <c r="B7" s="174"/>
      <c r="C7" s="180"/>
      <c r="D7" s="180"/>
      <c r="E7" s="180"/>
      <c r="F7" s="180"/>
      <c r="G7" s="288"/>
      <c r="H7" s="181"/>
      <c r="I7" s="248"/>
      <c r="J7" s="182"/>
      <c r="K7" s="182"/>
      <c r="L7" s="209"/>
      <c r="M7" s="209"/>
      <c r="N7" s="179"/>
      <c r="O7" s="179"/>
      <c r="P7" s="179"/>
      <c r="Q7" s="179"/>
      <c r="R7" s="180"/>
      <c r="S7" s="285"/>
      <c r="T7" s="175"/>
      <c r="U7" s="250"/>
      <c r="V7" s="125"/>
      <c r="W7" s="6"/>
      <c r="X7" s="6"/>
      <c r="Y7" s="6"/>
      <c r="Z7" s="6"/>
      <c r="AA7" s="6"/>
    </row>
    <row r="8" spans="1:27" ht="15.75" thickBot="1" x14ac:dyDescent="0.3">
      <c r="A8" s="187"/>
      <c r="B8" s="174"/>
      <c r="C8" s="180"/>
      <c r="D8" s="180"/>
      <c r="E8" s="180"/>
      <c r="F8" s="180"/>
      <c r="G8" s="288"/>
      <c r="H8" s="181"/>
      <c r="I8" s="248"/>
      <c r="J8" s="182"/>
      <c r="K8" s="182"/>
      <c r="L8" s="209"/>
      <c r="M8" s="209"/>
      <c r="N8" s="179"/>
      <c r="O8" s="179"/>
      <c r="P8" s="179"/>
      <c r="Q8" s="179"/>
      <c r="R8" s="180"/>
      <c r="S8" s="285"/>
      <c r="T8" s="175"/>
      <c r="U8" s="250"/>
      <c r="V8" s="125"/>
      <c r="W8" s="6"/>
      <c r="X8" s="6"/>
      <c r="Y8" s="6"/>
      <c r="Z8" s="6"/>
      <c r="AA8" s="6"/>
    </row>
    <row r="9" spans="1:27" ht="15.75" thickBot="1" x14ac:dyDescent="0.3">
      <c r="A9" s="187"/>
      <c r="B9" s="174"/>
      <c r="C9" s="180"/>
      <c r="D9" s="180"/>
      <c r="E9" s="180"/>
      <c r="F9" s="180"/>
      <c r="G9" s="288"/>
      <c r="H9" s="181"/>
      <c r="I9" s="248"/>
      <c r="J9" s="182"/>
      <c r="K9" s="182"/>
      <c r="L9" s="209"/>
      <c r="M9" s="209"/>
      <c r="N9" s="179"/>
      <c r="O9" s="179"/>
      <c r="P9" s="179"/>
      <c r="Q9" s="179"/>
      <c r="R9" s="180"/>
      <c r="S9" s="285"/>
      <c r="T9" s="175"/>
      <c r="U9" s="250"/>
      <c r="V9" s="125"/>
      <c r="W9" s="6"/>
      <c r="X9" s="6"/>
      <c r="Y9" s="6"/>
      <c r="Z9" s="6"/>
      <c r="AA9" s="6"/>
    </row>
    <row r="10" spans="1:27" ht="15.75" thickBot="1" x14ac:dyDescent="0.3">
      <c r="A10" s="187"/>
      <c r="B10" s="174"/>
      <c r="C10" s="180"/>
      <c r="D10" s="180"/>
      <c r="E10" s="180"/>
      <c r="F10" s="180"/>
      <c r="G10" s="288"/>
      <c r="H10" s="181"/>
      <c r="I10" s="248"/>
      <c r="J10" s="182"/>
      <c r="K10" s="182"/>
      <c r="L10" s="209"/>
      <c r="M10" s="209"/>
      <c r="N10" s="179"/>
      <c r="O10" s="179"/>
      <c r="P10" s="179"/>
      <c r="Q10" s="179"/>
      <c r="R10" s="180"/>
      <c r="S10" s="285"/>
      <c r="T10" s="175"/>
      <c r="U10" s="250"/>
      <c r="V10" s="125"/>
      <c r="W10" s="6"/>
      <c r="X10" s="6"/>
      <c r="Y10" s="6"/>
      <c r="Z10" s="6"/>
      <c r="AA10" s="6"/>
    </row>
    <row r="11" spans="1:27" ht="15.75" thickBot="1" x14ac:dyDescent="0.3">
      <c r="A11" s="187"/>
      <c r="B11" s="174"/>
      <c r="C11" s="180"/>
      <c r="D11" s="180"/>
      <c r="E11" s="180"/>
      <c r="F11" s="180"/>
      <c r="G11" s="288"/>
      <c r="H11" s="181"/>
      <c r="I11" s="248"/>
      <c r="J11" s="182"/>
      <c r="K11" s="182"/>
      <c r="L11" s="209"/>
      <c r="M11" s="209"/>
      <c r="N11" s="179"/>
      <c r="O11" s="179"/>
      <c r="P11" s="179"/>
      <c r="Q11" s="179"/>
      <c r="R11" s="180"/>
      <c r="S11" s="285"/>
      <c r="T11" s="175"/>
      <c r="U11" s="250"/>
      <c r="V11" s="125"/>
      <c r="W11" s="6"/>
      <c r="X11" s="6"/>
      <c r="Y11" s="6"/>
      <c r="Z11" s="6"/>
      <c r="AA11" s="6"/>
    </row>
    <row r="12" spans="1:27" ht="15.75" thickBot="1" x14ac:dyDescent="0.3">
      <c r="A12" s="187"/>
      <c r="B12" s="174"/>
      <c r="C12" s="180"/>
      <c r="D12" s="180"/>
      <c r="E12" s="180"/>
      <c r="F12" s="180"/>
      <c r="G12" s="288"/>
      <c r="H12" s="181"/>
      <c r="I12" s="248"/>
      <c r="J12" s="182"/>
      <c r="K12" s="182"/>
      <c r="L12" s="209"/>
      <c r="M12" s="209"/>
      <c r="N12" s="179"/>
      <c r="O12" s="179"/>
      <c r="P12" s="179"/>
      <c r="Q12" s="179"/>
      <c r="R12" s="180"/>
      <c r="S12" s="285"/>
      <c r="T12" s="175"/>
      <c r="U12" s="250"/>
      <c r="V12" s="125"/>
      <c r="W12" s="6"/>
      <c r="X12" s="6"/>
      <c r="Y12" s="6"/>
      <c r="Z12" s="6"/>
      <c r="AA12" s="6"/>
    </row>
    <row r="13" spans="1:27" ht="15.75" thickBot="1" x14ac:dyDescent="0.3">
      <c r="A13" s="187"/>
      <c r="B13" s="174"/>
      <c r="C13" s="180"/>
      <c r="D13" s="180"/>
      <c r="E13" s="180"/>
      <c r="F13" s="180"/>
      <c r="G13" s="288"/>
      <c r="H13" s="181"/>
      <c r="I13" s="248"/>
      <c r="J13" s="182"/>
      <c r="K13" s="182"/>
      <c r="L13" s="209"/>
      <c r="M13" s="209"/>
      <c r="N13" s="179"/>
      <c r="O13" s="179"/>
      <c r="P13" s="179"/>
      <c r="Q13" s="179"/>
      <c r="R13" s="180"/>
      <c r="S13" s="285"/>
      <c r="T13" s="175"/>
      <c r="U13" s="250"/>
      <c r="V13" s="125"/>
      <c r="W13" s="6"/>
      <c r="X13" s="6"/>
      <c r="Y13" s="6"/>
      <c r="Z13" s="6"/>
      <c r="AA13" s="6"/>
    </row>
    <row r="14" spans="1:27" ht="15.75" thickBot="1" x14ac:dyDescent="0.3">
      <c r="A14" s="187"/>
      <c r="B14" s="174"/>
      <c r="C14" s="180"/>
      <c r="D14" s="180"/>
      <c r="E14" s="180"/>
      <c r="F14" s="180"/>
      <c r="G14" s="288"/>
      <c r="H14" s="181"/>
      <c r="I14" s="248"/>
      <c r="J14" s="182"/>
      <c r="K14" s="182"/>
      <c r="L14" s="209"/>
      <c r="M14" s="209"/>
      <c r="N14" s="179"/>
      <c r="O14" s="179"/>
      <c r="P14" s="179"/>
      <c r="Q14" s="179"/>
      <c r="R14" s="180"/>
      <c r="S14" s="285"/>
      <c r="T14" s="175"/>
      <c r="U14" s="250"/>
      <c r="V14" s="125"/>
      <c r="W14" s="6"/>
      <c r="X14" s="6"/>
      <c r="Y14" s="6"/>
      <c r="Z14" s="6"/>
      <c r="AA14" s="6"/>
    </row>
    <row r="15" spans="1:27" ht="15" thickBot="1" x14ac:dyDescent="0.35">
      <c r="A15" s="187"/>
      <c r="B15" s="174"/>
      <c r="C15" s="180"/>
      <c r="D15" s="180"/>
      <c r="E15" s="180"/>
      <c r="F15" s="180"/>
      <c r="G15" s="288"/>
      <c r="H15" s="181"/>
      <c r="I15" s="248"/>
      <c r="J15" s="182"/>
      <c r="K15" s="182"/>
      <c r="L15" s="209"/>
      <c r="M15" s="209"/>
      <c r="N15" s="179"/>
      <c r="O15" s="179"/>
      <c r="P15" s="179"/>
      <c r="Q15" s="179"/>
      <c r="R15" s="180"/>
      <c r="S15" s="285"/>
      <c r="T15" s="175"/>
      <c r="U15" s="250"/>
      <c r="V15" s="125"/>
      <c r="W15" s="6"/>
      <c r="X15" s="6"/>
      <c r="Y15" s="6"/>
      <c r="Z15" s="6"/>
      <c r="AA15" s="6"/>
    </row>
    <row r="16" spans="1:27" ht="15" thickBot="1" x14ac:dyDescent="0.35">
      <c r="A16" s="187"/>
      <c r="B16" s="174"/>
      <c r="C16" s="180"/>
      <c r="D16" s="180"/>
      <c r="E16" s="180"/>
      <c r="F16" s="180"/>
      <c r="G16" s="288"/>
      <c r="H16" s="181"/>
      <c r="I16" s="248"/>
      <c r="J16" s="182"/>
      <c r="K16" s="182"/>
      <c r="L16" s="209"/>
      <c r="M16" s="209"/>
      <c r="N16" s="179"/>
      <c r="O16" s="179"/>
      <c r="P16" s="179"/>
      <c r="Q16" s="179"/>
      <c r="R16" s="180"/>
      <c r="S16" s="285"/>
      <c r="T16" s="175"/>
      <c r="U16" s="250"/>
      <c r="V16" s="125"/>
      <c r="W16" s="6"/>
      <c r="X16" s="6"/>
      <c r="Y16" s="6"/>
      <c r="Z16" s="6"/>
      <c r="AA16" s="6"/>
    </row>
    <row r="17" spans="1:27" ht="15" thickBot="1" x14ac:dyDescent="0.35">
      <c r="A17" s="187"/>
      <c r="B17" s="174"/>
      <c r="C17" s="180"/>
      <c r="D17" s="180"/>
      <c r="E17" s="180"/>
      <c r="F17" s="180"/>
      <c r="G17" s="288"/>
      <c r="H17" s="181"/>
      <c r="I17" s="248"/>
      <c r="J17" s="182"/>
      <c r="K17" s="182"/>
      <c r="L17" s="209"/>
      <c r="M17" s="209"/>
      <c r="N17" s="179"/>
      <c r="O17" s="179"/>
      <c r="P17" s="179"/>
      <c r="Q17" s="179"/>
      <c r="R17" s="180"/>
      <c r="S17" s="285"/>
      <c r="T17" s="175"/>
      <c r="U17" s="250"/>
      <c r="V17" s="125"/>
      <c r="W17" s="6"/>
      <c r="X17" s="6"/>
      <c r="Y17" s="6"/>
      <c r="Z17" s="6"/>
      <c r="AA17" s="6"/>
    </row>
    <row r="18" spans="1:27" ht="15" thickBot="1" x14ac:dyDescent="0.35">
      <c r="A18" s="187"/>
      <c r="B18" s="174"/>
      <c r="C18" s="180"/>
      <c r="D18" s="180"/>
      <c r="E18" s="180"/>
      <c r="F18" s="180"/>
      <c r="G18" s="288"/>
      <c r="H18" s="181"/>
      <c r="I18" s="248"/>
      <c r="J18" s="182"/>
      <c r="K18" s="182"/>
      <c r="L18" s="209"/>
      <c r="M18" s="209"/>
      <c r="N18" s="179"/>
      <c r="O18" s="179"/>
      <c r="P18" s="179"/>
      <c r="Q18" s="179"/>
      <c r="R18" s="180"/>
      <c r="S18" s="285"/>
      <c r="T18" s="175"/>
      <c r="U18" s="250"/>
      <c r="V18" s="125"/>
      <c r="W18" s="6"/>
      <c r="X18" s="6"/>
      <c r="Y18" s="6"/>
      <c r="Z18" s="6"/>
      <c r="AA18" s="6"/>
    </row>
    <row r="19" spans="1:27" ht="15" thickBot="1" x14ac:dyDescent="0.35">
      <c r="A19" s="187"/>
      <c r="B19" s="174"/>
      <c r="C19" s="180"/>
      <c r="D19" s="180"/>
      <c r="E19" s="180"/>
      <c r="F19" s="180"/>
      <c r="G19" s="288"/>
      <c r="H19" s="181"/>
      <c r="I19" s="248"/>
      <c r="J19" s="182"/>
      <c r="K19" s="182"/>
      <c r="L19" s="209"/>
      <c r="M19" s="209"/>
      <c r="N19" s="179"/>
      <c r="O19" s="179"/>
      <c r="P19" s="179"/>
      <c r="Q19" s="179"/>
      <c r="R19" s="180"/>
      <c r="S19" s="285"/>
      <c r="T19" s="175"/>
      <c r="U19" s="250"/>
      <c r="V19" s="125"/>
      <c r="W19" s="6"/>
      <c r="X19" s="6"/>
      <c r="Y19" s="6"/>
      <c r="Z19" s="6"/>
      <c r="AA19" s="6"/>
    </row>
    <row r="20" spans="1:27" ht="15" thickBot="1" x14ac:dyDescent="0.35">
      <c r="A20" s="187"/>
      <c r="B20" s="174"/>
      <c r="C20" s="180"/>
      <c r="D20" s="180"/>
      <c r="E20" s="180"/>
      <c r="F20" s="180"/>
      <c r="G20" s="288"/>
      <c r="H20" s="181"/>
      <c r="I20" s="248"/>
      <c r="J20" s="182"/>
      <c r="K20" s="182"/>
      <c r="L20" s="209"/>
      <c r="M20" s="209"/>
      <c r="N20" s="179"/>
      <c r="O20" s="179"/>
      <c r="P20" s="179"/>
      <c r="Q20" s="179"/>
      <c r="R20" s="180"/>
      <c r="S20" s="285"/>
      <c r="T20" s="175"/>
      <c r="U20" s="250"/>
      <c r="V20" s="125"/>
      <c r="W20" s="6"/>
      <c r="X20" s="6"/>
      <c r="Y20" s="6"/>
      <c r="Z20" s="6"/>
      <c r="AA20" s="6"/>
    </row>
    <row r="21" spans="1:27" ht="15" thickBot="1" x14ac:dyDescent="0.35">
      <c r="A21" s="187"/>
      <c r="B21" s="174"/>
      <c r="C21" s="180"/>
      <c r="D21" s="180"/>
      <c r="E21" s="180"/>
      <c r="F21" s="180"/>
      <c r="G21" s="288"/>
      <c r="H21" s="181"/>
      <c r="I21" s="248"/>
      <c r="J21" s="182"/>
      <c r="K21" s="182"/>
      <c r="L21" s="209"/>
      <c r="M21" s="209"/>
      <c r="N21" s="179"/>
      <c r="O21" s="179"/>
      <c r="P21" s="179"/>
      <c r="Q21" s="179"/>
      <c r="R21" s="180"/>
      <c r="S21" s="285"/>
      <c r="T21" s="175"/>
      <c r="U21" s="250"/>
      <c r="V21" s="125"/>
      <c r="W21" s="6"/>
      <c r="X21" s="6"/>
      <c r="Y21" s="6"/>
      <c r="Z21" s="6"/>
      <c r="AA21" s="6"/>
    </row>
    <row r="22" spans="1:27" ht="15" thickBot="1" x14ac:dyDescent="0.35">
      <c r="A22" s="187"/>
      <c r="B22" s="174"/>
      <c r="C22" s="180"/>
      <c r="D22" s="180"/>
      <c r="E22" s="180"/>
      <c r="F22" s="180"/>
      <c r="G22" s="288"/>
      <c r="H22" s="181"/>
      <c r="I22" s="248"/>
      <c r="J22" s="182"/>
      <c r="K22" s="182"/>
      <c r="L22" s="209"/>
      <c r="M22" s="209"/>
      <c r="N22" s="179"/>
      <c r="O22" s="179"/>
      <c r="P22" s="179"/>
      <c r="Q22" s="179"/>
      <c r="R22" s="180"/>
      <c r="S22" s="285"/>
      <c r="T22" s="175"/>
      <c r="U22" s="250"/>
      <c r="V22" s="125"/>
      <c r="W22" s="6"/>
      <c r="X22" s="6"/>
      <c r="Y22" s="6"/>
      <c r="Z22" s="6"/>
      <c r="AA22" s="6"/>
    </row>
    <row r="23" spans="1:27" ht="15" thickBot="1" x14ac:dyDescent="0.35">
      <c r="A23" s="187"/>
      <c r="B23" s="174"/>
      <c r="C23" s="180"/>
      <c r="D23" s="180"/>
      <c r="E23" s="180"/>
      <c r="F23" s="180"/>
      <c r="G23" s="288"/>
      <c r="H23" s="181"/>
      <c r="I23" s="248"/>
      <c r="J23" s="182"/>
      <c r="K23" s="182"/>
      <c r="L23" s="209"/>
      <c r="M23" s="209"/>
      <c r="N23" s="179"/>
      <c r="O23" s="179"/>
      <c r="P23" s="179"/>
      <c r="Q23" s="179"/>
      <c r="R23" s="180"/>
      <c r="S23" s="285"/>
      <c r="T23" s="175"/>
      <c r="U23" s="250"/>
      <c r="V23" s="125"/>
      <c r="W23" s="6"/>
      <c r="X23" s="6"/>
      <c r="Y23" s="6"/>
      <c r="Z23" s="6"/>
      <c r="AA23" s="6"/>
    </row>
    <row r="24" spans="1:27" ht="15" thickBot="1" x14ac:dyDescent="0.35">
      <c r="A24" s="187"/>
      <c r="B24" s="174"/>
      <c r="C24" s="180"/>
      <c r="D24" s="180"/>
      <c r="E24" s="180"/>
      <c r="F24" s="180"/>
      <c r="G24" s="288"/>
      <c r="H24" s="181"/>
      <c r="I24" s="248"/>
      <c r="J24" s="182"/>
      <c r="K24" s="182"/>
      <c r="L24" s="209"/>
      <c r="M24" s="209"/>
      <c r="N24" s="179"/>
      <c r="O24" s="179"/>
      <c r="P24" s="179"/>
      <c r="Q24" s="179"/>
      <c r="R24" s="180"/>
      <c r="S24" s="285"/>
      <c r="T24" s="175"/>
      <c r="U24" s="250"/>
      <c r="V24" s="125"/>
      <c r="W24" s="6"/>
      <c r="X24" s="6"/>
      <c r="Y24" s="6"/>
      <c r="Z24" s="6"/>
      <c r="AA24" s="6"/>
    </row>
    <row r="25" spans="1:27" ht="15" thickBot="1" x14ac:dyDescent="0.35">
      <c r="A25" s="187"/>
      <c r="B25" s="174"/>
      <c r="C25" s="180"/>
      <c r="D25" s="180"/>
      <c r="E25" s="180"/>
      <c r="F25" s="180"/>
      <c r="G25" s="288"/>
      <c r="H25" s="181"/>
      <c r="I25" s="248"/>
      <c r="J25" s="182"/>
      <c r="K25" s="182"/>
      <c r="L25" s="209"/>
      <c r="M25" s="209"/>
      <c r="N25" s="179"/>
      <c r="O25" s="179"/>
      <c r="P25" s="179"/>
      <c r="Q25" s="179"/>
      <c r="R25" s="180"/>
      <c r="S25" s="285"/>
      <c r="T25" s="175"/>
      <c r="U25" s="250"/>
      <c r="V25" s="125"/>
      <c r="W25" s="6"/>
      <c r="X25" s="6"/>
      <c r="Y25" s="6"/>
      <c r="Z25" s="6"/>
      <c r="AA25" s="6"/>
    </row>
    <row r="26" spans="1:27" ht="15" thickBot="1" x14ac:dyDescent="0.35">
      <c r="A26" s="187"/>
      <c r="B26" s="174"/>
      <c r="C26" s="180"/>
      <c r="D26" s="180"/>
      <c r="E26" s="180"/>
      <c r="F26" s="180"/>
      <c r="G26" s="288"/>
      <c r="H26" s="181"/>
      <c r="I26" s="248"/>
      <c r="J26" s="182"/>
      <c r="K26" s="182"/>
      <c r="L26" s="209"/>
      <c r="M26" s="209"/>
      <c r="N26" s="179"/>
      <c r="O26" s="179"/>
      <c r="P26" s="179"/>
      <c r="Q26" s="179"/>
      <c r="R26" s="180"/>
      <c r="S26" s="285"/>
      <c r="T26" s="175"/>
      <c r="U26" s="250"/>
      <c r="V26" s="125"/>
      <c r="W26" s="6"/>
      <c r="X26" s="6"/>
      <c r="Y26" s="6"/>
      <c r="Z26" s="6"/>
      <c r="AA26" s="6"/>
    </row>
    <row r="27" spans="1:27" ht="15" thickBot="1" x14ac:dyDescent="0.35">
      <c r="A27" s="187"/>
      <c r="B27" s="174"/>
      <c r="C27" s="180"/>
      <c r="D27" s="180"/>
      <c r="E27" s="180"/>
      <c r="F27" s="180"/>
      <c r="G27" s="288"/>
      <c r="H27" s="181"/>
      <c r="I27" s="248"/>
      <c r="J27" s="182"/>
      <c r="K27" s="182"/>
      <c r="L27" s="209"/>
      <c r="M27" s="209"/>
      <c r="N27" s="179"/>
      <c r="O27" s="179"/>
      <c r="P27" s="179"/>
      <c r="Q27" s="179"/>
      <c r="R27" s="180"/>
      <c r="S27" s="285"/>
      <c r="T27" s="175"/>
      <c r="U27" s="250"/>
      <c r="V27" s="125"/>
      <c r="W27" s="6"/>
      <c r="X27" s="6"/>
      <c r="Y27" s="6"/>
      <c r="Z27" s="6"/>
      <c r="AA27" s="6"/>
    </row>
    <row r="28" spans="1:27" ht="15" thickBot="1" x14ac:dyDescent="0.35">
      <c r="A28" s="187"/>
      <c r="B28" s="174"/>
      <c r="C28" s="180"/>
      <c r="D28" s="180"/>
      <c r="E28" s="180"/>
      <c r="F28" s="180"/>
      <c r="G28" s="288"/>
      <c r="H28" s="181"/>
      <c r="I28" s="248"/>
      <c r="J28" s="182"/>
      <c r="K28" s="182"/>
      <c r="L28" s="209"/>
      <c r="M28" s="209"/>
      <c r="N28" s="179"/>
      <c r="O28" s="179"/>
      <c r="P28" s="179"/>
      <c r="Q28" s="179"/>
      <c r="R28" s="180"/>
      <c r="S28" s="285"/>
      <c r="T28" s="175"/>
      <c r="U28" s="250"/>
      <c r="V28" s="125"/>
      <c r="W28" s="6"/>
      <c r="X28" s="6"/>
      <c r="Y28" s="6"/>
      <c r="Z28" s="6"/>
      <c r="AA28" s="6"/>
    </row>
    <row r="29" spans="1:27" ht="15" thickBot="1" x14ac:dyDescent="0.35">
      <c r="A29" s="187"/>
      <c r="B29" s="174"/>
      <c r="C29" s="180"/>
      <c r="D29" s="180"/>
      <c r="E29" s="180"/>
      <c r="F29" s="180"/>
      <c r="G29" s="288"/>
      <c r="H29" s="181"/>
      <c r="I29" s="248"/>
      <c r="J29" s="182"/>
      <c r="K29" s="182"/>
      <c r="L29" s="209"/>
      <c r="M29" s="209"/>
      <c r="N29" s="179"/>
      <c r="O29" s="179"/>
      <c r="P29" s="179"/>
      <c r="Q29" s="179"/>
      <c r="R29" s="180"/>
      <c r="S29" s="285"/>
      <c r="T29" s="175"/>
      <c r="U29" s="250"/>
      <c r="V29" s="125"/>
      <c r="W29" s="6"/>
      <c r="X29" s="6"/>
      <c r="Y29" s="6"/>
      <c r="Z29" s="6"/>
      <c r="AA29" s="6"/>
    </row>
    <row r="30" spans="1:27" ht="15" thickBot="1" x14ac:dyDescent="0.35">
      <c r="A30" s="187"/>
      <c r="B30" s="174"/>
      <c r="C30" s="180"/>
      <c r="D30" s="180"/>
      <c r="E30" s="180"/>
      <c r="F30" s="180"/>
      <c r="G30" s="288"/>
      <c r="H30" s="181"/>
      <c r="I30" s="248"/>
      <c r="J30" s="182"/>
      <c r="K30" s="182"/>
      <c r="L30" s="209"/>
      <c r="M30" s="209"/>
      <c r="N30" s="179"/>
      <c r="O30" s="179"/>
      <c r="P30" s="179"/>
      <c r="Q30" s="179"/>
      <c r="R30" s="180"/>
      <c r="S30" s="285"/>
      <c r="T30" s="175"/>
      <c r="U30" s="250"/>
      <c r="V30" s="125"/>
      <c r="W30" s="6"/>
      <c r="X30" s="6"/>
      <c r="Y30" s="6"/>
      <c r="Z30" s="6"/>
      <c r="AA30" s="6"/>
    </row>
    <row r="31" spans="1:27" ht="15" thickBot="1" x14ac:dyDescent="0.35">
      <c r="A31" s="187"/>
      <c r="B31" s="174"/>
      <c r="C31" s="180"/>
      <c r="D31" s="180"/>
      <c r="E31" s="180"/>
      <c r="F31" s="180"/>
      <c r="G31" s="288"/>
      <c r="H31" s="181"/>
      <c r="I31" s="248"/>
      <c r="J31" s="182"/>
      <c r="K31" s="182"/>
      <c r="L31" s="209"/>
      <c r="M31" s="209"/>
      <c r="N31" s="179"/>
      <c r="O31" s="179"/>
      <c r="P31" s="179"/>
      <c r="Q31" s="179"/>
      <c r="R31" s="180"/>
      <c r="S31" s="285"/>
      <c r="T31" s="175"/>
      <c r="U31" s="250"/>
      <c r="V31" s="125"/>
      <c r="W31" s="6"/>
      <c r="X31" s="6"/>
      <c r="Y31" s="6"/>
      <c r="Z31" s="6"/>
      <c r="AA31" s="6"/>
    </row>
    <row r="32" spans="1:27" ht="15" thickBot="1" x14ac:dyDescent="0.35">
      <c r="A32" s="187"/>
      <c r="B32" s="174"/>
      <c r="C32" s="180"/>
      <c r="D32" s="180"/>
      <c r="E32" s="180"/>
      <c r="F32" s="180"/>
      <c r="G32" s="288"/>
      <c r="H32" s="181"/>
      <c r="I32" s="248"/>
      <c r="J32" s="182"/>
      <c r="K32" s="182"/>
      <c r="L32" s="209"/>
      <c r="M32" s="209"/>
      <c r="N32" s="179"/>
      <c r="O32" s="179"/>
      <c r="P32" s="179"/>
      <c r="Q32" s="179"/>
      <c r="R32" s="180"/>
      <c r="S32" s="285"/>
      <c r="T32" s="175"/>
      <c r="U32" s="250"/>
      <c r="V32" s="125"/>
      <c r="W32" s="6"/>
      <c r="X32" s="6"/>
      <c r="Y32" s="6"/>
      <c r="Z32" s="6"/>
      <c r="AA32" s="6"/>
    </row>
    <row r="33" spans="1:27" ht="15" thickBot="1" x14ac:dyDescent="0.35">
      <c r="A33" s="187"/>
      <c r="B33" s="174"/>
      <c r="C33" s="180"/>
      <c r="D33" s="180"/>
      <c r="E33" s="180"/>
      <c r="F33" s="180"/>
      <c r="G33" s="288"/>
      <c r="H33" s="181"/>
      <c r="I33" s="248"/>
      <c r="J33" s="182"/>
      <c r="K33" s="182"/>
      <c r="L33" s="209"/>
      <c r="M33" s="209"/>
      <c r="N33" s="179"/>
      <c r="O33" s="179"/>
      <c r="P33" s="179"/>
      <c r="Q33" s="179"/>
      <c r="R33" s="180"/>
      <c r="S33" s="285"/>
      <c r="T33" s="175"/>
      <c r="U33" s="250"/>
      <c r="V33" s="125"/>
      <c r="W33" s="6"/>
      <c r="X33" s="6"/>
      <c r="Y33" s="6"/>
      <c r="Z33" s="6"/>
      <c r="AA33" s="6"/>
    </row>
    <row r="34" spans="1:27" ht="15" thickBot="1" x14ac:dyDescent="0.35">
      <c r="A34" s="187"/>
      <c r="B34" s="174"/>
      <c r="C34" s="180"/>
      <c r="D34" s="180"/>
      <c r="E34" s="180"/>
      <c r="F34" s="180"/>
      <c r="G34" s="288"/>
      <c r="H34" s="181"/>
      <c r="I34" s="248"/>
      <c r="J34" s="182"/>
      <c r="K34" s="182"/>
      <c r="L34" s="209"/>
      <c r="M34" s="209"/>
      <c r="N34" s="179"/>
      <c r="O34" s="179"/>
      <c r="P34" s="179"/>
      <c r="Q34" s="179"/>
      <c r="R34" s="180"/>
      <c r="S34" s="285"/>
      <c r="T34" s="175"/>
      <c r="U34" s="250"/>
      <c r="V34" s="125"/>
      <c r="W34" s="6"/>
      <c r="X34" s="6"/>
      <c r="Y34" s="6"/>
      <c r="Z34" s="6"/>
      <c r="AA34" s="6"/>
    </row>
    <row r="35" spans="1:27" ht="15" thickBot="1" x14ac:dyDescent="0.35">
      <c r="A35" s="187"/>
      <c r="B35" s="174"/>
      <c r="C35" s="180"/>
      <c r="D35" s="180"/>
      <c r="E35" s="180"/>
      <c r="F35" s="180"/>
      <c r="G35" s="288"/>
      <c r="H35" s="181"/>
      <c r="I35" s="248"/>
      <c r="J35" s="182"/>
      <c r="K35" s="182"/>
      <c r="L35" s="209"/>
      <c r="M35" s="209"/>
      <c r="N35" s="179"/>
      <c r="O35" s="179"/>
      <c r="P35" s="179"/>
      <c r="Q35" s="179"/>
      <c r="R35" s="180"/>
      <c r="S35" s="285"/>
      <c r="T35" s="175"/>
      <c r="U35" s="250"/>
      <c r="V35" s="125"/>
      <c r="W35" s="6"/>
      <c r="X35" s="6"/>
      <c r="Y35" s="6"/>
      <c r="Z35" s="6"/>
      <c r="AA35" s="6"/>
    </row>
    <row r="36" spans="1:27" ht="15" thickBot="1" x14ac:dyDescent="0.35">
      <c r="A36" s="187"/>
      <c r="B36" s="174"/>
      <c r="C36" s="180"/>
      <c r="D36" s="180"/>
      <c r="E36" s="180"/>
      <c r="F36" s="180"/>
      <c r="G36" s="288"/>
      <c r="H36" s="181"/>
      <c r="I36" s="248"/>
      <c r="J36" s="182"/>
      <c r="K36" s="182"/>
      <c r="L36" s="209"/>
      <c r="M36" s="209"/>
      <c r="N36" s="179"/>
      <c r="O36" s="179"/>
      <c r="P36" s="179"/>
      <c r="Q36" s="179"/>
      <c r="R36" s="180"/>
      <c r="S36" s="285"/>
      <c r="T36" s="175"/>
      <c r="U36" s="250"/>
      <c r="V36" s="125"/>
      <c r="W36" s="6"/>
      <c r="X36" s="6"/>
      <c r="Y36" s="6"/>
      <c r="Z36" s="6"/>
      <c r="AA36" s="6"/>
    </row>
    <row r="37" spans="1:27" ht="15" thickBot="1" x14ac:dyDescent="0.35">
      <c r="A37" s="187"/>
      <c r="B37" s="174"/>
      <c r="C37" s="180"/>
      <c r="D37" s="180"/>
      <c r="E37" s="180"/>
      <c r="F37" s="180"/>
      <c r="G37" s="288"/>
      <c r="H37" s="181"/>
      <c r="I37" s="248"/>
      <c r="J37" s="182"/>
      <c r="K37" s="182"/>
      <c r="L37" s="209"/>
      <c r="M37" s="209"/>
      <c r="N37" s="179"/>
      <c r="O37" s="179"/>
      <c r="P37" s="179"/>
      <c r="Q37" s="179"/>
      <c r="R37" s="180"/>
      <c r="S37" s="285"/>
      <c r="T37" s="175"/>
      <c r="U37" s="250"/>
      <c r="V37" s="125"/>
      <c r="W37" s="6"/>
      <c r="X37" s="6"/>
      <c r="Y37" s="6"/>
      <c r="Z37" s="6"/>
      <c r="AA37" s="6"/>
    </row>
    <row r="38" spans="1:27" ht="15" thickBot="1" x14ac:dyDescent="0.35">
      <c r="A38" s="187"/>
      <c r="B38" s="174"/>
      <c r="C38" s="180"/>
      <c r="D38" s="180"/>
      <c r="E38" s="180"/>
      <c r="F38" s="180"/>
      <c r="G38" s="288"/>
      <c r="H38" s="181"/>
      <c r="I38" s="248"/>
      <c r="J38" s="182"/>
      <c r="K38" s="182"/>
      <c r="L38" s="209"/>
      <c r="M38" s="209"/>
      <c r="N38" s="179"/>
      <c r="O38" s="179"/>
      <c r="P38" s="179"/>
      <c r="Q38" s="179"/>
      <c r="R38" s="180"/>
      <c r="S38" s="285"/>
      <c r="T38" s="175"/>
      <c r="U38" s="250"/>
      <c r="V38" s="125"/>
      <c r="W38" s="6"/>
      <c r="X38" s="6"/>
      <c r="Y38" s="6"/>
      <c r="Z38" s="6"/>
      <c r="AA38" s="6"/>
    </row>
    <row r="39" spans="1:27" ht="15" thickBot="1" x14ac:dyDescent="0.35">
      <c r="A39" s="187"/>
      <c r="B39" s="174"/>
      <c r="C39" s="180"/>
      <c r="D39" s="180"/>
      <c r="E39" s="180"/>
      <c r="F39" s="180"/>
      <c r="G39" s="288"/>
      <c r="H39" s="181"/>
      <c r="I39" s="248"/>
      <c r="J39" s="182"/>
      <c r="K39" s="182"/>
      <c r="L39" s="209"/>
      <c r="M39" s="209"/>
      <c r="N39" s="179"/>
      <c r="O39" s="179"/>
      <c r="P39" s="179"/>
      <c r="Q39" s="179"/>
      <c r="R39" s="180"/>
      <c r="S39" s="285"/>
      <c r="T39" s="175"/>
      <c r="U39" s="250"/>
      <c r="V39" s="125"/>
      <c r="W39" s="6"/>
      <c r="X39" s="6"/>
      <c r="Y39" s="6"/>
      <c r="Z39" s="6"/>
      <c r="AA39" s="6"/>
    </row>
    <row r="40" spans="1:27" ht="15" thickBot="1" x14ac:dyDescent="0.35">
      <c r="A40" s="187"/>
      <c r="B40" s="174"/>
      <c r="C40" s="180"/>
      <c r="D40" s="180"/>
      <c r="E40" s="180"/>
      <c r="F40" s="180"/>
      <c r="G40" s="288"/>
      <c r="H40" s="181"/>
      <c r="I40" s="248"/>
      <c r="J40" s="182"/>
      <c r="K40" s="182"/>
      <c r="L40" s="209"/>
      <c r="M40" s="209"/>
      <c r="N40" s="179"/>
      <c r="O40" s="179"/>
      <c r="P40" s="179"/>
      <c r="Q40" s="179"/>
      <c r="R40" s="180"/>
      <c r="S40" s="285"/>
      <c r="T40" s="175"/>
      <c r="U40" s="250"/>
      <c r="V40" s="125"/>
      <c r="W40" s="6"/>
      <c r="X40" s="6"/>
      <c r="Y40" s="6"/>
      <c r="Z40" s="6"/>
      <c r="AA40" s="6"/>
    </row>
    <row r="41" spans="1:27" ht="15" thickBot="1" x14ac:dyDescent="0.35">
      <c r="A41" s="187"/>
      <c r="B41" s="174"/>
      <c r="C41" s="180"/>
      <c r="D41" s="180"/>
      <c r="E41" s="180"/>
      <c r="F41" s="180"/>
      <c r="G41" s="288"/>
      <c r="H41" s="181"/>
      <c r="I41" s="248"/>
      <c r="J41" s="182"/>
      <c r="K41" s="182"/>
      <c r="L41" s="209"/>
      <c r="M41" s="209"/>
      <c r="N41" s="179"/>
      <c r="O41" s="179"/>
      <c r="P41" s="179"/>
      <c r="Q41" s="179"/>
      <c r="R41" s="180"/>
      <c r="S41" s="285"/>
      <c r="T41" s="175"/>
      <c r="U41" s="250"/>
      <c r="V41" s="125"/>
      <c r="W41" s="6"/>
      <c r="X41" s="6"/>
      <c r="Y41" s="6"/>
      <c r="Z41" s="6"/>
      <c r="AA41" s="6"/>
    </row>
    <row r="42" spans="1:27" ht="15" thickBot="1" x14ac:dyDescent="0.35">
      <c r="A42" s="187"/>
      <c r="B42" s="174"/>
      <c r="C42" s="180"/>
      <c r="D42" s="180"/>
      <c r="E42" s="180"/>
      <c r="F42" s="180"/>
      <c r="G42" s="288"/>
      <c r="H42" s="181"/>
      <c r="I42" s="248"/>
      <c r="J42" s="182"/>
      <c r="K42" s="182"/>
      <c r="L42" s="209"/>
      <c r="M42" s="209"/>
      <c r="N42" s="179"/>
      <c r="O42" s="179"/>
      <c r="P42" s="179"/>
      <c r="Q42" s="179"/>
      <c r="R42" s="180"/>
      <c r="S42" s="285"/>
      <c r="T42" s="175"/>
      <c r="U42" s="250"/>
      <c r="V42" s="125"/>
      <c r="W42" s="6"/>
      <c r="X42" s="6"/>
      <c r="Y42" s="6"/>
      <c r="Z42" s="6"/>
      <c r="AA42" s="6"/>
    </row>
    <row r="43" spans="1:27" ht="15" thickBot="1" x14ac:dyDescent="0.35">
      <c r="A43" s="187"/>
      <c r="B43" s="174"/>
      <c r="C43" s="180"/>
      <c r="D43" s="180"/>
      <c r="E43" s="180"/>
      <c r="F43" s="180"/>
      <c r="G43" s="288"/>
      <c r="H43" s="181"/>
      <c r="I43" s="248"/>
      <c r="J43" s="182"/>
      <c r="K43" s="182"/>
      <c r="L43" s="209"/>
      <c r="M43" s="209"/>
      <c r="N43" s="179"/>
      <c r="O43" s="179"/>
      <c r="P43" s="179"/>
      <c r="Q43" s="179"/>
      <c r="R43" s="180"/>
      <c r="S43" s="285"/>
      <c r="T43" s="175"/>
      <c r="U43" s="250"/>
      <c r="V43" s="125"/>
      <c r="W43" s="6"/>
      <c r="X43" s="6"/>
      <c r="Y43" s="6"/>
      <c r="Z43" s="6"/>
      <c r="AA43" s="6"/>
    </row>
    <row r="44" spans="1:27" ht="15.75" thickBot="1" x14ac:dyDescent="0.3">
      <c r="A44" s="187"/>
      <c r="B44" s="174"/>
      <c r="C44" s="180"/>
      <c r="D44" s="180"/>
      <c r="E44" s="180"/>
      <c r="F44" s="180"/>
      <c r="G44" s="288"/>
      <c r="H44" s="181"/>
      <c r="I44" s="248"/>
      <c r="J44" s="182"/>
      <c r="K44" s="182"/>
      <c r="L44" s="209"/>
      <c r="M44" s="209"/>
      <c r="N44" s="179"/>
      <c r="O44" s="179"/>
      <c r="P44" s="179"/>
      <c r="Q44" s="179"/>
      <c r="R44" s="180"/>
      <c r="S44" s="285"/>
      <c r="T44" s="175"/>
      <c r="U44" s="250"/>
      <c r="V44" s="125"/>
      <c r="W44" s="6"/>
      <c r="X44" s="6"/>
      <c r="Y44" s="6"/>
      <c r="Z44" s="6"/>
      <c r="AA44" s="6"/>
    </row>
    <row r="45" spans="1:27" ht="15.75" thickBot="1" x14ac:dyDescent="0.3">
      <c r="A45" s="187"/>
      <c r="B45" s="174"/>
      <c r="C45" s="180"/>
      <c r="D45" s="180"/>
      <c r="E45" s="180"/>
      <c r="F45" s="180"/>
      <c r="G45" s="288"/>
      <c r="H45" s="181"/>
      <c r="I45" s="248"/>
      <c r="J45" s="182"/>
      <c r="K45" s="182"/>
      <c r="L45" s="209"/>
      <c r="M45" s="209"/>
      <c r="N45" s="179"/>
      <c r="O45" s="179"/>
      <c r="P45" s="179"/>
      <c r="Q45" s="179"/>
      <c r="R45" s="180"/>
      <c r="S45" s="285"/>
      <c r="T45" s="175"/>
      <c r="U45" s="250"/>
      <c r="V45" s="125"/>
      <c r="W45" s="6"/>
      <c r="X45" s="6"/>
      <c r="Y45" s="6"/>
      <c r="Z45" s="6"/>
      <c r="AA45" s="6"/>
    </row>
    <row r="46" spans="1:27" ht="15.75" thickBot="1" x14ac:dyDescent="0.3">
      <c r="A46" s="187"/>
      <c r="B46" s="174"/>
      <c r="C46" s="180"/>
      <c r="D46" s="180"/>
      <c r="E46" s="180"/>
      <c r="F46" s="180"/>
      <c r="G46" s="288"/>
      <c r="H46" s="181"/>
      <c r="I46" s="248"/>
      <c r="J46" s="182"/>
      <c r="K46" s="182"/>
      <c r="L46" s="209"/>
      <c r="M46" s="209"/>
      <c r="N46" s="179"/>
      <c r="O46" s="179"/>
      <c r="P46" s="179"/>
      <c r="Q46" s="179"/>
      <c r="R46" s="180"/>
      <c r="S46" s="285"/>
      <c r="T46" s="175"/>
      <c r="U46" s="250"/>
      <c r="V46" s="125"/>
      <c r="W46" s="6"/>
      <c r="X46" s="6"/>
      <c r="Y46" s="6"/>
      <c r="Z46" s="6"/>
      <c r="AA46" s="6"/>
    </row>
    <row r="47" spans="1:27" ht="15.75" thickBot="1" x14ac:dyDescent="0.3">
      <c r="A47" s="187"/>
      <c r="B47" s="174"/>
      <c r="C47" s="180"/>
      <c r="D47" s="180"/>
      <c r="E47" s="180"/>
      <c r="F47" s="180"/>
      <c r="G47" s="288"/>
      <c r="H47" s="181"/>
      <c r="I47" s="248"/>
      <c r="J47" s="182"/>
      <c r="K47" s="182"/>
      <c r="L47" s="209"/>
      <c r="M47" s="209"/>
      <c r="N47" s="179"/>
      <c r="O47" s="179"/>
      <c r="P47" s="179"/>
      <c r="Q47" s="179"/>
      <c r="R47" s="180"/>
      <c r="S47" s="285"/>
      <c r="T47" s="175"/>
      <c r="U47" s="250"/>
      <c r="V47" s="125"/>
      <c r="W47" s="6"/>
      <c r="X47" s="6"/>
      <c r="Y47" s="6"/>
      <c r="Z47" s="6"/>
      <c r="AA47" s="6"/>
    </row>
    <row r="48" spans="1:27" ht="15.75" thickBot="1" x14ac:dyDescent="0.3">
      <c r="A48" s="187"/>
      <c r="B48" s="174"/>
      <c r="C48" s="180"/>
      <c r="D48" s="180"/>
      <c r="E48" s="180"/>
      <c r="F48" s="180"/>
      <c r="G48" s="288"/>
      <c r="H48" s="181"/>
      <c r="I48" s="248"/>
      <c r="J48" s="182"/>
      <c r="K48" s="182"/>
      <c r="L48" s="209"/>
      <c r="M48" s="209"/>
      <c r="N48" s="179"/>
      <c r="O48" s="179"/>
      <c r="P48" s="179"/>
      <c r="Q48" s="179"/>
      <c r="R48" s="180"/>
      <c r="S48" s="285"/>
      <c r="T48" s="175"/>
      <c r="U48" s="250"/>
      <c r="V48" s="125"/>
      <c r="W48" s="6"/>
      <c r="X48" s="6"/>
      <c r="Y48" s="6"/>
      <c r="Z48" s="6"/>
      <c r="AA48" s="6"/>
    </row>
    <row r="49" spans="1:27" ht="15.75" thickBot="1" x14ac:dyDescent="0.3">
      <c r="A49" s="187"/>
      <c r="B49" s="174"/>
      <c r="C49" s="180"/>
      <c r="D49" s="180"/>
      <c r="E49" s="180"/>
      <c r="F49" s="180"/>
      <c r="G49" s="288"/>
      <c r="H49" s="181"/>
      <c r="I49" s="248"/>
      <c r="J49" s="182"/>
      <c r="K49" s="182"/>
      <c r="L49" s="209"/>
      <c r="M49" s="209"/>
      <c r="N49" s="179"/>
      <c r="O49" s="179"/>
      <c r="P49" s="179"/>
      <c r="Q49" s="179"/>
      <c r="R49" s="180"/>
      <c r="S49" s="285"/>
      <c r="T49" s="175"/>
      <c r="U49" s="250"/>
      <c r="V49" s="125"/>
      <c r="W49" s="6"/>
      <c r="X49" s="6"/>
      <c r="Y49" s="6"/>
      <c r="Z49" s="6"/>
      <c r="AA49" s="6"/>
    </row>
    <row r="50" spans="1:27" ht="15.75" thickBot="1" x14ac:dyDescent="0.3">
      <c r="A50" s="187"/>
      <c r="B50" s="174"/>
      <c r="C50" s="180"/>
      <c r="D50" s="180"/>
      <c r="E50" s="180"/>
      <c r="F50" s="180"/>
      <c r="G50" s="288"/>
      <c r="H50" s="181"/>
      <c r="I50" s="248"/>
      <c r="J50" s="182"/>
      <c r="K50" s="182"/>
      <c r="L50" s="209"/>
      <c r="M50" s="209"/>
      <c r="N50" s="179"/>
      <c r="O50" s="179"/>
      <c r="P50" s="179"/>
      <c r="Q50" s="179"/>
      <c r="R50" s="180"/>
      <c r="S50" s="285"/>
      <c r="T50" s="175"/>
      <c r="U50" s="250"/>
      <c r="V50" s="125"/>
      <c r="W50" s="6"/>
      <c r="X50" s="6"/>
      <c r="Y50" s="6"/>
      <c r="Z50" s="6"/>
      <c r="AA50" s="6"/>
    </row>
    <row r="51" spans="1:27" ht="15.75" thickBot="1" x14ac:dyDescent="0.3">
      <c r="A51" s="187"/>
      <c r="B51" s="174"/>
      <c r="C51" s="180"/>
      <c r="D51" s="180"/>
      <c r="E51" s="180"/>
      <c r="F51" s="180"/>
      <c r="G51" s="288"/>
      <c r="H51" s="181"/>
      <c r="I51" s="248"/>
      <c r="J51" s="182"/>
      <c r="K51" s="182"/>
      <c r="L51" s="209"/>
      <c r="M51" s="209"/>
      <c r="N51" s="179"/>
      <c r="O51" s="179"/>
      <c r="P51" s="179"/>
      <c r="Q51" s="179"/>
      <c r="R51" s="180"/>
      <c r="S51" s="285"/>
      <c r="T51" s="175"/>
      <c r="U51" s="250"/>
      <c r="V51" s="125"/>
      <c r="W51" s="6"/>
      <c r="X51" s="6"/>
      <c r="Y51" s="6"/>
      <c r="Z51" s="6"/>
      <c r="AA51" s="6"/>
    </row>
    <row r="52" spans="1:27" ht="15.75" thickBot="1" x14ac:dyDescent="0.3">
      <c r="A52" s="187"/>
      <c r="B52" s="174"/>
      <c r="C52" s="180"/>
      <c r="D52" s="180"/>
      <c r="E52" s="180"/>
      <c r="F52" s="180"/>
      <c r="G52" s="288"/>
      <c r="H52" s="181"/>
      <c r="I52" s="248"/>
      <c r="J52" s="182"/>
      <c r="K52" s="182"/>
      <c r="L52" s="209"/>
      <c r="M52" s="209"/>
      <c r="N52" s="179"/>
      <c r="O52" s="179"/>
      <c r="P52" s="179"/>
      <c r="Q52" s="179"/>
      <c r="R52" s="180"/>
      <c r="S52" s="285"/>
      <c r="T52" s="175"/>
      <c r="U52" s="250"/>
      <c r="V52" s="125"/>
      <c r="W52" s="6"/>
      <c r="X52" s="6"/>
      <c r="Y52" s="6"/>
      <c r="Z52" s="6"/>
      <c r="AA52" s="6"/>
    </row>
    <row r="53" spans="1:27" ht="15.75" thickBot="1" x14ac:dyDescent="0.3">
      <c r="A53" s="187"/>
      <c r="B53" s="174"/>
      <c r="C53" s="180"/>
      <c r="D53" s="180"/>
      <c r="E53" s="180"/>
      <c r="F53" s="180"/>
      <c r="G53" s="288"/>
      <c r="H53" s="181"/>
      <c r="I53" s="248"/>
      <c r="J53" s="182"/>
      <c r="K53" s="182"/>
      <c r="L53" s="209"/>
      <c r="M53" s="209"/>
      <c r="N53" s="179"/>
      <c r="O53" s="179"/>
      <c r="P53" s="179"/>
      <c r="Q53" s="179"/>
      <c r="R53" s="180"/>
      <c r="S53" s="285"/>
      <c r="T53" s="175"/>
      <c r="U53" s="250"/>
      <c r="V53" s="125"/>
      <c r="W53" s="6"/>
      <c r="X53" s="6"/>
      <c r="Y53" s="6"/>
      <c r="Z53" s="6"/>
      <c r="AA53" s="6"/>
    </row>
    <row r="54" spans="1:27" ht="15.75" thickBot="1" x14ac:dyDescent="0.3">
      <c r="A54" s="187"/>
      <c r="B54" s="174"/>
      <c r="C54" s="180"/>
      <c r="D54" s="180"/>
      <c r="E54" s="180"/>
      <c r="F54" s="180"/>
      <c r="G54" s="288"/>
      <c r="H54" s="181"/>
      <c r="I54" s="248"/>
      <c r="J54" s="182"/>
      <c r="K54" s="182"/>
      <c r="L54" s="209"/>
      <c r="M54" s="209"/>
      <c r="N54" s="179"/>
      <c r="O54" s="179"/>
      <c r="P54" s="179"/>
      <c r="Q54" s="179"/>
      <c r="R54" s="180"/>
      <c r="S54" s="285"/>
      <c r="T54" s="175"/>
      <c r="U54" s="250"/>
      <c r="V54" s="125"/>
      <c r="W54" s="6"/>
      <c r="X54" s="6"/>
      <c r="Y54" s="6"/>
      <c r="Z54" s="6"/>
      <c r="AA54" s="6"/>
    </row>
    <row r="55" spans="1:27" ht="15.75" thickBot="1" x14ac:dyDescent="0.3">
      <c r="A55" s="187"/>
      <c r="B55" s="174"/>
      <c r="C55" s="180"/>
      <c r="D55" s="180"/>
      <c r="E55" s="180"/>
      <c r="F55" s="180"/>
      <c r="G55" s="288"/>
      <c r="H55" s="181"/>
      <c r="I55" s="248"/>
      <c r="J55" s="182"/>
      <c r="K55" s="182"/>
      <c r="L55" s="209"/>
      <c r="M55" s="209"/>
      <c r="N55" s="179"/>
      <c r="O55" s="179"/>
      <c r="P55" s="179"/>
      <c r="Q55" s="179"/>
      <c r="R55" s="180"/>
      <c r="S55" s="285"/>
      <c r="T55" s="175"/>
      <c r="U55" s="250"/>
      <c r="V55" s="125"/>
      <c r="W55" s="6"/>
      <c r="X55" s="6"/>
      <c r="Y55" s="6"/>
      <c r="Z55" s="6"/>
      <c r="AA55" s="6"/>
    </row>
    <row r="56" spans="1:27" ht="15.75" thickBot="1" x14ac:dyDescent="0.3">
      <c r="A56" s="187"/>
      <c r="B56" s="174"/>
      <c r="C56" s="180"/>
      <c r="D56" s="180"/>
      <c r="E56" s="180"/>
      <c r="F56" s="180"/>
      <c r="G56" s="288"/>
      <c r="H56" s="181"/>
      <c r="I56" s="248"/>
      <c r="J56" s="182"/>
      <c r="K56" s="182"/>
      <c r="L56" s="209"/>
      <c r="M56" s="209"/>
      <c r="N56" s="179"/>
      <c r="O56" s="179"/>
      <c r="P56" s="179"/>
      <c r="Q56" s="179"/>
      <c r="R56" s="180"/>
      <c r="S56" s="285"/>
      <c r="T56" s="175"/>
      <c r="U56" s="250"/>
      <c r="V56" s="125"/>
      <c r="W56" s="6"/>
      <c r="X56" s="6"/>
      <c r="Y56" s="6"/>
      <c r="Z56" s="6"/>
      <c r="AA56" s="6"/>
    </row>
    <row r="57" spans="1:27" ht="15.75" thickBot="1" x14ac:dyDescent="0.3">
      <c r="A57" s="187"/>
      <c r="B57" s="174"/>
      <c r="C57" s="180"/>
      <c r="D57" s="180"/>
      <c r="E57" s="180"/>
      <c r="F57" s="180"/>
      <c r="G57" s="288"/>
      <c r="H57" s="181"/>
      <c r="I57" s="248"/>
      <c r="J57" s="182"/>
      <c r="K57" s="182"/>
      <c r="L57" s="209"/>
      <c r="M57" s="209"/>
      <c r="N57" s="179"/>
      <c r="O57" s="179"/>
      <c r="P57" s="179"/>
      <c r="Q57" s="179"/>
      <c r="R57" s="180"/>
      <c r="S57" s="285"/>
      <c r="T57" s="175"/>
      <c r="U57" s="250"/>
      <c r="V57" s="125"/>
      <c r="W57" s="6"/>
      <c r="X57" s="6"/>
      <c r="Y57" s="6"/>
      <c r="Z57" s="6"/>
      <c r="AA57" s="6"/>
    </row>
    <row r="58" spans="1:27" ht="15.75" thickBot="1" x14ac:dyDescent="0.3">
      <c r="A58" s="187"/>
      <c r="B58" s="174"/>
      <c r="C58" s="180"/>
      <c r="D58" s="180"/>
      <c r="E58" s="180"/>
      <c r="F58" s="180"/>
      <c r="G58" s="288"/>
      <c r="H58" s="181"/>
      <c r="I58" s="248"/>
      <c r="J58" s="182"/>
      <c r="K58" s="182"/>
      <c r="L58" s="209"/>
      <c r="M58" s="209"/>
      <c r="N58" s="179"/>
      <c r="O58" s="179"/>
      <c r="P58" s="179"/>
      <c r="Q58" s="179"/>
      <c r="R58" s="180"/>
      <c r="S58" s="285"/>
      <c r="T58" s="175"/>
      <c r="U58" s="250"/>
      <c r="V58" s="125"/>
      <c r="W58" s="6"/>
      <c r="X58" s="6"/>
      <c r="Y58" s="6"/>
      <c r="Z58" s="6"/>
      <c r="AA58" s="6"/>
    </row>
    <row r="59" spans="1:27" ht="15.75" thickBot="1" x14ac:dyDescent="0.3">
      <c r="A59" s="187"/>
      <c r="B59" s="174"/>
      <c r="C59" s="180"/>
      <c r="D59" s="180"/>
      <c r="E59" s="180"/>
      <c r="F59" s="180"/>
      <c r="G59" s="288"/>
      <c r="H59" s="181"/>
      <c r="I59" s="248"/>
      <c r="J59" s="182"/>
      <c r="K59" s="182"/>
      <c r="L59" s="209"/>
      <c r="M59" s="209"/>
      <c r="N59" s="179"/>
      <c r="O59" s="179"/>
      <c r="P59" s="179"/>
      <c r="Q59" s="179"/>
      <c r="R59" s="180"/>
      <c r="S59" s="285"/>
      <c r="T59" s="175"/>
      <c r="U59" s="250"/>
      <c r="V59" s="125"/>
      <c r="W59" s="6"/>
      <c r="X59" s="6"/>
      <c r="Y59" s="6"/>
      <c r="Z59" s="6"/>
      <c r="AA59" s="6"/>
    </row>
    <row r="60" spans="1:27" ht="15.75" thickBot="1" x14ac:dyDescent="0.3">
      <c r="A60" s="187"/>
      <c r="B60" s="174"/>
      <c r="C60" s="180"/>
      <c r="D60" s="180"/>
      <c r="E60" s="180"/>
      <c r="F60" s="180"/>
      <c r="G60" s="288"/>
      <c r="H60" s="181"/>
      <c r="I60" s="248"/>
      <c r="J60" s="182"/>
      <c r="K60" s="182"/>
      <c r="L60" s="209"/>
      <c r="M60" s="209"/>
      <c r="N60" s="179"/>
      <c r="O60" s="179"/>
      <c r="P60" s="179"/>
      <c r="Q60" s="179"/>
      <c r="R60" s="180"/>
      <c r="S60" s="285"/>
      <c r="T60" s="175"/>
      <c r="U60" s="250"/>
      <c r="V60" s="125"/>
      <c r="W60" s="6"/>
      <c r="X60" s="6"/>
      <c r="Y60" s="6"/>
      <c r="Z60" s="6"/>
      <c r="AA60" s="6"/>
    </row>
    <row r="61" spans="1:27" ht="15.75" thickBot="1" x14ac:dyDescent="0.3">
      <c r="A61" s="187"/>
      <c r="B61" s="174"/>
      <c r="C61" s="180"/>
      <c r="D61" s="180"/>
      <c r="E61" s="180"/>
      <c r="F61" s="180"/>
      <c r="G61" s="288"/>
      <c r="H61" s="181"/>
      <c r="I61" s="248"/>
      <c r="J61" s="182"/>
      <c r="K61" s="182"/>
      <c r="L61" s="209"/>
      <c r="M61" s="209"/>
      <c r="N61" s="179"/>
      <c r="O61" s="179"/>
      <c r="P61" s="179"/>
      <c r="Q61" s="179"/>
      <c r="R61" s="180"/>
      <c r="S61" s="285"/>
      <c r="T61" s="175"/>
      <c r="U61" s="250"/>
      <c r="V61" s="125"/>
      <c r="W61" s="6"/>
      <c r="X61" s="6"/>
      <c r="Y61" s="6"/>
      <c r="Z61" s="6"/>
      <c r="AA61" s="6"/>
    </row>
    <row r="62" spans="1:27" ht="15.75" thickBot="1" x14ac:dyDescent="0.3">
      <c r="A62" s="187"/>
      <c r="B62" s="174"/>
      <c r="C62" s="180"/>
      <c r="D62" s="180"/>
      <c r="E62" s="180"/>
      <c r="F62" s="180"/>
      <c r="G62" s="288"/>
      <c r="H62" s="181"/>
      <c r="I62" s="248"/>
      <c r="J62" s="182"/>
      <c r="K62" s="182"/>
      <c r="L62" s="209"/>
      <c r="M62" s="209"/>
      <c r="N62" s="179"/>
      <c r="O62" s="179"/>
      <c r="P62" s="179"/>
      <c r="Q62" s="179"/>
      <c r="R62" s="180"/>
      <c r="S62" s="285"/>
      <c r="T62" s="175"/>
      <c r="U62" s="250"/>
      <c r="V62" s="125"/>
      <c r="W62" s="6"/>
      <c r="X62" s="6"/>
      <c r="Y62" s="6"/>
      <c r="Z62" s="6"/>
      <c r="AA62" s="6"/>
    </row>
    <row r="63" spans="1:27" ht="15.75" thickBot="1" x14ac:dyDescent="0.3">
      <c r="A63" s="187"/>
      <c r="B63" s="174"/>
      <c r="C63" s="180"/>
      <c r="D63" s="180"/>
      <c r="E63" s="180"/>
      <c r="F63" s="180"/>
      <c r="G63" s="288"/>
      <c r="H63" s="181"/>
      <c r="I63" s="248"/>
      <c r="J63" s="182"/>
      <c r="K63" s="182"/>
      <c r="L63" s="209"/>
      <c r="M63" s="209"/>
      <c r="N63" s="179"/>
      <c r="O63" s="179"/>
      <c r="P63" s="179"/>
      <c r="Q63" s="179"/>
      <c r="R63" s="180"/>
      <c r="S63" s="285"/>
      <c r="T63" s="175"/>
      <c r="U63" s="250"/>
      <c r="V63" s="125"/>
      <c r="W63" s="6"/>
      <c r="X63" s="6"/>
      <c r="Y63" s="6"/>
      <c r="Z63" s="6"/>
      <c r="AA63" s="6"/>
    </row>
    <row r="64" spans="1:27" ht="15.75" thickBot="1" x14ac:dyDescent="0.3">
      <c r="A64" s="187"/>
      <c r="B64" s="174"/>
      <c r="C64" s="180"/>
      <c r="D64" s="180"/>
      <c r="E64" s="180"/>
      <c r="F64" s="180"/>
      <c r="G64" s="288"/>
      <c r="H64" s="181"/>
      <c r="I64" s="248"/>
      <c r="J64" s="182"/>
      <c r="K64" s="182"/>
      <c r="L64" s="209"/>
      <c r="M64" s="209"/>
      <c r="N64" s="179"/>
      <c r="O64" s="179"/>
      <c r="P64" s="179"/>
      <c r="Q64" s="179"/>
      <c r="R64" s="180"/>
      <c r="S64" s="285"/>
      <c r="T64" s="175"/>
      <c r="U64" s="250"/>
      <c r="V64" s="125"/>
      <c r="W64" s="6"/>
      <c r="X64" s="6"/>
      <c r="Y64" s="6"/>
      <c r="Z64" s="6"/>
      <c r="AA64" s="6"/>
    </row>
    <row r="65" spans="1:27" ht="15.75" thickBot="1" x14ac:dyDescent="0.3">
      <c r="A65" s="187"/>
      <c r="B65" s="174"/>
      <c r="C65" s="180"/>
      <c r="D65" s="180"/>
      <c r="E65" s="180"/>
      <c r="F65" s="180"/>
      <c r="G65" s="288"/>
      <c r="H65" s="181"/>
      <c r="I65" s="248"/>
      <c r="J65" s="182"/>
      <c r="K65" s="182"/>
      <c r="L65" s="209"/>
      <c r="M65" s="209"/>
      <c r="N65" s="179"/>
      <c r="O65" s="179"/>
      <c r="P65" s="179"/>
      <c r="Q65" s="179"/>
      <c r="R65" s="180"/>
      <c r="S65" s="285"/>
      <c r="T65" s="175"/>
      <c r="U65" s="250"/>
      <c r="V65" s="125"/>
      <c r="W65" s="6"/>
      <c r="X65" s="6"/>
      <c r="Y65" s="6"/>
      <c r="Z65" s="6"/>
      <c r="AA65" s="6"/>
    </row>
    <row r="66" spans="1:27" ht="15.75" thickBot="1" x14ac:dyDescent="0.3">
      <c r="A66" s="187"/>
      <c r="B66" s="174"/>
      <c r="C66" s="180"/>
      <c r="D66" s="180"/>
      <c r="E66" s="180"/>
      <c r="F66" s="180"/>
      <c r="G66" s="288"/>
      <c r="H66" s="181"/>
      <c r="I66" s="248"/>
      <c r="J66" s="182"/>
      <c r="K66" s="182"/>
      <c r="L66" s="209"/>
      <c r="M66" s="209"/>
      <c r="N66" s="179"/>
      <c r="O66" s="179"/>
      <c r="P66" s="179"/>
      <c r="Q66" s="179"/>
      <c r="R66" s="180"/>
      <c r="S66" s="285"/>
      <c r="T66" s="175"/>
      <c r="U66" s="250"/>
      <c r="V66" s="125"/>
      <c r="W66" s="6"/>
      <c r="X66" s="6"/>
      <c r="Y66" s="6"/>
      <c r="Z66" s="6"/>
      <c r="AA66" s="6"/>
    </row>
    <row r="67" spans="1:27" ht="15.75" thickBot="1" x14ac:dyDescent="0.3">
      <c r="A67" s="187"/>
      <c r="B67" s="174"/>
      <c r="C67" s="180"/>
      <c r="D67" s="180"/>
      <c r="E67" s="180"/>
      <c r="F67" s="180"/>
      <c r="G67" s="288"/>
      <c r="H67" s="181"/>
      <c r="I67" s="248"/>
      <c r="J67" s="182"/>
      <c r="K67" s="182"/>
      <c r="L67" s="209"/>
      <c r="M67" s="209"/>
      <c r="N67" s="179"/>
      <c r="O67" s="179"/>
      <c r="P67" s="179"/>
      <c r="Q67" s="179"/>
      <c r="R67" s="180"/>
      <c r="S67" s="285"/>
      <c r="T67" s="175"/>
      <c r="U67" s="250"/>
      <c r="V67" s="125"/>
      <c r="W67" s="6"/>
      <c r="X67" s="6"/>
      <c r="Y67" s="6"/>
      <c r="Z67" s="6"/>
      <c r="AA67" s="6"/>
    </row>
    <row r="68" spans="1:27" ht="15.75" thickBot="1" x14ac:dyDescent="0.3">
      <c r="A68" s="187"/>
      <c r="B68" s="174"/>
      <c r="C68" s="180"/>
      <c r="D68" s="180"/>
      <c r="E68" s="180"/>
      <c r="F68" s="180"/>
      <c r="G68" s="288"/>
      <c r="H68" s="181"/>
      <c r="I68" s="248"/>
      <c r="J68" s="182"/>
      <c r="K68" s="182"/>
      <c r="L68" s="209"/>
      <c r="M68" s="209"/>
      <c r="N68" s="179"/>
      <c r="O68" s="179"/>
      <c r="P68" s="179"/>
      <c r="Q68" s="179"/>
      <c r="R68" s="180"/>
      <c r="S68" s="285"/>
      <c r="T68" s="175"/>
      <c r="U68" s="250"/>
      <c r="V68" s="125"/>
      <c r="W68" s="6"/>
      <c r="X68" s="6"/>
      <c r="Y68" s="6"/>
      <c r="Z68" s="6"/>
      <c r="AA68" s="6"/>
    </row>
    <row r="69" spans="1:27" ht="15.75" thickBot="1" x14ac:dyDescent="0.3">
      <c r="A69" s="187"/>
      <c r="B69" s="174"/>
      <c r="C69" s="180"/>
      <c r="D69" s="180"/>
      <c r="E69" s="180"/>
      <c r="F69" s="180"/>
      <c r="G69" s="288"/>
      <c r="H69" s="181"/>
      <c r="I69" s="248"/>
      <c r="J69" s="182"/>
      <c r="K69" s="182"/>
      <c r="L69" s="209"/>
      <c r="M69" s="209"/>
      <c r="N69" s="179"/>
      <c r="O69" s="179"/>
      <c r="P69" s="179"/>
      <c r="Q69" s="179"/>
      <c r="R69" s="180"/>
      <c r="S69" s="285"/>
      <c r="T69" s="175"/>
      <c r="U69" s="250"/>
      <c r="V69" s="125"/>
      <c r="W69" s="6"/>
      <c r="X69" s="6"/>
      <c r="Y69" s="6"/>
      <c r="Z69" s="6"/>
      <c r="AA69" s="6"/>
    </row>
    <row r="70" spans="1:27" ht="15.75" thickBot="1" x14ac:dyDescent="0.3">
      <c r="A70" s="187"/>
      <c r="B70" s="174"/>
      <c r="C70" s="180"/>
      <c r="D70" s="180"/>
      <c r="E70" s="180"/>
      <c r="F70" s="180"/>
      <c r="G70" s="288"/>
      <c r="H70" s="181"/>
      <c r="I70" s="248"/>
      <c r="J70" s="182"/>
      <c r="K70" s="182"/>
      <c r="L70" s="209"/>
      <c r="M70" s="209"/>
      <c r="N70" s="179"/>
      <c r="O70" s="179"/>
      <c r="P70" s="179"/>
      <c r="Q70" s="179"/>
      <c r="R70" s="180"/>
      <c r="S70" s="285"/>
      <c r="T70" s="175"/>
      <c r="U70" s="250"/>
      <c r="V70" s="125"/>
      <c r="W70" s="6"/>
      <c r="X70" s="6"/>
      <c r="Y70" s="6"/>
      <c r="Z70" s="6"/>
      <c r="AA70" s="6"/>
    </row>
    <row r="71" spans="1:27" ht="15.75" thickBot="1" x14ac:dyDescent="0.3">
      <c r="A71" s="187"/>
      <c r="B71" s="174"/>
      <c r="C71" s="180"/>
      <c r="D71" s="180"/>
      <c r="E71" s="180"/>
      <c r="F71" s="180"/>
      <c r="G71" s="288"/>
      <c r="H71" s="181"/>
      <c r="I71" s="248"/>
      <c r="J71" s="182"/>
      <c r="K71" s="182"/>
      <c r="L71" s="209"/>
      <c r="M71" s="209"/>
      <c r="N71" s="179"/>
      <c r="O71" s="179"/>
      <c r="P71" s="179"/>
      <c r="Q71" s="179"/>
      <c r="R71" s="180"/>
      <c r="S71" s="285"/>
      <c r="T71" s="175"/>
      <c r="U71" s="250"/>
      <c r="V71" s="125"/>
      <c r="W71" s="6"/>
      <c r="X71" s="6"/>
      <c r="Y71" s="6"/>
      <c r="Z71" s="6"/>
      <c r="AA71" s="6"/>
    </row>
    <row r="72" spans="1:27" ht="15.75" thickBot="1" x14ac:dyDescent="0.3">
      <c r="A72" s="187"/>
      <c r="B72" s="174"/>
      <c r="C72" s="180"/>
      <c r="D72" s="180"/>
      <c r="E72" s="180"/>
      <c r="F72" s="180"/>
      <c r="G72" s="288"/>
      <c r="H72" s="181"/>
      <c r="I72" s="248"/>
      <c r="J72" s="182"/>
      <c r="K72" s="182"/>
      <c r="L72" s="209"/>
      <c r="M72" s="209"/>
      <c r="N72" s="179"/>
      <c r="O72" s="179"/>
      <c r="P72" s="179"/>
      <c r="Q72" s="179"/>
      <c r="R72" s="180"/>
      <c r="S72" s="285"/>
      <c r="T72" s="175"/>
      <c r="U72" s="250"/>
      <c r="V72" s="125"/>
      <c r="W72" s="6"/>
      <c r="X72" s="6"/>
      <c r="Y72" s="6"/>
      <c r="Z72" s="6"/>
      <c r="AA72" s="6"/>
    </row>
    <row r="73" spans="1:27" ht="15.75" thickBot="1" x14ac:dyDescent="0.3">
      <c r="A73" s="187"/>
      <c r="B73" s="174"/>
      <c r="C73" s="180"/>
      <c r="D73" s="180"/>
      <c r="E73" s="180"/>
      <c r="F73" s="180"/>
      <c r="G73" s="288"/>
      <c r="H73" s="181"/>
      <c r="I73" s="248"/>
      <c r="J73" s="182"/>
      <c r="K73" s="182"/>
      <c r="L73" s="209"/>
      <c r="M73" s="209"/>
      <c r="N73" s="179"/>
      <c r="O73" s="179"/>
      <c r="P73" s="179"/>
      <c r="Q73" s="179"/>
      <c r="R73" s="180"/>
      <c r="S73" s="285"/>
      <c r="T73" s="175"/>
      <c r="U73" s="250"/>
      <c r="V73" s="125"/>
      <c r="W73" s="6"/>
      <c r="X73" s="6"/>
      <c r="Y73" s="6"/>
      <c r="Z73" s="6"/>
      <c r="AA73" s="6"/>
    </row>
    <row r="74" spans="1:27" ht="15.75" thickBot="1" x14ac:dyDescent="0.3">
      <c r="A74" s="187"/>
      <c r="B74" s="174"/>
      <c r="C74" s="180"/>
      <c r="D74" s="180"/>
      <c r="E74" s="180"/>
      <c r="F74" s="180"/>
      <c r="G74" s="288"/>
      <c r="H74" s="181"/>
      <c r="I74" s="248"/>
      <c r="J74" s="182"/>
      <c r="K74" s="182"/>
      <c r="L74" s="209"/>
      <c r="M74" s="209"/>
      <c r="N74" s="179"/>
      <c r="O74" s="179"/>
      <c r="P74" s="179"/>
      <c r="Q74" s="179"/>
      <c r="R74" s="180"/>
      <c r="S74" s="285"/>
      <c r="T74" s="175"/>
      <c r="U74" s="250"/>
      <c r="V74" s="125"/>
      <c r="W74" s="6"/>
      <c r="X74" s="6"/>
      <c r="Y74" s="6"/>
      <c r="Z74" s="6"/>
      <c r="AA74" s="6"/>
    </row>
    <row r="75" spans="1:27" ht="15.75" thickBot="1" x14ac:dyDescent="0.3">
      <c r="A75" s="187"/>
      <c r="B75" s="174"/>
      <c r="C75" s="180"/>
      <c r="D75" s="180"/>
      <c r="E75" s="180"/>
      <c r="F75" s="180"/>
      <c r="G75" s="288"/>
      <c r="H75" s="181"/>
      <c r="I75" s="248"/>
      <c r="J75" s="182"/>
      <c r="K75" s="182"/>
      <c r="L75" s="209"/>
      <c r="M75" s="209"/>
      <c r="N75" s="179"/>
      <c r="O75" s="179"/>
      <c r="P75" s="179"/>
      <c r="Q75" s="179"/>
      <c r="R75" s="180"/>
      <c r="S75" s="285"/>
      <c r="T75" s="175"/>
      <c r="U75" s="250"/>
      <c r="V75" s="125"/>
      <c r="W75" s="6"/>
      <c r="X75" s="6"/>
      <c r="Y75" s="6"/>
      <c r="Z75" s="6"/>
      <c r="AA75" s="6"/>
    </row>
    <row r="76" spans="1:27" ht="15.75" thickBot="1" x14ac:dyDescent="0.3">
      <c r="A76" s="187"/>
      <c r="B76" s="174"/>
      <c r="C76" s="180"/>
      <c r="D76" s="180"/>
      <c r="E76" s="180"/>
      <c r="F76" s="180"/>
      <c r="G76" s="288"/>
      <c r="H76" s="181"/>
      <c r="I76" s="248"/>
      <c r="J76" s="182"/>
      <c r="K76" s="182"/>
      <c r="L76" s="209"/>
      <c r="M76" s="209"/>
      <c r="N76" s="179"/>
      <c r="O76" s="179"/>
      <c r="P76" s="179"/>
      <c r="Q76" s="179"/>
      <c r="R76" s="180"/>
      <c r="S76" s="285"/>
      <c r="T76" s="175"/>
      <c r="U76" s="250"/>
      <c r="V76" s="125"/>
      <c r="W76" s="6"/>
      <c r="X76" s="6"/>
      <c r="Y76" s="6"/>
      <c r="Z76" s="6"/>
      <c r="AA76" s="6"/>
    </row>
    <row r="77" spans="1:27" ht="15.75" thickBot="1" x14ac:dyDescent="0.3">
      <c r="A77" s="187"/>
      <c r="B77" s="174"/>
      <c r="C77" s="180"/>
      <c r="D77" s="180"/>
      <c r="E77" s="180"/>
      <c r="F77" s="180"/>
      <c r="G77" s="288"/>
      <c r="H77" s="181"/>
      <c r="I77" s="248"/>
      <c r="J77" s="182"/>
      <c r="K77" s="182"/>
      <c r="L77" s="209"/>
      <c r="M77" s="209"/>
      <c r="N77" s="179"/>
      <c r="O77" s="179"/>
      <c r="P77" s="179"/>
      <c r="Q77" s="179"/>
      <c r="R77" s="180"/>
      <c r="S77" s="285"/>
      <c r="T77" s="175"/>
      <c r="U77" s="250"/>
      <c r="V77" s="125"/>
      <c r="W77" s="6"/>
      <c r="X77" s="6"/>
      <c r="Y77" s="6"/>
      <c r="Z77" s="6"/>
      <c r="AA77" s="6"/>
    </row>
    <row r="78" spans="1:27" ht="15.75" thickBot="1" x14ac:dyDescent="0.3">
      <c r="A78" s="187"/>
      <c r="B78" s="174"/>
      <c r="C78" s="180"/>
      <c r="D78" s="180"/>
      <c r="E78" s="180"/>
      <c r="F78" s="180"/>
      <c r="G78" s="288"/>
      <c r="H78" s="181"/>
      <c r="I78" s="248"/>
      <c r="J78" s="182"/>
      <c r="K78" s="182"/>
      <c r="L78" s="209"/>
      <c r="M78" s="209"/>
      <c r="N78" s="179"/>
      <c r="O78" s="179"/>
      <c r="P78" s="179"/>
      <c r="Q78" s="179"/>
      <c r="R78" s="180"/>
      <c r="S78" s="285"/>
      <c r="T78" s="175"/>
      <c r="U78" s="250"/>
      <c r="V78" s="125"/>
      <c r="W78" s="6"/>
      <c r="X78" s="6"/>
      <c r="Y78" s="6"/>
      <c r="Z78" s="6"/>
      <c r="AA78" s="6"/>
    </row>
    <row r="79" spans="1:27" ht="15.75" thickBot="1" x14ac:dyDescent="0.3">
      <c r="A79" s="187"/>
      <c r="B79" s="174"/>
      <c r="C79" s="180"/>
      <c r="D79" s="180"/>
      <c r="E79" s="180"/>
      <c r="F79" s="180"/>
      <c r="G79" s="288"/>
      <c r="H79" s="181"/>
      <c r="I79" s="248"/>
      <c r="J79" s="182"/>
      <c r="K79" s="182"/>
      <c r="L79" s="209"/>
      <c r="M79" s="209"/>
      <c r="N79" s="179"/>
      <c r="O79" s="179"/>
      <c r="P79" s="179"/>
      <c r="Q79" s="179"/>
      <c r="R79" s="180"/>
      <c r="S79" s="285"/>
      <c r="T79" s="175"/>
      <c r="U79" s="250"/>
      <c r="V79" s="125"/>
      <c r="W79" s="6"/>
      <c r="X79" s="6"/>
      <c r="Y79" s="6"/>
      <c r="Z79" s="6"/>
      <c r="AA79" s="6"/>
    </row>
    <row r="80" spans="1:27" ht="15.75" thickBot="1" x14ac:dyDescent="0.3">
      <c r="A80" s="187"/>
      <c r="B80" s="174"/>
      <c r="C80" s="180"/>
      <c r="D80" s="180"/>
      <c r="E80" s="180"/>
      <c r="F80" s="180"/>
      <c r="G80" s="288"/>
      <c r="H80" s="181"/>
      <c r="I80" s="248"/>
      <c r="J80" s="182"/>
      <c r="K80" s="182"/>
      <c r="L80" s="209"/>
      <c r="M80" s="209"/>
      <c r="N80" s="179"/>
      <c r="O80" s="179"/>
      <c r="P80" s="179"/>
      <c r="Q80" s="179"/>
      <c r="R80" s="180"/>
      <c r="S80" s="285"/>
      <c r="T80" s="175"/>
      <c r="U80" s="250"/>
      <c r="V80" s="125"/>
      <c r="W80" s="6"/>
      <c r="X80" s="6"/>
      <c r="Y80" s="6"/>
      <c r="Z80" s="6"/>
      <c r="AA80" s="6"/>
    </row>
    <row r="81" spans="1:27" ht="15.75" thickBot="1" x14ac:dyDescent="0.3">
      <c r="A81" s="187"/>
      <c r="B81" s="174"/>
      <c r="C81" s="180"/>
      <c r="D81" s="180"/>
      <c r="E81" s="180"/>
      <c r="F81" s="180"/>
      <c r="G81" s="288"/>
      <c r="H81" s="181"/>
      <c r="I81" s="248"/>
      <c r="J81" s="182"/>
      <c r="K81" s="182"/>
      <c r="L81" s="209"/>
      <c r="M81" s="209"/>
      <c r="N81" s="179"/>
      <c r="O81" s="179"/>
      <c r="P81" s="179"/>
      <c r="Q81" s="179"/>
      <c r="R81" s="180"/>
      <c r="S81" s="285"/>
      <c r="T81" s="175"/>
      <c r="U81" s="250"/>
      <c r="V81" s="125"/>
      <c r="W81" s="6"/>
      <c r="X81" s="6"/>
      <c r="Y81" s="6"/>
      <c r="Z81" s="6"/>
      <c r="AA81" s="6"/>
    </row>
    <row r="82" spans="1:27" ht="15" thickBot="1" x14ac:dyDescent="0.35">
      <c r="A82" s="187"/>
      <c r="B82" s="174"/>
      <c r="C82" s="180"/>
      <c r="D82" s="180"/>
      <c r="E82" s="180"/>
      <c r="F82" s="180"/>
      <c r="G82" s="288"/>
      <c r="H82" s="181"/>
      <c r="I82" s="248"/>
      <c r="J82" s="182"/>
      <c r="K82" s="182"/>
      <c r="L82" s="209"/>
      <c r="M82" s="209"/>
      <c r="N82" s="179"/>
      <c r="O82" s="179"/>
      <c r="P82" s="179"/>
      <c r="Q82" s="179"/>
      <c r="R82" s="180"/>
      <c r="S82" s="285"/>
      <c r="T82" s="175"/>
      <c r="U82" s="250"/>
      <c r="V82" s="125"/>
      <c r="W82" s="6"/>
      <c r="X82" s="6"/>
      <c r="Y82" s="6"/>
      <c r="Z82" s="6"/>
      <c r="AA82" s="6"/>
    </row>
    <row r="83" spans="1:27" ht="15.75" thickBot="1" x14ac:dyDescent="0.3">
      <c r="A83" s="187"/>
      <c r="B83" s="174"/>
      <c r="C83" s="180"/>
      <c r="D83" s="180"/>
      <c r="E83" s="180"/>
      <c r="F83" s="180"/>
      <c r="G83" s="288"/>
      <c r="H83" s="181"/>
      <c r="I83" s="248"/>
      <c r="J83" s="182"/>
      <c r="K83" s="182"/>
      <c r="L83" s="209"/>
      <c r="M83" s="209"/>
      <c r="N83" s="179"/>
      <c r="O83" s="179"/>
      <c r="P83" s="179"/>
      <c r="Q83" s="179"/>
      <c r="R83" s="180"/>
      <c r="S83" s="285"/>
      <c r="T83" s="175"/>
      <c r="U83" s="250"/>
      <c r="V83" s="125"/>
      <c r="W83" s="6"/>
      <c r="X83" s="6"/>
      <c r="Y83" s="6"/>
      <c r="Z83" s="6"/>
      <c r="AA83" s="6"/>
    </row>
    <row r="84" spans="1:27" ht="15.75" thickBot="1" x14ac:dyDescent="0.3">
      <c r="A84" s="187"/>
      <c r="B84" s="174"/>
      <c r="C84" s="180"/>
      <c r="D84" s="180"/>
      <c r="E84" s="180"/>
      <c r="F84" s="180"/>
      <c r="G84" s="288"/>
      <c r="H84" s="181"/>
      <c r="I84" s="248"/>
      <c r="J84" s="182"/>
      <c r="K84" s="182"/>
      <c r="L84" s="209"/>
      <c r="M84" s="209"/>
      <c r="N84" s="179"/>
      <c r="O84" s="179"/>
      <c r="P84" s="179"/>
      <c r="Q84" s="179"/>
      <c r="R84" s="180"/>
      <c r="S84" s="285"/>
      <c r="T84" s="175"/>
      <c r="U84" s="250"/>
      <c r="V84" s="125"/>
      <c r="W84" s="6"/>
      <c r="X84" s="6"/>
      <c r="Y84" s="6"/>
      <c r="Z84" s="6"/>
      <c r="AA84" s="6"/>
    </row>
    <row r="85" spans="1:27" ht="15.75" thickBot="1" x14ac:dyDescent="0.3">
      <c r="A85" s="187"/>
      <c r="B85" s="174"/>
      <c r="C85" s="180"/>
      <c r="D85" s="180"/>
      <c r="E85" s="180"/>
      <c r="F85" s="180"/>
      <c r="G85" s="288"/>
      <c r="H85" s="181"/>
      <c r="I85" s="248"/>
      <c r="J85" s="182"/>
      <c r="K85" s="182"/>
      <c r="L85" s="209"/>
      <c r="M85" s="209"/>
      <c r="N85" s="179"/>
      <c r="O85" s="179"/>
      <c r="P85" s="179"/>
      <c r="Q85" s="179"/>
      <c r="R85" s="180"/>
      <c r="S85" s="285"/>
      <c r="T85" s="175"/>
      <c r="U85" s="250"/>
      <c r="V85" s="125"/>
      <c r="W85" s="6"/>
      <c r="X85" s="6"/>
      <c r="Y85" s="6"/>
      <c r="Z85" s="6"/>
      <c r="AA85" s="6"/>
    </row>
    <row r="86" spans="1:27" ht="15.75" thickBot="1" x14ac:dyDescent="0.3">
      <c r="A86" s="187"/>
      <c r="B86" s="174"/>
      <c r="C86" s="180"/>
      <c r="D86" s="180"/>
      <c r="E86" s="180"/>
      <c r="F86" s="180"/>
      <c r="G86" s="288"/>
      <c r="H86" s="181"/>
      <c r="I86" s="248"/>
      <c r="J86" s="182"/>
      <c r="K86" s="182"/>
      <c r="L86" s="209"/>
      <c r="M86" s="209"/>
      <c r="N86" s="179"/>
      <c r="O86" s="179"/>
      <c r="P86" s="179"/>
      <c r="Q86" s="179"/>
      <c r="R86" s="180"/>
      <c r="S86" s="285"/>
      <c r="T86" s="175"/>
      <c r="U86" s="250"/>
      <c r="V86" s="125"/>
      <c r="W86" s="6"/>
      <c r="X86" s="6"/>
      <c r="Y86" s="6"/>
      <c r="Z86" s="6"/>
      <c r="AA86" s="6"/>
    </row>
    <row r="87" spans="1:27" ht="15.75" thickBot="1" x14ac:dyDescent="0.3">
      <c r="A87" s="187"/>
      <c r="B87" s="174"/>
      <c r="C87" s="180"/>
      <c r="D87" s="180"/>
      <c r="E87" s="180"/>
      <c r="F87" s="180"/>
      <c r="G87" s="288"/>
      <c r="H87" s="181"/>
      <c r="I87" s="248"/>
      <c r="J87" s="182"/>
      <c r="K87" s="182"/>
      <c r="L87" s="209"/>
      <c r="M87" s="209"/>
      <c r="N87" s="179"/>
      <c r="O87" s="179"/>
      <c r="P87" s="179"/>
      <c r="Q87" s="179"/>
      <c r="R87" s="180"/>
      <c r="S87" s="285"/>
      <c r="T87" s="175"/>
      <c r="U87" s="250"/>
      <c r="V87" s="125"/>
      <c r="W87" s="6"/>
      <c r="X87" s="6"/>
      <c r="Y87" s="6"/>
      <c r="Z87" s="6"/>
      <c r="AA87" s="6"/>
    </row>
    <row r="88" spans="1:27" ht="15.75" thickBot="1" x14ac:dyDescent="0.3">
      <c r="A88" s="187"/>
      <c r="B88" s="174"/>
      <c r="C88" s="180"/>
      <c r="D88" s="180"/>
      <c r="E88" s="180"/>
      <c r="F88" s="180"/>
      <c r="G88" s="288"/>
      <c r="H88" s="181"/>
      <c r="I88" s="248"/>
      <c r="J88" s="182"/>
      <c r="K88" s="182"/>
      <c r="L88" s="209"/>
      <c r="M88" s="209"/>
      <c r="N88" s="179"/>
      <c r="O88" s="179"/>
      <c r="P88" s="179"/>
      <c r="Q88" s="179"/>
      <c r="R88" s="180"/>
      <c r="S88" s="285"/>
      <c r="T88" s="175"/>
      <c r="U88" s="250"/>
      <c r="V88" s="125"/>
      <c r="W88" s="6"/>
      <c r="X88" s="6"/>
      <c r="Y88" s="6"/>
      <c r="Z88" s="6"/>
      <c r="AA88" s="6"/>
    </row>
    <row r="89" spans="1:27" ht="15.75" thickBot="1" x14ac:dyDescent="0.3">
      <c r="A89" s="187"/>
      <c r="B89" s="174"/>
      <c r="C89" s="180"/>
      <c r="D89" s="180"/>
      <c r="E89" s="180"/>
      <c r="F89" s="180"/>
      <c r="G89" s="288"/>
      <c r="H89" s="181"/>
      <c r="I89" s="248"/>
      <c r="J89" s="182"/>
      <c r="K89" s="182"/>
      <c r="L89" s="209"/>
      <c r="M89" s="209"/>
      <c r="N89" s="179"/>
      <c r="O89" s="179"/>
      <c r="P89" s="179"/>
      <c r="Q89" s="179"/>
      <c r="R89" s="180"/>
      <c r="S89" s="285"/>
      <c r="T89" s="175"/>
      <c r="U89" s="250"/>
      <c r="V89" s="125"/>
      <c r="W89" s="6"/>
      <c r="X89" s="6"/>
      <c r="Y89" s="6"/>
      <c r="Z89" s="6"/>
      <c r="AA89" s="6"/>
    </row>
    <row r="90" spans="1:27" ht="15.75" thickBot="1" x14ac:dyDescent="0.3">
      <c r="A90" s="187"/>
      <c r="B90" s="174"/>
      <c r="C90" s="180"/>
      <c r="D90" s="180"/>
      <c r="E90" s="180"/>
      <c r="F90" s="180"/>
      <c r="G90" s="288"/>
      <c r="H90" s="181"/>
      <c r="I90" s="248"/>
      <c r="J90" s="182"/>
      <c r="K90" s="182"/>
      <c r="L90" s="209"/>
      <c r="M90" s="209"/>
      <c r="N90" s="179"/>
      <c r="O90" s="179"/>
      <c r="P90" s="179"/>
      <c r="Q90" s="179"/>
      <c r="R90" s="180"/>
      <c r="S90" s="285"/>
      <c r="T90" s="175"/>
      <c r="U90" s="250"/>
      <c r="V90" s="125"/>
      <c r="W90" s="6"/>
      <c r="X90" s="6"/>
      <c r="Y90" s="6"/>
      <c r="Z90" s="6"/>
      <c r="AA90" s="6"/>
    </row>
    <row r="91" spans="1:27" ht="15.75" thickBot="1" x14ac:dyDescent="0.3">
      <c r="A91" s="187"/>
      <c r="B91" s="174"/>
      <c r="C91" s="180"/>
      <c r="D91" s="180"/>
      <c r="E91" s="180"/>
      <c r="F91" s="180"/>
      <c r="G91" s="288"/>
      <c r="H91" s="181"/>
      <c r="I91" s="248"/>
      <c r="J91" s="182"/>
      <c r="K91" s="182"/>
      <c r="L91" s="209"/>
      <c r="M91" s="209"/>
      <c r="N91" s="179"/>
      <c r="O91" s="179"/>
      <c r="P91" s="179"/>
      <c r="Q91" s="179"/>
      <c r="R91" s="180"/>
      <c r="S91" s="285"/>
      <c r="T91" s="175"/>
      <c r="U91" s="250"/>
      <c r="V91" s="125"/>
      <c r="W91" s="6"/>
      <c r="X91" s="6"/>
      <c r="Y91" s="6"/>
      <c r="Z91" s="6"/>
      <c r="AA91" s="6"/>
    </row>
    <row r="92" spans="1:27" ht="15.75" thickBot="1" x14ac:dyDescent="0.3">
      <c r="A92" s="187"/>
      <c r="B92" s="174"/>
      <c r="C92" s="180"/>
      <c r="D92" s="180"/>
      <c r="E92" s="180"/>
      <c r="F92" s="180"/>
      <c r="G92" s="288"/>
      <c r="H92" s="181"/>
      <c r="I92" s="248"/>
      <c r="J92" s="182"/>
      <c r="K92" s="182"/>
      <c r="L92" s="209"/>
      <c r="M92" s="209"/>
      <c r="N92" s="179"/>
      <c r="O92" s="179"/>
      <c r="P92" s="179"/>
      <c r="Q92" s="179"/>
      <c r="R92" s="180"/>
      <c r="S92" s="285"/>
      <c r="T92" s="175"/>
      <c r="U92" s="250"/>
      <c r="V92" s="125"/>
      <c r="W92" s="6"/>
      <c r="X92" s="6"/>
      <c r="Y92" s="6"/>
      <c r="Z92" s="6"/>
      <c r="AA92" s="6"/>
    </row>
    <row r="93" spans="1:27" ht="15.75" thickBot="1" x14ac:dyDescent="0.3">
      <c r="A93" s="187"/>
      <c r="B93" s="174"/>
      <c r="C93" s="180"/>
      <c r="D93" s="180"/>
      <c r="E93" s="180"/>
      <c r="F93" s="180"/>
      <c r="G93" s="288"/>
      <c r="H93" s="181"/>
      <c r="I93" s="248"/>
      <c r="J93" s="182"/>
      <c r="K93" s="182"/>
      <c r="L93" s="209"/>
      <c r="M93" s="209"/>
      <c r="N93" s="179"/>
      <c r="O93" s="179"/>
      <c r="P93" s="179"/>
      <c r="Q93" s="179"/>
      <c r="R93" s="180"/>
      <c r="S93" s="285"/>
      <c r="T93" s="175"/>
      <c r="U93" s="250"/>
      <c r="V93" s="125"/>
      <c r="W93" s="6"/>
      <c r="X93" s="6"/>
      <c r="Y93" s="6"/>
      <c r="Z93" s="6"/>
      <c r="AA93" s="6"/>
    </row>
    <row r="94" spans="1:27" ht="15.75" thickBot="1" x14ac:dyDescent="0.3">
      <c r="A94" s="187"/>
      <c r="B94" s="174"/>
      <c r="C94" s="180"/>
      <c r="D94" s="180"/>
      <c r="E94" s="180"/>
      <c r="F94" s="180"/>
      <c r="G94" s="288"/>
      <c r="H94" s="181"/>
      <c r="I94" s="248"/>
      <c r="J94" s="182"/>
      <c r="K94" s="182"/>
      <c r="L94" s="209"/>
      <c r="M94" s="209"/>
      <c r="N94" s="179"/>
      <c r="O94" s="179"/>
      <c r="P94" s="179"/>
      <c r="Q94" s="179"/>
      <c r="R94" s="180"/>
      <c r="S94" s="285"/>
      <c r="T94" s="175"/>
      <c r="U94" s="250"/>
      <c r="V94" s="125"/>
      <c r="W94" s="6"/>
      <c r="X94" s="6"/>
      <c r="Y94" s="6"/>
      <c r="Z94" s="6"/>
      <c r="AA94" s="6"/>
    </row>
    <row r="95" spans="1:27" ht="15.75" thickBot="1" x14ac:dyDescent="0.3">
      <c r="A95" s="187"/>
      <c r="B95" s="174"/>
      <c r="C95" s="180"/>
      <c r="D95" s="180"/>
      <c r="E95" s="180"/>
      <c r="F95" s="180"/>
      <c r="G95" s="288"/>
      <c r="H95" s="181"/>
      <c r="I95" s="248"/>
      <c r="J95" s="182"/>
      <c r="K95" s="182"/>
      <c r="L95" s="209"/>
      <c r="M95" s="209"/>
      <c r="N95" s="179"/>
      <c r="O95" s="179"/>
      <c r="P95" s="179"/>
      <c r="Q95" s="179"/>
      <c r="R95" s="180"/>
      <c r="S95" s="285"/>
      <c r="T95" s="175"/>
      <c r="U95" s="250"/>
      <c r="V95" s="125"/>
      <c r="W95" s="6"/>
      <c r="X95" s="6"/>
      <c r="Y95" s="6"/>
      <c r="Z95" s="6"/>
      <c r="AA95" s="6"/>
    </row>
    <row r="96" spans="1:27" ht="15.75" thickBot="1" x14ac:dyDescent="0.3">
      <c r="A96" s="187"/>
      <c r="B96" s="174"/>
      <c r="C96" s="180"/>
      <c r="D96" s="180"/>
      <c r="E96" s="180"/>
      <c r="F96" s="180"/>
      <c r="G96" s="288"/>
      <c r="H96" s="181"/>
      <c r="I96" s="248"/>
      <c r="J96" s="182"/>
      <c r="K96" s="182"/>
      <c r="L96" s="209"/>
      <c r="M96" s="209"/>
      <c r="N96" s="179"/>
      <c r="O96" s="179"/>
      <c r="P96" s="179"/>
      <c r="Q96" s="179"/>
      <c r="R96" s="180"/>
      <c r="S96" s="285"/>
      <c r="T96" s="175"/>
      <c r="U96" s="250"/>
      <c r="V96" s="125"/>
      <c r="W96" s="6"/>
      <c r="X96" s="6"/>
      <c r="Y96" s="6"/>
      <c r="Z96" s="6"/>
      <c r="AA96" s="6"/>
    </row>
    <row r="97" spans="1:27" ht="15.75" thickBot="1" x14ac:dyDescent="0.3">
      <c r="A97" s="187"/>
      <c r="B97" s="174"/>
      <c r="C97" s="180"/>
      <c r="D97" s="180"/>
      <c r="E97" s="180"/>
      <c r="F97" s="180"/>
      <c r="G97" s="288"/>
      <c r="H97" s="181"/>
      <c r="I97" s="248"/>
      <c r="J97" s="182"/>
      <c r="K97" s="182"/>
      <c r="L97" s="209"/>
      <c r="M97" s="209"/>
      <c r="N97" s="179"/>
      <c r="O97" s="179"/>
      <c r="P97" s="179"/>
      <c r="Q97" s="179"/>
      <c r="R97" s="180"/>
      <c r="S97" s="285"/>
      <c r="T97" s="175"/>
      <c r="U97" s="250"/>
      <c r="V97" s="125"/>
      <c r="W97" s="6"/>
      <c r="X97" s="6"/>
      <c r="Y97" s="6"/>
      <c r="Z97" s="6"/>
      <c r="AA97" s="6"/>
    </row>
    <row r="98" spans="1:27" ht="15.75" thickBot="1" x14ac:dyDescent="0.3">
      <c r="A98" s="187"/>
      <c r="B98" s="174"/>
      <c r="C98" s="180"/>
      <c r="D98" s="180"/>
      <c r="E98" s="180"/>
      <c r="F98" s="180"/>
      <c r="G98" s="288"/>
      <c r="H98" s="181"/>
      <c r="I98" s="248"/>
      <c r="J98" s="182"/>
      <c r="K98" s="182"/>
      <c r="L98" s="209"/>
      <c r="M98" s="209"/>
      <c r="N98" s="179"/>
      <c r="O98" s="179"/>
      <c r="P98" s="179"/>
      <c r="Q98" s="179"/>
      <c r="R98" s="180"/>
      <c r="S98" s="285"/>
      <c r="T98" s="175"/>
      <c r="U98" s="250"/>
      <c r="V98" s="125"/>
      <c r="W98" s="6"/>
      <c r="X98" s="6"/>
      <c r="Y98" s="6"/>
      <c r="Z98" s="6"/>
      <c r="AA98" s="6"/>
    </row>
    <row r="99" spans="1:27" ht="15.75" thickBot="1" x14ac:dyDescent="0.3">
      <c r="A99" s="187"/>
      <c r="B99" s="174"/>
      <c r="C99" s="180"/>
      <c r="D99" s="180"/>
      <c r="E99" s="180"/>
      <c r="F99" s="180"/>
      <c r="G99" s="288"/>
      <c r="H99" s="181"/>
      <c r="I99" s="248"/>
      <c r="J99" s="182"/>
      <c r="K99" s="182"/>
      <c r="L99" s="209"/>
      <c r="M99" s="209"/>
      <c r="N99" s="179"/>
      <c r="O99" s="179"/>
      <c r="P99" s="179"/>
      <c r="Q99" s="179"/>
      <c r="R99" s="180"/>
      <c r="S99" s="285"/>
      <c r="T99" s="175"/>
      <c r="U99" s="250"/>
      <c r="V99" s="125"/>
      <c r="W99" s="6"/>
      <c r="X99" s="6"/>
      <c r="Y99" s="6"/>
      <c r="Z99" s="6"/>
      <c r="AA99" s="6"/>
    </row>
    <row r="100" spans="1:27" ht="15.75" thickBot="1" x14ac:dyDescent="0.3">
      <c r="A100" s="187"/>
      <c r="B100" s="174"/>
      <c r="C100" s="180"/>
      <c r="D100" s="180"/>
      <c r="E100" s="180"/>
      <c r="F100" s="180"/>
      <c r="G100" s="288"/>
      <c r="H100" s="181"/>
      <c r="I100" s="248"/>
      <c r="J100" s="182"/>
      <c r="K100" s="182"/>
      <c r="L100" s="209"/>
      <c r="M100" s="209"/>
      <c r="N100" s="179"/>
      <c r="O100" s="179"/>
      <c r="P100" s="179"/>
      <c r="Q100" s="179"/>
      <c r="R100" s="180"/>
      <c r="S100" s="285"/>
      <c r="T100" s="175"/>
      <c r="U100" s="250"/>
      <c r="V100" s="125"/>
      <c r="W100" s="6"/>
      <c r="X100" s="6"/>
      <c r="Y100" s="6"/>
      <c r="Z100" s="6"/>
      <c r="AA100" s="6"/>
    </row>
    <row r="101" spans="1:27" ht="15.75" thickBot="1" x14ac:dyDescent="0.3">
      <c r="A101" s="187"/>
      <c r="B101" s="174"/>
      <c r="C101" s="180"/>
      <c r="D101" s="180"/>
      <c r="E101" s="180"/>
      <c r="F101" s="180"/>
      <c r="G101" s="288"/>
      <c r="H101" s="181"/>
      <c r="I101" s="248"/>
      <c r="J101" s="182"/>
      <c r="K101" s="182"/>
      <c r="L101" s="209"/>
      <c r="M101" s="209"/>
      <c r="N101" s="179"/>
      <c r="O101" s="179"/>
      <c r="P101" s="179"/>
      <c r="Q101" s="179"/>
      <c r="R101" s="180"/>
      <c r="S101" s="285"/>
      <c r="T101" s="175"/>
      <c r="U101" s="250"/>
      <c r="V101" s="125"/>
      <c r="W101" s="6"/>
      <c r="X101" s="6"/>
      <c r="Y101" s="6"/>
      <c r="Z101" s="6"/>
      <c r="AA101" s="6"/>
    </row>
    <row r="102" spans="1:27" ht="15.75" thickBot="1" x14ac:dyDescent="0.3">
      <c r="A102" s="187"/>
      <c r="B102" s="174"/>
      <c r="C102" s="180"/>
      <c r="D102" s="180"/>
      <c r="E102" s="180"/>
      <c r="F102" s="180"/>
      <c r="G102" s="288"/>
      <c r="H102" s="181"/>
      <c r="I102" s="248"/>
      <c r="J102" s="182"/>
      <c r="K102" s="182"/>
      <c r="L102" s="209"/>
      <c r="M102" s="209"/>
      <c r="N102" s="179"/>
      <c r="O102" s="179"/>
      <c r="P102" s="179"/>
      <c r="Q102" s="179"/>
      <c r="R102" s="180"/>
      <c r="S102" s="285"/>
      <c r="T102" s="175"/>
      <c r="U102" s="250"/>
      <c r="V102" s="125"/>
      <c r="W102" s="6"/>
      <c r="X102" s="6"/>
      <c r="Y102" s="6"/>
      <c r="Z102" s="6"/>
      <c r="AA102" s="6"/>
    </row>
    <row r="103" spans="1:27" ht="15.75" thickBot="1" x14ac:dyDescent="0.3">
      <c r="A103" s="187"/>
      <c r="B103" s="174"/>
      <c r="C103" s="180"/>
      <c r="D103" s="180"/>
      <c r="E103" s="180"/>
      <c r="F103" s="180"/>
      <c r="G103" s="288"/>
      <c r="H103" s="181"/>
      <c r="I103" s="248"/>
      <c r="J103" s="182"/>
      <c r="K103" s="182"/>
      <c r="L103" s="209"/>
      <c r="M103" s="209"/>
      <c r="N103" s="179"/>
      <c r="O103" s="179"/>
      <c r="P103" s="179"/>
      <c r="Q103" s="179"/>
      <c r="R103" s="180"/>
      <c r="S103" s="285"/>
      <c r="T103" s="175"/>
      <c r="U103" s="250"/>
      <c r="V103" s="125"/>
      <c r="W103" s="6"/>
      <c r="X103" s="6"/>
      <c r="Y103" s="6"/>
      <c r="Z103" s="6"/>
      <c r="AA103" s="6"/>
    </row>
    <row r="104" spans="1:27" ht="15.75" thickBot="1" x14ac:dyDescent="0.3">
      <c r="A104" s="187"/>
      <c r="B104" s="174"/>
      <c r="C104" s="180"/>
      <c r="D104" s="180"/>
      <c r="E104" s="180"/>
      <c r="F104" s="180"/>
      <c r="G104" s="288"/>
      <c r="H104" s="181"/>
      <c r="I104" s="248"/>
      <c r="J104" s="182"/>
      <c r="K104" s="182"/>
      <c r="L104" s="209"/>
      <c r="M104" s="209"/>
      <c r="N104" s="179"/>
      <c r="O104" s="179"/>
      <c r="P104" s="179"/>
      <c r="Q104" s="179"/>
      <c r="R104" s="180"/>
      <c r="S104" s="285"/>
      <c r="T104" s="175"/>
      <c r="U104" s="250"/>
      <c r="V104" s="125"/>
      <c r="W104" s="6"/>
      <c r="X104" s="6"/>
      <c r="Y104" s="6"/>
      <c r="Z104" s="6"/>
      <c r="AA104" s="6"/>
    </row>
    <row r="105" spans="1:27" ht="15.75" thickBot="1" x14ac:dyDescent="0.3">
      <c r="A105" s="187"/>
      <c r="B105" s="174"/>
      <c r="C105" s="180"/>
      <c r="D105" s="180"/>
      <c r="E105" s="180"/>
      <c r="F105" s="180"/>
      <c r="G105" s="288"/>
      <c r="H105" s="181"/>
      <c r="I105" s="248"/>
      <c r="J105" s="182"/>
      <c r="K105" s="182"/>
      <c r="L105" s="209"/>
      <c r="M105" s="209"/>
      <c r="N105" s="179"/>
      <c r="O105" s="179"/>
      <c r="P105" s="179"/>
      <c r="Q105" s="179"/>
      <c r="R105" s="180"/>
      <c r="S105" s="285"/>
      <c r="T105" s="175"/>
      <c r="U105" s="250"/>
      <c r="V105" s="125"/>
      <c r="W105" s="6"/>
      <c r="X105" s="6"/>
      <c r="Y105" s="6"/>
      <c r="Z105" s="6"/>
      <c r="AA105" s="6"/>
    </row>
    <row r="106" spans="1:27" ht="15.75" thickBot="1" x14ac:dyDescent="0.3">
      <c r="A106" s="187"/>
      <c r="B106" s="174"/>
      <c r="C106" s="180"/>
      <c r="D106" s="180"/>
      <c r="E106" s="180"/>
      <c r="F106" s="180"/>
      <c r="G106" s="288"/>
      <c r="H106" s="181"/>
      <c r="I106" s="248"/>
      <c r="J106" s="182"/>
      <c r="K106" s="182"/>
      <c r="L106" s="209"/>
      <c r="M106" s="209"/>
      <c r="N106" s="179"/>
      <c r="O106" s="179"/>
      <c r="P106" s="179"/>
      <c r="Q106" s="179"/>
      <c r="R106" s="180"/>
      <c r="S106" s="285"/>
      <c r="T106" s="175"/>
      <c r="U106" s="250"/>
      <c r="V106" s="125"/>
      <c r="W106" s="6"/>
      <c r="X106" s="6"/>
      <c r="Y106" s="6"/>
      <c r="Z106" s="6"/>
      <c r="AA106" s="6"/>
    </row>
    <row r="107" spans="1:27" ht="15.75" thickBot="1" x14ac:dyDescent="0.3">
      <c r="A107" s="187"/>
      <c r="B107" s="174"/>
      <c r="C107" s="180"/>
      <c r="D107" s="180"/>
      <c r="E107" s="180"/>
      <c r="F107" s="180"/>
      <c r="G107" s="288"/>
      <c r="H107" s="181"/>
      <c r="I107" s="248"/>
      <c r="J107" s="182"/>
      <c r="K107" s="182"/>
      <c r="L107" s="209"/>
      <c r="M107" s="209"/>
      <c r="N107" s="179"/>
      <c r="O107" s="179"/>
      <c r="P107" s="179"/>
      <c r="Q107" s="179"/>
      <c r="R107" s="180"/>
      <c r="S107" s="285"/>
      <c r="T107" s="175"/>
      <c r="U107" s="250"/>
      <c r="V107" s="125"/>
      <c r="W107" s="6"/>
      <c r="X107" s="6"/>
      <c r="Y107" s="6"/>
      <c r="Z107" s="6"/>
      <c r="AA107" s="6"/>
    </row>
    <row r="108" spans="1:27" ht="15.75" thickBot="1" x14ac:dyDescent="0.3">
      <c r="A108" s="187"/>
      <c r="B108" s="174"/>
      <c r="C108" s="180"/>
      <c r="D108" s="180"/>
      <c r="E108" s="180"/>
      <c r="F108" s="180"/>
      <c r="G108" s="288"/>
      <c r="H108" s="181"/>
      <c r="I108" s="248"/>
      <c r="J108" s="182"/>
      <c r="K108" s="182"/>
      <c r="L108" s="209"/>
      <c r="M108" s="209"/>
      <c r="N108" s="179"/>
      <c r="O108" s="179"/>
      <c r="P108" s="179"/>
      <c r="Q108" s="179"/>
      <c r="R108" s="180"/>
      <c r="S108" s="285"/>
      <c r="T108" s="175"/>
      <c r="U108" s="250"/>
      <c r="V108" s="125"/>
      <c r="W108" s="6"/>
      <c r="X108" s="6"/>
      <c r="Y108" s="6"/>
      <c r="Z108" s="6"/>
      <c r="AA108" s="6"/>
    </row>
    <row r="109" spans="1:27" ht="15.75" thickBot="1" x14ac:dyDescent="0.3">
      <c r="A109" s="187"/>
      <c r="B109" s="174"/>
      <c r="C109" s="180"/>
      <c r="D109" s="180"/>
      <c r="E109" s="180"/>
      <c r="F109" s="180"/>
      <c r="G109" s="288"/>
      <c r="H109" s="181"/>
      <c r="I109" s="248"/>
      <c r="J109" s="182"/>
      <c r="K109" s="182"/>
      <c r="L109" s="209"/>
      <c r="M109" s="209"/>
      <c r="N109" s="179"/>
      <c r="O109" s="179"/>
      <c r="P109" s="179"/>
      <c r="Q109" s="179"/>
      <c r="R109" s="180"/>
      <c r="S109" s="285"/>
      <c r="T109" s="175"/>
      <c r="U109" s="250"/>
      <c r="V109" s="125"/>
      <c r="W109" s="6"/>
      <c r="X109" s="6"/>
      <c r="Y109" s="6"/>
      <c r="Z109" s="6"/>
      <c r="AA109" s="6"/>
    </row>
    <row r="110" spans="1:27" ht="15" thickBot="1" x14ac:dyDescent="0.35">
      <c r="A110" s="187"/>
      <c r="B110" s="174"/>
      <c r="C110" s="180"/>
      <c r="D110" s="180"/>
      <c r="E110" s="180"/>
      <c r="F110" s="180"/>
      <c r="G110" s="288"/>
      <c r="H110" s="181"/>
      <c r="I110" s="248"/>
      <c r="J110" s="182"/>
      <c r="K110" s="182"/>
      <c r="L110" s="209"/>
      <c r="M110" s="209"/>
      <c r="N110" s="179"/>
      <c r="O110" s="179"/>
      <c r="P110" s="179"/>
      <c r="Q110" s="179"/>
      <c r="R110" s="180"/>
      <c r="S110" s="285"/>
      <c r="T110" s="175"/>
      <c r="U110" s="250"/>
      <c r="V110" s="125"/>
      <c r="W110" s="6"/>
      <c r="X110" s="6"/>
      <c r="Y110" s="6"/>
      <c r="Z110" s="6"/>
      <c r="AA110" s="6"/>
    </row>
    <row r="111" spans="1:27" ht="15.75" thickBot="1" x14ac:dyDescent="0.3">
      <c r="A111" s="187"/>
      <c r="B111" s="174"/>
      <c r="C111" s="180"/>
      <c r="D111" s="180"/>
      <c r="E111" s="180"/>
      <c r="F111" s="180"/>
      <c r="G111" s="288"/>
      <c r="H111" s="181"/>
      <c r="I111" s="248"/>
      <c r="J111" s="182"/>
      <c r="K111" s="182"/>
      <c r="L111" s="209"/>
      <c r="M111" s="209"/>
      <c r="N111" s="179"/>
      <c r="O111" s="179"/>
      <c r="P111" s="179"/>
      <c r="Q111" s="179"/>
      <c r="R111" s="180"/>
      <c r="S111" s="285"/>
      <c r="T111" s="175"/>
      <c r="U111" s="250"/>
      <c r="V111" s="125"/>
      <c r="W111" s="6"/>
      <c r="X111" s="6"/>
      <c r="Y111" s="6"/>
      <c r="Z111" s="6"/>
      <c r="AA111" s="6"/>
    </row>
    <row r="112" spans="1:27" ht="15.75" thickBot="1" x14ac:dyDescent="0.3">
      <c r="A112" s="187"/>
      <c r="B112" s="174"/>
      <c r="C112" s="180"/>
      <c r="D112" s="180"/>
      <c r="E112" s="180"/>
      <c r="F112" s="180"/>
      <c r="G112" s="288"/>
      <c r="H112" s="181"/>
      <c r="I112" s="248"/>
      <c r="J112" s="182"/>
      <c r="K112" s="182"/>
      <c r="L112" s="209"/>
      <c r="M112" s="209"/>
      <c r="N112" s="179"/>
      <c r="O112" s="179"/>
      <c r="P112" s="179"/>
      <c r="Q112" s="179"/>
      <c r="R112" s="180"/>
      <c r="S112" s="285"/>
      <c r="T112" s="175"/>
      <c r="U112" s="250"/>
      <c r="V112" s="125"/>
      <c r="W112" s="6"/>
      <c r="X112" s="6"/>
      <c r="Y112" s="6"/>
      <c r="Z112" s="6"/>
      <c r="AA112" s="6"/>
    </row>
    <row r="113" spans="1:27" ht="15.75" thickBot="1" x14ac:dyDescent="0.3">
      <c r="A113" s="187"/>
      <c r="B113" s="174"/>
      <c r="C113" s="180"/>
      <c r="D113" s="180"/>
      <c r="E113" s="180"/>
      <c r="F113" s="180"/>
      <c r="G113" s="288"/>
      <c r="H113" s="181"/>
      <c r="I113" s="248"/>
      <c r="J113" s="182"/>
      <c r="K113" s="182"/>
      <c r="L113" s="209"/>
      <c r="M113" s="209"/>
      <c r="N113" s="179"/>
      <c r="O113" s="179"/>
      <c r="P113" s="179"/>
      <c r="Q113" s="179"/>
      <c r="R113" s="180"/>
      <c r="S113" s="285"/>
      <c r="T113" s="175"/>
      <c r="U113" s="250"/>
      <c r="V113" s="125"/>
      <c r="W113" s="6"/>
      <c r="X113" s="6"/>
      <c r="Y113" s="6"/>
      <c r="Z113" s="6"/>
      <c r="AA113" s="6"/>
    </row>
    <row r="114" spans="1:27" ht="15.75" thickBot="1" x14ac:dyDescent="0.3">
      <c r="A114" s="187"/>
      <c r="B114" s="174"/>
      <c r="C114" s="180"/>
      <c r="D114" s="180"/>
      <c r="E114" s="180"/>
      <c r="F114" s="180"/>
      <c r="G114" s="288"/>
      <c r="H114" s="181"/>
      <c r="I114" s="248"/>
      <c r="J114" s="182"/>
      <c r="K114" s="182"/>
      <c r="L114" s="209"/>
      <c r="M114" s="209"/>
      <c r="N114" s="179"/>
      <c r="O114" s="179"/>
      <c r="P114" s="179"/>
      <c r="Q114" s="179"/>
      <c r="R114" s="180"/>
      <c r="S114" s="285"/>
      <c r="T114" s="175"/>
      <c r="U114" s="250"/>
      <c r="V114" s="125"/>
      <c r="W114" s="6"/>
      <c r="X114" s="6"/>
      <c r="Y114" s="6"/>
      <c r="Z114" s="6"/>
      <c r="AA114" s="6"/>
    </row>
    <row r="115" spans="1:27" ht="15.75" thickBot="1" x14ac:dyDescent="0.3">
      <c r="A115" s="187"/>
      <c r="B115" s="174"/>
      <c r="C115" s="180"/>
      <c r="D115" s="180"/>
      <c r="E115" s="180"/>
      <c r="F115" s="180"/>
      <c r="G115" s="288"/>
      <c r="H115" s="181"/>
      <c r="I115" s="248"/>
      <c r="J115" s="182"/>
      <c r="K115" s="182"/>
      <c r="L115" s="209"/>
      <c r="M115" s="209"/>
      <c r="N115" s="179"/>
      <c r="O115" s="179"/>
      <c r="P115" s="179"/>
      <c r="Q115" s="179"/>
      <c r="R115" s="180"/>
      <c r="S115" s="285"/>
      <c r="T115" s="175"/>
      <c r="U115" s="250"/>
      <c r="V115" s="125"/>
      <c r="W115" s="6"/>
      <c r="X115" s="6"/>
      <c r="Y115" s="6"/>
      <c r="Z115" s="6"/>
      <c r="AA115" s="6"/>
    </row>
    <row r="116" spans="1:27" ht="15.75" thickBot="1" x14ac:dyDescent="0.3">
      <c r="A116" s="187"/>
      <c r="B116" s="174"/>
      <c r="C116" s="180"/>
      <c r="D116" s="180"/>
      <c r="E116" s="180"/>
      <c r="F116" s="180"/>
      <c r="G116" s="288"/>
      <c r="H116" s="181"/>
      <c r="I116" s="248"/>
      <c r="J116" s="182"/>
      <c r="K116" s="182"/>
      <c r="L116" s="209"/>
      <c r="M116" s="209"/>
      <c r="N116" s="179"/>
      <c r="O116" s="179"/>
      <c r="P116" s="179"/>
      <c r="Q116" s="179"/>
      <c r="R116" s="180"/>
      <c r="S116" s="285"/>
      <c r="T116" s="175"/>
      <c r="U116" s="250"/>
      <c r="V116" s="125"/>
      <c r="W116" s="6"/>
      <c r="X116" s="6"/>
      <c r="Y116" s="6"/>
      <c r="Z116" s="6"/>
      <c r="AA116" s="6"/>
    </row>
    <row r="117" spans="1:27" ht="15.75" thickBot="1" x14ac:dyDescent="0.3">
      <c r="A117" s="187"/>
      <c r="B117" s="174"/>
      <c r="C117" s="180"/>
      <c r="D117" s="180"/>
      <c r="E117" s="180"/>
      <c r="F117" s="180"/>
      <c r="G117" s="288"/>
      <c r="H117" s="181"/>
      <c r="I117" s="248"/>
      <c r="J117" s="182"/>
      <c r="K117" s="182"/>
      <c r="L117" s="209"/>
      <c r="M117" s="209"/>
      <c r="N117" s="179"/>
      <c r="O117" s="179"/>
      <c r="P117" s="179"/>
      <c r="Q117" s="179"/>
      <c r="R117" s="180"/>
      <c r="S117" s="285"/>
      <c r="T117" s="175"/>
      <c r="U117" s="250"/>
      <c r="V117" s="125"/>
      <c r="W117" s="6"/>
      <c r="X117" s="6"/>
      <c r="Y117" s="6"/>
      <c r="Z117" s="6"/>
      <c r="AA117" s="6"/>
    </row>
    <row r="118" spans="1:27" ht="15.75" thickBot="1" x14ac:dyDescent="0.3">
      <c r="A118" s="187"/>
      <c r="B118" s="174"/>
      <c r="C118" s="180"/>
      <c r="D118" s="180"/>
      <c r="E118" s="180"/>
      <c r="F118" s="180"/>
      <c r="G118" s="288"/>
      <c r="H118" s="181"/>
      <c r="I118" s="248"/>
      <c r="J118" s="182"/>
      <c r="K118" s="182"/>
      <c r="L118" s="209"/>
      <c r="M118" s="209"/>
      <c r="N118" s="179"/>
      <c r="O118" s="179"/>
      <c r="P118" s="179"/>
      <c r="Q118" s="179"/>
      <c r="R118" s="180"/>
      <c r="S118" s="285"/>
      <c r="T118" s="175"/>
      <c r="U118" s="250"/>
      <c r="V118" s="125"/>
      <c r="W118" s="6"/>
      <c r="X118" s="6"/>
      <c r="Y118" s="6"/>
      <c r="Z118" s="6"/>
      <c r="AA118" s="6"/>
    </row>
    <row r="119" spans="1:27" ht="15.75" thickBot="1" x14ac:dyDescent="0.3">
      <c r="A119" s="187"/>
      <c r="B119" s="174"/>
      <c r="C119" s="180"/>
      <c r="D119" s="180"/>
      <c r="E119" s="180"/>
      <c r="F119" s="180"/>
      <c r="G119" s="288"/>
      <c r="H119" s="181"/>
      <c r="I119" s="248"/>
      <c r="J119" s="182"/>
      <c r="K119" s="182"/>
      <c r="L119" s="209"/>
      <c r="M119" s="209"/>
      <c r="N119" s="179"/>
      <c r="O119" s="179"/>
      <c r="P119" s="179"/>
      <c r="Q119" s="179"/>
      <c r="R119" s="180"/>
      <c r="S119" s="285"/>
      <c r="T119" s="175"/>
      <c r="U119" s="250"/>
      <c r="V119" s="125"/>
      <c r="W119" s="6"/>
      <c r="X119" s="6"/>
      <c r="Y119" s="6"/>
      <c r="Z119" s="6"/>
      <c r="AA119" s="6"/>
    </row>
    <row r="120" spans="1:27" ht="15.75" thickBot="1" x14ac:dyDescent="0.3">
      <c r="A120" s="187"/>
      <c r="B120" s="174"/>
      <c r="C120" s="180"/>
      <c r="D120" s="180"/>
      <c r="E120" s="180"/>
      <c r="F120" s="180"/>
      <c r="G120" s="288"/>
      <c r="H120" s="181"/>
      <c r="I120" s="248"/>
      <c r="J120" s="182"/>
      <c r="K120" s="182"/>
      <c r="L120" s="209"/>
      <c r="M120" s="209"/>
      <c r="N120" s="179"/>
      <c r="O120" s="179"/>
      <c r="P120" s="179"/>
      <c r="Q120" s="179"/>
      <c r="R120" s="180"/>
      <c r="S120" s="285"/>
      <c r="T120" s="175"/>
      <c r="U120" s="250"/>
      <c r="V120" s="125"/>
      <c r="W120" s="6"/>
      <c r="X120" s="6"/>
      <c r="Y120" s="6"/>
      <c r="Z120" s="6"/>
      <c r="AA120" s="6"/>
    </row>
    <row r="121" spans="1:27" ht="15.75" thickBot="1" x14ac:dyDescent="0.3">
      <c r="A121" s="187"/>
      <c r="B121" s="174"/>
      <c r="C121" s="180"/>
      <c r="D121" s="180"/>
      <c r="E121" s="180"/>
      <c r="F121" s="180"/>
      <c r="G121" s="288"/>
      <c r="H121" s="181"/>
      <c r="I121" s="248"/>
      <c r="J121" s="182"/>
      <c r="K121" s="182"/>
      <c r="L121" s="209"/>
      <c r="M121" s="209"/>
      <c r="N121" s="179"/>
      <c r="O121" s="179"/>
      <c r="P121" s="179"/>
      <c r="Q121" s="179"/>
      <c r="R121" s="180"/>
      <c r="S121" s="285"/>
      <c r="T121" s="175"/>
      <c r="U121" s="250"/>
      <c r="V121" s="125"/>
      <c r="W121" s="6"/>
      <c r="X121" s="6"/>
      <c r="Y121" s="6"/>
      <c r="Z121" s="6"/>
      <c r="AA121" s="6"/>
    </row>
    <row r="122" spans="1:27" ht="15.75" thickBot="1" x14ac:dyDescent="0.3">
      <c r="A122" s="187"/>
      <c r="B122" s="174"/>
      <c r="C122" s="180"/>
      <c r="D122" s="180"/>
      <c r="E122" s="180"/>
      <c r="F122" s="180"/>
      <c r="G122" s="288"/>
      <c r="H122" s="181"/>
      <c r="I122" s="248"/>
      <c r="J122" s="182"/>
      <c r="K122" s="182"/>
      <c r="L122" s="209"/>
      <c r="M122" s="209"/>
      <c r="N122" s="179"/>
      <c r="O122" s="179"/>
      <c r="P122" s="179"/>
      <c r="Q122" s="179"/>
      <c r="R122" s="180"/>
      <c r="S122" s="285"/>
      <c r="T122" s="175"/>
      <c r="U122" s="250"/>
      <c r="V122" s="125"/>
      <c r="W122" s="6"/>
      <c r="X122" s="6"/>
      <c r="Y122" s="6"/>
      <c r="Z122" s="6"/>
      <c r="AA122" s="6"/>
    </row>
    <row r="123" spans="1:27" ht="15.75" thickBot="1" x14ac:dyDescent="0.3">
      <c r="A123" s="187"/>
      <c r="B123" s="174"/>
      <c r="C123" s="180"/>
      <c r="D123" s="180"/>
      <c r="E123" s="180"/>
      <c r="F123" s="180"/>
      <c r="G123" s="288"/>
      <c r="H123" s="181"/>
      <c r="I123" s="248"/>
      <c r="J123" s="182"/>
      <c r="K123" s="182"/>
      <c r="L123" s="209"/>
      <c r="M123" s="209"/>
      <c r="N123" s="179"/>
      <c r="O123" s="179"/>
      <c r="P123" s="179"/>
      <c r="Q123" s="179"/>
      <c r="R123" s="180"/>
      <c r="S123" s="285"/>
      <c r="T123" s="175"/>
      <c r="U123" s="250"/>
      <c r="V123" s="125"/>
      <c r="W123" s="6"/>
      <c r="X123" s="6"/>
      <c r="Y123" s="6"/>
      <c r="Z123" s="6"/>
      <c r="AA123" s="6"/>
    </row>
    <row r="124" spans="1:27" ht="15.75" thickBot="1" x14ac:dyDescent="0.3">
      <c r="A124" s="187"/>
      <c r="B124" s="174"/>
      <c r="C124" s="180"/>
      <c r="D124" s="180"/>
      <c r="E124" s="180"/>
      <c r="F124" s="180"/>
      <c r="G124" s="288"/>
      <c r="H124" s="181"/>
      <c r="I124" s="248"/>
      <c r="J124" s="182"/>
      <c r="K124" s="182"/>
      <c r="L124" s="209"/>
      <c r="M124" s="209"/>
      <c r="N124" s="179"/>
      <c r="O124" s="179"/>
      <c r="P124" s="179"/>
      <c r="Q124" s="179"/>
      <c r="R124" s="180"/>
      <c r="S124" s="285"/>
      <c r="T124" s="175"/>
      <c r="U124" s="250"/>
      <c r="V124" s="125"/>
      <c r="W124" s="6"/>
      <c r="X124" s="6"/>
      <c r="Y124" s="6"/>
      <c r="Z124" s="6"/>
      <c r="AA124" s="6"/>
    </row>
    <row r="125" spans="1:27" ht="15.75" thickBot="1" x14ac:dyDescent="0.3">
      <c r="A125" s="187"/>
      <c r="B125" s="174"/>
      <c r="C125" s="180"/>
      <c r="D125" s="180"/>
      <c r="E125" s="180"/>
      <c r="F125" s="180"/>
      <c r="G125" s="288"/>
      <c r="H125" s="181"/>
      <c r="I125" s="248"/>
      <c r="J125" s="182"/>
      <c r="K125" s="182"/>
      <c r="L125" s="209"/>
      <c r="M125" s="209"/>
      <c r="N125" s="179"/>
      <c r="O125" s="179"/>
      <c r="P125" s="179"/>
      <c r="Q125" s="179"/>
      <c r="R125" s="180"/>
      <c r="S125" s="285"/>
      <c r="T125" s="175"/>
      <c r="U125" s="250"/>
      <c r="V125" s="125"/>
      <c r="W125" s="6"/>
      <c r="X125" s="6"/>
      <c r="Y125" s="6"/>
      <c r="Z125" s="6"/>
      <c r="AA125" s="6"/>
    </row>
    <row r="126" spans="1:27" ht="15.75" thickBot="1" x14ac:dyDescent="0.3">
      <c r="A126" s="187"/>
      <c r="B126" s="174"/>
      <c r="C126" s="180"/>
      <c r="D126" s="180"/>
      <c r="E126" s="180"/>
      <c r="F126" s="180"/>
      <c r="G126" s="288"/>
      <c r="H126" s="181"/>
      <c r="I126" s="248"/>
      <c r="J126" s="182"/>
      <c r="K126" s="182"/>
      <c r="L126" s="209"/>
      <c r="M126" s="209"/>
      <c r="N126" s="179"/>
      <c r="O126" s="179"/>
      <c r="P126" s="179"/>
      <c r="Q126" s="179"/>
      <c r="R126" s="180"/>
      <c r="S126" s="285"/>
      <c r="T126" s="175"/>
      <c r="U126" s="250"/>
      <c r="V126" s="125"/>
      <c r="W126" s="6"/>
      <c r="X126" s="6"/>
      <c r="Y126" s="6"/>
      <c r="Z126" s="6"/>
      <c r="AA126" s="6"/>
    </row>
    <row r="127" spans="1:27" ht="15.75" thickBot="1" x14ac:dyDescent="0.3">
      <c r="A127" s="187"/>
      <c r="B127" s="174"/>
      <c r="C127" s="180"/>
      <c r="D127" s="180"/>
      <c r="E127" s="180"/>
      <c r="F127" s="180"/>
      <c r="G127" s="288"/>
      <c r="H127" s="181"/>
      <c r="I127" s="248"/>
      <c r="J127" s="182"/>
      <c r="K127" s="182"/>
      <c r="L127" s="209"/>
      <c r="M127" s="209"/>
      <c r="N127" s="179"/>
      <c r="O127" s="179"/>
      <c r="P127" s="179"/>
      <c r="Q127" s="179"/>
      <c r="R127" s="180"/>
      <c r="S127" s="285"/>
      <c r="T127" s="175"/>
      <c r="U127" s="250"/>
      <c r="V127" s="125"/>
      <c r="W127" s="6"/>
      <c r="X127" s="6"/>
      <c r="Y127" s="6"/>
      <c r="Z127" s="6"/>
      <c r="AA127" s="6"/>
    </row>
    <row r="128" spans="1:27" ht="15.75" thickBot="1" x14ac:dyDescent="0.3">
      <c r="A128" s="187"/>
      <c r="B128" s="174"/>
      <c r="C128" s="180"/>
      <c r="D128" s="180"/>
      <c r="E128" s="180"/>
      <c r="F128" s="180"/>
      <c r="G128" s="288"/>
      <c r="H128" s="181"/>
      <c r="I128" s="248"/>
      <c r="J128" s="182"/>
      <c r="K128" s="182"/>
      <c r="L128" s="209"/>
      <c r="M128" s="209"/>
      <c r="N128" s="179"/>
      <c r="O128" s="179"/>
      <c r="P128" s="179"/>
      <c r="Q128" s="179"/>
      <c r="R128" s="180"/>
      <c r="S128" s="285"/>
      <c r="T128" s="175"/>
      <c r="U128" s="250"/>
      <c r="V128" s="125"/>
      <c r="W128" s="6"/>
      <c r="X128" s="6"/>
      <c r="Y128" s="6"/>
      <c r="Z128" s="6"/>
      <c r="AA128" s="6"/>
    </row>
    <row r="129" spans="1:27" ht="15.75" thickBot="1" x14ac:dyDescent="0.3">
      <c r="A129" s="187"/>
      <c r="B129" s="174"/>
      <c r="C129" s="180"/>
      <c r="D129" s="180"/>
      <c r="E129" s="180"/>
      <c r="F129" s="180"/>
      <c r="G129" s="288"/>
      <c r="H129" s="181"/>
      <c r="I129" s="248"/>
      <c r="J129" s="182"/>
      <c r="K129" s="182"/>
      <c r="L129" s="209"/>
      <c r="M129" s="209"/>
      <c r="N129" s="179"/>
      <c r="O129" s="179"/>
      <c r="P129" s="179"/>
      <c r="Q129" s="179"/>
      <c r="R129" s="180"/>
      <c r="S129" s="285"/>
      <c r="T129" s="175"/>
      <c r="U129" s="250"/>
      <c r="V129" s="125"/>
      <c r="W129" s="6"/>
      <c r="X129" s="6"/>
      <c r="Y129" s="6"/>
      <c r="Z129" s="6"/>
      <c r="AA129" s="6"/>
    </row>
    <row r="130" spans="1:27" ht="15.75" thickBot="1" x14ac:dyDescent="0.3">
      <c r="A130" s="187"/>
      <c r="B130" s="174"/>
      <c r="C130" s="180"/>
      <c r="D130" s="180"/>
      <c r="E130" s="180"/>
      <c r="F130" s="180"/>
      <c r="G130" s="288"/>
      <c r="H130" s="181"/>
      <c r="I130" s="248"/>
      <c r="J130" s="182"/>
      <c r="K130" s="182"/>
      <c r="L130" s="209"/>
      <c r="M130" s="209"/>
      <c r="N130" s="179"/>
      <c r="O130" s="179"/>
      <c r="P130" s="179"/>
      <c r="Q130" s="179"/>
      <c r="R130" s="180"/>
      <c r="S130" s="285"/>
      <c r="T130" s="175"/>
      <c r="U130" s="250"/>
      <c r="V130" s="125"/>
      <c r="W130" s="6"/>
      <c r="X130" s="6"/>
      <c r="Y130" s="6"/>
      <c r="Z130" s="6"/>
      <c r="AA130" s="6"/>
    </row>
    <row r="131" spans="1:27" ht="15.75" thickBot="1" x14ac:dyDescent="0.3">
      <c r="A131" s="187"/>
      <c r="B131" s="174"/>
      <c r="C131" s="180"/>
      <c r="D131" s="180"/>
      <c r="E131" s="180"/>
      <c r="F131" s="180"/>
      <c r="G131" s="288"/>
      <c r="H131" s="181"/>
      <c r="I131" s="248"/>
      <c r="J131" s="182"/>
      <c r="K131" s="182"/>
      <c r="L131" s="209"/>
      <c r="M131" s="209"/>
      <c r="N131" s="179"/>
      <c r="O131" s="179"/>
      <c r="P131" s="179"/>
      <c r="Q131" s="179"/>
      <c r="R131" s="180"/>
      <c r="S131" s="285"/>
      <c r="T131" s="175"/>
      <c r="U131" s="250"/>
      <c r="V131" s="125"/>
      <c r="W131" s="6"/>
      <c r="X131" s="6"/>
      <c r="Y131" s="6"/>
      <c r="Z131" s="6"/>
      <c r="AA131" s="6"/>
    </row>
    <row r="132" spans="1:27" ht="15.75" thickBot="1" x14ac:dyDescent="0.3">
      <c r="A132" s="187"/>
      <c r="B132" s="174"/>
      <c r="C132" s="180"/>
      <c r="D132" s="180"/>
      <c r="E132" s="180"/>
      <c r="F132" s="180"/>
      <c r="G132" s="288"/>
      <c r="H132" s="181"/>
      <c r="I132" s="248"/>
      <c r="J132" s="182"/>
      <c r="K132" s="182"/>
      <c r="L132" s="209"/>
      <c r="M132" s="209"/>
      <c r="N132" s="179"/>
      <c r="O132" s="179"/>
      <c r="P132" s="179"/>
      <c r="Q132" s="179"/>
      <c r="R132" s="180"/>
      <c r="S132" s="285"/>
      <c r="T132" s="175"/>
      <c r="U132" s="250"/>
      <c r="V132" s="125"/>
      <c r="W132" s="6"/>
      <c r="X132" s="6"/>
      <c r="Y132" s="6"/>
      <c r="Z132" s="6"/>
      <c r="AA132" s="6"/>
    </row>
    <row r="133" spans="1:27" ht="15.75" thickBot="1" x14ac:dyDescent="0.3">
      <c r="A133" s="187"/>
      <c r="B133" s="174"/>
      <c r="C133" s="180"/>
      <c r="D133" s="180"/>
      <c r="E133" s="180"/>
      <c r="F133" s="180"/>
      <c r="G133" s="288"/>
      <c r="H133" s="181"/>
      <c r="I133" s="248"/>
      <c r="J133" s="182"/>
      <c r="K133" s="182"/>
      <c r="L133" s="209"/>
      <c r="M133" s="209"/>
      <c r="N133" s="179"/>
      <c r="O133" s="179"/>
      <c r="P133" s="179"/>
      <c r="Q133" s="179"/>
      <c r="R133" s="180"/>
      <c r="S133" s="285"/>
      <c r="T133" s="175"/>
      <c r="U133" s="250"/>
      <c r="V133" s="125"/>
      <c r="W133" s="6"/>
      <c r="X133" s="6"/>
      <c r="Y133" s="6"/>
      <c r="Z133" s="6"/>
      <c r="AA133" s="6"/>
    </row>
    <row r="134" spans="1:27" ht="15.75" thickBot="1" x14ac:dyDescent="0.3">
      <c r="A134" s="187"/>
      <c r="B134" s="174"/>
      <c r="C134" s="180"/>
      <c r="D134" s="180"/>
      <c r="E134" s="180"/>
      <c r="F134" s="180"/>
      <c r="G134" s="288"/>
      <c r="H134" s="181"/>
      <c r="I134" s="248"/>
      <c r="J134" s="182"/>
      <c r="K134" s="182"/>
      <c r="L134" s="209"/>
      <c r="M134" s="209"/>
      <c r="N134" s="179"/>
      <c r="O134" s="179"/>
      <c r="P134" s="179"/>
      <c r="Q134" s="179"/>
      <c r="R134" s="180"/>
      <c r="S134" s="285"/>
      <c r="T134" s="175"/>
      <c r="U134" s="250"/>
      <c r="V134" s="125"/>
      <c r="W134" s="6"/>
      <c r="X134" s="6"/>
      <c r="Y134" s="6"/>
      <c r="Z134" s="6"/>
      <c r="AA134" s="6"/>
    </row>
    <row r="135" spans="1:27" ht="15.75" thickBot="1" x14ac:dyDescent="0.3">
      <c r="A135" s="187"/>
      <c r="B135" s="174"/>
      <c r="C135" s="180"/>
      <c r="D135" s="180"/>
      <c r="E135" s="180"/>
      <c r="F135" s="180"/>
      <c r="G135" s="288"/>
      <c r="H135" s="181"/>
      <c r="I135" s="248"/>
      <c r="J135" s="182"/>
      <c r="K135" s="182"/>
      <c r="L135" s="209"/>
      <c r="M135" s="209"/>
      <c r="N135" s="179"/>
      <c r="O135" s="179"/>
      <c r="P135" s="179"/>
      <c r="Q135" s="179"/>
      <c r="R135" s="180"/>
      <c r="S135" s="285"/>
      <c r="T135" s="175"/>
      <c r="U135" s="250"/>
      <c r="V135" s="125"/>
      <c r="W135" s="6"/>
      <c r="X135" s="6"/>
      <c r="Y135" s="6"/>
      <c r="Z135" s="6"/>
      <c r="AA135" s="6"/>
    </row>
    <row r="136" spans="1:27" ht="15.75" thickBot="1" x14ac:dyDescent="0.3">
      <c r="A136" s="187"/>
      <c r="B136" s="174"/>
      <c r="C136" s="180"/>
      <c r="D136" s="180"/>
      <c r="E136" s="180"/>
      <c r="F136" s="180"/>
      <c r="G136" s="288"/>
      <c r="H136" s="181"/>
      <c r="I136" s="248"/>
      <c r="J136" s="182"/>
      <c r="K136" s="182"/>
      <c r="L136" s="209"/>
      <c r="M136" s="209"/>
      <c r="N136" s="179"/>
      <c r="O136" s="179"/>
      <c r="P136" s="179"/>
      <c r="Q136" s="179"/>
      <c r="R136" s="180"/>
      <c r="S136" s="285"/>
      <c r="T136" s="175"/>
      <c r="U136" s="250"/>
      <c r="V136" s="125"/>
      <c r="W136" s="6"/>
      <c r="X136" s="6"/>
      <c r="Y136" s="6"/>
      <c r="Z136" s="6"/>
      <c r="AA136" s="6"/>
    </row>
    <row r="137" spans="1:27" ht="15.75" thickBot="1" x14ac:dyDescent="0.3">
      <c r="A137" s="187"/>
      <c r="B137" s="174"/>
      <c r="C137" s="180"/>
      <c r="D137" s="180"/>
      <c r="E137" s="180"/>
      <c r="F137" s="180"/>
      <c r="G137" s="288"/>
      <c r="H137" s="181"/>
      <c r="I137" s="248"/>
      <c r="J137" s="182"/>
      <c r="K137" s="182"/>
      <c r="L137" s="209"/>
      <c r="M137" s="209"/>
      <c r="N137" s="179"/>
      <c r="O137" s="179"/>
      <c r="P137" s="179"/>
      <c r="Q137" s="179"/>
      <c r="R137" s="180"/>
      <c r="S137" s="285"/>
      <c r="T137" s="175"/>
      <c r="U137" s="250"/>
      <c r="V137" s="125"/>
      <c r="W137" s="6"/>
      <c r="X137" s="6"/>
      <c r="Y137" s="6"/>
      <c r="Z137" s="6"/>
      <c r="AA137" s="6"/>
    </row>
    <row r="138" spans="1:27" ht="15.75" thickBot="1" x14ac:dyDescent="0.3">
      <c r="A138" s="187"/>
      <c r="B138" s="174"/>
      <c r="C138" s="180"/>
      <c r="D138" s="180"/>
      <c r="E138" s="180"/>
      <c r="F138" s="180"/>
      <c r="G138" s="288"/>
      <c r="H138" s="181"/>
      <c r="I138" s="248"/>
      <c r="J138" s="182"/>
      <c r="K138" s="182"/>
      <c r="L138" s="209"/>
      <c r="M138" s="209"/>
      <c r="N138" s="179"/>
      <c r="O138" s="179"/>
      <c r="P138" s="179"/>
      <c r="Q138" s="179"/>
      <c r="R138" s="180"/>
      <c r="S138" s="285"/>
      <c r="T138" s="175"/>
      <c r="U138" s="250"/>
      <c r="V138" s="125"/>
      <c r="W138" s="6"/>
      <c r="X138" s="6"/>
      <c r="Y138" s="6"/>
      <c r="Z138" s="6"/>
      <c r="AA138" s="6"/>
    </row>
    <row r="139" spans="1:27" ht="15.75" thickBot="1" x14ac:dyDescent="0.3">
      <c r="A139" s="187"/>
      <c r="B139" s="174"/>
      <c r="C139" s="180"/>
      <c r="D139" s="180"/>
      <c r="E139" s="180"/>
      <c r="F139" s="180"/>
      <c r="G139" s="288"/>
      <c r="H139" s="181"/>
      <c r="I139" s="248"/>
      <c r="J139" s="182"/>
      <c r="K139" s="182"/>
      <c r="L139" s="209"/>
      <c r="M139" s="209"/>
      <c r="N139" s="179"/>
      <c r="O139" s="179"/>
      <c r="P139" s="179"/>
      <c r="Q139" s="179"/>
      <c r="R139" s="180"/>
      <c r="S139" s="285"/>
      <c r="T139" s="175"/>
      <c r="U139" s="250"/>
      <c r="V139" s="125"/>
      <c r="W139" s="6"/>
      <c r="X139" s="6"/>
      <c r="Y139" s="6"/>
      <c r="Z139" s="6"/>
      <c r="AA139" s="6"/>
    </row>
    <row r="140" spans="1:27" ht="15.75" thickBot="1" x14ac:dyDescent="0.3">
      <c r="A140" s="187"/>
      <c r="B140" s="174"/>
      <c r="C140" s="180"/>
      <c r="D140" s="180"/>
      <c r="E140" s="180"/>
      <c r="F140" s="180"/>
      <c r="G140" s="288"/>
      <c r="H140" s="181"/>
      <c r="I140" s="248"/>
      <c r="J140" s="182"/>
      <c r="K140" s="182"/>
      <c r="L140" s="209"/>
      <c r="M140" s="209"/>
      <c r="N140" s="179"/>
      <c r="O140" s="179"/>
      <c r="P140" s="179"/>
      <c r="Q140" s="179"/>
      <c r="R140" s="180"/>
      <c r="S140" s="285"/>
      <c r="T140" s="175"/>
      <c r="U140" s="250"/>
      <c r="V140" s="125"/>
      <c r="W140" s="6"/>
      <c r="X140" s="6"/>
      <c r="Y140" s="6"/>
      <c r="Z140" s="6"/>
      <c r="AA140" s="6"/>
    </row>
    <row r="141" spans="1:27" ht="15.75" thickBot="1" x14ac:dyDescent="0.3">
      <c r="A141" s="187"/>
      <c r="B141" s="174"/>
      <c r="C141" s="180"/>
      <c r="D141" s="180"/>
      <c r="E141" s="180"/>
      <c r="F141" s="180"/>
      <c r="G141" s="288"/>
      <c r="H141" s="181"/>
      <c r="I141" s="248"/>
      <c r="J141" s="182"/>
      <c r="K141" s="182"/>
      <c r="L141" s="209"/>
      <c r="M141" s="209"/>
      <c r="N141" s="179"/>
      <c r="O141" s="179"/>
      <c r="P141" s="179"/>
      <c r="Q141" s="179"/>
      <c r="R141" s="180"/>
      <c r="S141" s="285"/>
      <c r="T141" s="175"/>
      <c r="U141" s="250"/>
      <c r="V141" s="125"/>
      <c r="W141" s="6"/>
      <c r="X141" s="6"/>
      <c r="Y141" s="6"/>
      <c r="Z141" s="6"/>
      <c r="AA141" s="6"/>
    </row>
    <row r="142" spans="1:27" ht="15" thickBot="1" x14ac:dyDescent="0.35">
      <c r="A142" s="187"/>
      <c r="B142" s="174"/>
      <c r="C142" s="180"/>
      <c r="D142" s="180"/>
      <c r="E142" s="180"/>
      <c r="F142" s="180"/>
      <c r="G142" s="288"/>
      <c r="H142" s="181"/>
      <c r="I142" s="248"/>
      <c r="J142" s="182"/>
      <c r="K142" s="182"/>
      <c r="L142" s="209"/>
      <c r="M142" s="209"/>
      <c r="N142" s="179"/>
      <c r="O142" s="179"/>
      <c r="P142" s="179"/>
      <c r="Q142" s="179"/>
      <c r="R142" s="180"/>
      <c r="S142" s="285"/>
      <c r="T142" s="175"/>
      <c r="U142" s="250"/>
      <c r="V142" s="125"/>
      <c r="W142" s="6"/>
      <c r="X142" s="6"/>
      <c r="Y142" s="6"/>
      <c r="Z142" s="6"/>
      <c r="AA142" s="6"/>
    </row>
    <row r="143" spans="1:27" ht="15" thickBot="1" x14ac:dyDescent="0.35">
      <c r="A143" s="187"/>
      <c r="B143" s="174"/>
      <c r="C143" s="180"/>
      <c r="D143" s="180"/>
      <c r="E143" s="180"/>
      <c r="F143" s="180"/>
      <c r="G143" s="288"/>
      <c r="H143" s="181"/>
      <c r="I143" s="248"/>
      <c r="J143" s="182"/>
      <c r="K143" s="182"/>
      <c r="L143" s="209"/>
      <c r="M143" s="209"/>
      <c r="N143" s="179"/>
      <c r="O143" s="179"/>
      <c r="P143" s="179"/>
      <c r="Q143" s="179"/>
      <c r="R143" s="180"/>
      <c r="S143" s="285"/>
      <c r="T143" s="175"/>
      <c r="U143" s="250"/>
      <c r="V143" s="125"/>
      <c r="W143" s="6"/>
      <c r="X143" s="6"/>
      <c r="Y143" s="6"/>
      <c r="Z143" s="6"/>
      <c r="AA143" s="6"/>
    </row>
    <row r="144" spans="1:27" ht="15" thickBot="1" x14ac:dyDescent="0.35">
      <c r="A144" s="187"/>
      <c r="B144" s="174"/>
      <c r="C144" s="180"/>
      <c r="D144" s="180"/>
      <c r="E144" s="180"/>
      <c r="F144" s="180"/>
      <c r="G144" s="288"/>
      <c r="H144" s="181"/>
      <c r="I144" s="248"/>
      <c r="J144" s="182"/>
      <c r="K144" s="182"/>
      <c r="L144" s="209"/>
      <c r="M144" s="209"/>
      <c r="N144" s="179"/>
      <c r="O144" s="179"/>
      <c r="P144" s="179"/>
      <c r="Q144" s="179"/>
      <c r="R144" s="180"/>
      <c r="S144" s="285"/>
      <c r="T144" s="175"/>
      <c r="U144" s="250"/>
      <c r="V144" s="125"/>
      <c r="W144" s="6"/>
      <c r="X144" s="6"/>
      <c r="Y144" s="6"/>
      <c r="Z144" s="6"/>
      <c r="AA144" s="6"/>
    </row>
    <row r="145" spans="1:27" ht="15.75" thickBot="1" x14ac:dyDescent="0.3">
      <c r="A145" s="187"/>
      <c r="B145" s="174"/>
      <c r="C145" s="180"/>
      <c r="D145" s="180"/>
      <c r="E145" s="180"/>
      <c r="F145" s="180"/>
      <c r="G145" s="288"/>
      <c r="H145" s="181"/>
      <c r="I145" s="248"/>
      <c r="J145" s="182"/>
      <c r="K145" s="182"/>
      <c r="L145" s="209"/>
      <c r="M145" s="209"/>
      <c r="N145" s="179"/>
      <c r="O145" s="179"/>
      <c r="P145" s="179"/>
      <c r="Q145" s="179"/>
      <c r="R145" s="180"/>
      <c r="S145" s="285"/>
      <c r="T145" s="175"/>
      <c r="U145" s="250"/>
      <c r="V145" s="125"/>
      <c r="W145" s="6"/>
      <c r="X145" s="6"/>
      <c r="Y145" s="6"/>
      <c r="Z145" s="6"/>
      <c r="AA145" s="6"/>
    </row>
    <row r="146" spans="1:27" ht="15.75" thickBot="1" x14ac:dyDescent="0.3">
      <c r="A146" s="187"/>
      <c r="B146" s="174"/>
      <c r="C146" s="180"/>
      <c r="D146" s="180"/>
      <c r="E146" s="180"/>
      <c r="F146" s="180"/>
      <c r="G146" s="288"/>
      <c r="H146" s="181"/>
      <c r="I146" s="248"/>
      <c r="J146" s="182"/>
      <c r="K146" s="182"/>
      <c r="L146" s="209"/>
      <c r="M146" s="209"/>
      <c r="N146" s="179"/>
      <c r="O146" s="179"/>
      <c r="P146" s="179"/>
      <c r="Q146" s="179"/>
      <c r="R146" s="180"/>
      <c r="S146" s="285"/>
      <c r="T146" s="175"/>
      <c r="U146" s="250"/>
      <c r="V146" s="125"/>
      <c r="W146" s="6"/>
      <c r="X146" s="6"/>
      <c r="Y146" s="6"/>
      <c r="Z146" s="6"/>
      <c r="AA146" s="6"/>
    </row>
    <row r="147" spans="1:27" ht="15.75" thickBot="1" x14ac:dyDescent="0.3">
      <c r="A147" s="187"/>
      <c r="B147" s="174"/>
      <c r="C147" s="180"/>
      <c r="D147" s="180"/>
      <c r="E147" s="180"/>
      <c r="F147" s="180"/>
      <c r="G147" s="288"/>
      <c r="H147" s="181"/>
      <c r="I147" s="248"/>
      <c r="J147" s="182"/>
      <c r="K147" s="182"/>
      <c r="L147" s="209"/>
      <c r="M147" s="209"/>
      <c r="N147" s="179"/>
      <c r="O147" s="179"/>
      <c r="P147" s="179"/>
      <c r="Q147" s="179"/>
      <c r="R147" s="180"/>
      <c r="S147" s="285"/>
      <c r="T147" s="175"/>
      <c r="U147" s="250"/>
      <c r="V147" s="125"/>
      <c r="W147" s="6"/>
      <c r="X147" s="6"/>
      <c r="Y147" s="6"/>
      <c r="Z147" s="6"/>
      <c r="AA147" s="6"/>
    </row>
    <row r="148" spans="1:27" ht="15.75" thickBot="1" x14ac:dyDescent="0.3">
      <c r="A148" s="187"/>
      <c r="B148" s="174"/>
      <c r="C148" s="180"/>
      <c r="D148" s="180"/>
      <c r="E148" s="180"/>
      <c r="F148" s="180"/>
      <c r="G148" s="288"/>
      <c r="H148" s="181"/>
      <c r="I148" s="248"/>
      <c r="J148" s="182"/>
      <c r="K148" s="182"/>
      <c r="L148" s="209"/>
      <c r="M148" s="209"/>
      <c r="N148" s="179"/>
      <c r="O148" s="179"/>
      <c r="P148" s="179"/>
      <c r="Q148" s="179"/>
      <c r="R148" s="180"/>
      <c r="S148" s="285"/>
      <c r="T148" s="175"/>
      <c r="U148" s="250"/>
      <c r="V148" s="125"/>
      <c r="W148" s="6"/>
      <c r="X148" s="6"/>
      <c r="Y148" s="6"/>
      <c r="Z148" s="6"/>
      <c r="AA148" s="6"/>
    </row>
    <row r="149" spans="1:27" ht="15.75" thickBot="1" x14ac:dyDescent="0.3">
      <c r="A149" s="187"/>
      <c r="B149" s="174"/>
      <c r="C149" s="180"/>
      <c r="D149" s="180"/>
      <c r="E149" s="180"/>
      <c r="F149" s="180"/>
      <c r="G149" s="288"/>
      <c r="H149" s="181"/>
      <c r="I149" s="248"/>
      <c r="J149" s="182"/>
      <c r="K149" s="182"/>
      <c r="L149" s="209"/>
      <c r="M149" s="209"/>
      <c r="N149" s="179"/>
      <c r="O149" s="179"/>
      <c r="P149" s="179"/>
      <c r="Q149" s="179"/>
      <c r="R149" s="180"/>
      <c r="S149" s="285"/>
      <c r="T149" s="175"/>
      <c r="U149" s="250"/>
      <c r="V149" s="125"/>
      <c r="W149" s="6"/>
      <c r="X149" s="6"/>
      <c r="Y149" s="6"/>
      <c r="Z149" s="6"/>
      <c r="AA149" s="6"/>
    </row>
    <row r="150" spans="1:27" ht="15.75" thickBot="1" x14ac:dyDescent="0.3">
      <c r="A150" s="187"/>
      <c r="B150" s="174"/>
      <c r="C150" s="180"/>
      <c r="D150" s="180"/>
      <c r="E150" s="180"/>
      <c r="F150" s="180"/>
      <c r="G150" s="288"/>
      <c r="H150" s="181"/>
      <c r="I150" s="248"/>
      <c r="J150" s="182"/>
      <c r="K150" s="182"/>
      <c r="L150" s="209"/>
      <c r="M150" s="209"/>
      <c r="N150" s="179"/>
      <c r="O150" s="179"/>
      <c r="P150" s="179"/>
      <c r="Q150" s="179"/>
      <c r="R150" s="180"/>
      <c r="S150" s="285"/>
      <c r="T150" s="175"/>
      <c r="U150" s="250"/>
      <c r="V150" s="125"/>
      <c r="W150" s="6"/>
      <c r="X150" s="6"/>
      <c r="Y150" s="6"/>
      <c r="Z150" s="6"/>
      <c r="AA150" s="6"/>
    </row>
    <row r="151" spans="1:27" ht="15.75" thickBot="1" x14ac:dyDescent="0.3">
      <c r="A151" s="187"/>
      <c r="B151" s="174"/>
      <c r="C151" s="180"/>
      <c r="D151" s="180"/>
      <c r="E151" s="180"/>
      <c r="F151" s="180"/>
      <c r="G151" s="288"/>
      <c r="H151" s="181"/>
      <c r="I151" s="248"/>
      <c r="J151" s="182"/>
      <c r="K151" s="182"/>
      <c r="L151" s="209"/>
      <c r="M151" s="209"/>
      <c r="N151" s="179"/>
      <c r="O151" s="179"/>
      <c r="P151" s="179"/>
      <c r="Q151" s="179"/>
      <c r="R151" s="180"/>
      <c r="S151" s="285"/>
      <c r="T151" s="175"/>
      <c r="U151" s="250"/>
      <c r="V151" s="125"/>
      <c r="W151" s="6"/>
      <c r="X151" s="6"/>
      <c r="Y151" s="6"/>
      <c r="Z151" s="6"/>
      <c r="AA151" s="6"/>
    </row>
    <row r="152" spans="1:27" ht="15.75" thickBot="1" x14ac:dyDescent="0.3">
      <c r="A152" s="187"/>
      <c r="B152" s="174"/>
      <c r="C152" s="180"/>
      <c r="D152" s="180"/>
      <c r="E152" s="180"/>
      <c r="F152" s="180"/>
      <c r="G152" s="288"/>
      <c r="H152" s="181"/>
      <c r="I152" s="248"/>
      <c r="J152" s="182"/>
      <c r="K152" s="182"/>
      <c r="L152" s="209"/>
      <c r="M152" s="209"/>
      <c r="N152" s="179"/>
      <c r="O152" s="179"/>
      <c r="P152" s="179"/>
      <c r="Q152" s="179"/>
      <c r="R152" s="180"/>
      <c r="S152" s="285"/>
      <c r="T152" s="175"/>
      <c r="U152" s="250"/>
      <c r="V152" s="125"/>
      <c r="W152" s="6"/>
      <c r="X152" s="6"/>
      <c r="Y152" s="6"/>
      <c r="Z152" s="6"/>
      <c r="AA152" s="6"/>
    </row>
    <row r="153" spans="1:27" ht="15.75" thickBot="1" x14ac:dyDescent="0.3">
      <c r="A153" s="187"/>
      <c r="B153" s="174"/>
      <c r="C153" s="180"/>
      <c r="D153" s="180"/>
      <c r="E153" s="180"/>
      <c r="F153" s="180"/>
      <c r="G153" s="288"/>
      <c r="H153" s="181"/>
      <c r="I153" s="248"/>
      <c r="J153" s="182"/>
      <c r="K153" s="182"/>
      <c r="L153" s="209"/>
      <c r="M153" s="209"/>
      <c r="N153" s="179"/>
      <c r="O153" s="179"/>
      <c r="P153" s="179"/>
      <c r="Q153" s="179"/>
      <c r="R153" s="180"/>
      <c r="S153" s="285"/>
      <c r="T153" s="175"/>
      <c r="U153" s="250"/>
      <c r="V153" s="125"/>
      <c r="W153" s="6"/>
      <c r="X153" s="6"/>
      <c r="Y153" s="6"/>
      <c r="Z153" s="6"/>
      <c r="AA153" s="6"/>
    </row>
    <row r="154" spans="1:27" ht="15.75" thickBot="1" x14ac:dyDescent="0.3">
      <c r="A154" s="187"/>
      <c r="B154" s="174"/>
      <c r="C154" s="180"/>
      <c r="D154" s="180"/>
      <c r="E154" s="180"/>
      <c r="F154" s="180"/>
      <c r="G154" s="288"/>
      <c r="H154" s="181"/>
      <c r="I154" s="248"/>
      <c r="J154" s="182"/>
      <c r="K154" s="182"/>
      <c r="L154" s="209"/>
      <c r="M154" s="209"/>
      <c r="N154" s="179"/>
      <c r="O154" s="179"/>
      <c r="P154" s="179"/>
      <c r="Q154" s="179"/>
      <c r="R154" s="180"/>
      <c r="S154" s="285"/>
      <c r="T154" s="175"/>
      <c r="U154" s="250"/>
      <c r="V154" s="125"/>
      <c r="W154" s="6"/>
      <c r="X154" s="6"/>
      <c r="Y154" s="6"/>
      <c r="Z154" s="6"/>
      <c r="AA154" s="6"/>
    </row>
    <row r="155" spans="1:27" ht="15" thickBot="1" x14ac:dyDescent="0.35">
      <c r="A155" s="187"/>
      <c r="B155" s="174"/>
      <c r="C155" s="180"/>
      <c r="D155" s="180"/>
      <c r="E155" s="180"/>
      <c r="F155" s="180"/>
      <c r="G155" s="288"/>
      <c r="H155" s="181"/>
      <c r="I155" s="248"/>
      <c r="J155" s="182"/>
      <c r="K155" s="182"/>
      <c r="L155" s="209"/>
      <c r="M155" s="209"/>
      <c r="N155" s="179"/>
      <c r="O155" s="179"/>
      <c r="P155" s="179"/>
      <c r="Q155" s="179"/>
      <c r="R155" s="180"/>
      <c r="S155" s="285"/>
      <c r="T155" s="175"/>
      <c r="U155" s="250"/>
      <c r="V155" s="125"/>
      <c r="W155" s="6"/>
      <c r="X155" s="6"/>
      <c r="Y155" s="6"/>
      <c r="Z155" s="6"/>
      <c r="AA155" s="6"/>
    </row>
    <row r="156" spans="1:27" ht="15.75" thickBot="1" x14ac:dyDescent="0.3">
      <c r="A156" s="187"/>
      <c r="B156" s="174"/>
      <c r="C156" s="180"/>
      <c r="D156" s="180"/>
      <c r="E156" s="180"/>
      <c r="F156" s="180"/>
      <c r="G156" s="288"/>
      <c r="H156" s="181"/>
      <c r="I156" s="248"/>
      <c r="J156" s="182"/>
      <c r="K156" s="182"/>
      <c r="L156" s="209"/>
      <c r="M156" s="209"/>
      <c r="N156" s="179"/>
      <c r="O156" s="179"/>
      <c r="P156" s="179"/>
      <c r="Q156" s="179"/>
      <c r="R156" s="180"/>
      <c r="S156" s="285"/>
      <c r="T156" s="175"/>
      <c r="U156" s="250"/>
      <c r="V156" s="125"/>
      <c r="W156" s="6"/>
      <c r="X156" s="6"/>
      <c r="Y156" s="6"/>
      <c r="Z156" s="6"/>
      <c r="AA156" s="6"/>
    </row>
    <row r="157" spans="1:27" ht="15.75" thickBot="1" x14ac:dyDescent="0.3">
      <c r="A157" s="187"/>
      <c r="B157" s="174"/>
      <c r="C157" s="180"/>
      <c r="D157" s="180"/>
      <c r="E157" s="180"/>
      <c r="F157" s="180"/>
      <c r="G157" s="288"/>
      <c r="H157" s="181"/>
      <c r="I157" s="248"/>
      <c r="J157" s="182"/>
      <c r="K157" s="182"/>
      <c r="L157" s="209"/>
      <c r="M157" s="209"/>
      <c r="N157" s="179"/>
      <c r="O157" s="179"/>
      <c r="P157" s="179"/>
      <c r="Q157" s="179"/>
      <c r="R157" s="180"/>
      <c r="S157" s="285"/>
      <c r="T157" s="175"/>
      <c r="U157" s="250"/>
      <c r="V157" s="125"/>
      <c r="W157" s="6"/>
      <c r="X157" s="6"/>
      <c r="Y157" s="6"/>
      <c r="Z157" s="6"/>
      <c r="AA157" s="6"/>
    </row>
    <row r="158" spans="1:27" ht="15.75" thickBot="1" x14ac:dyDescent="0.3">
      <c r="A158" s="187"/>
      <c r="B158" s="174"/>
      <c r="C158" s="180"/>
      <c r="D158" s="180"/>
      <c r="E158" s="180"/>
      <c r="F158" s="180"/>
      <c r="G158" s="288"/>
      <c r="H158" s="181"/>
      <c r="I158" s="248"/>
      <c r="J158" s="182"/>
      <c r="K158" s="182"/>
      <c r="L158" s="209"/>
      <c r="M158" s="209"/>
      <c r="N158" s="179"/>
      <c r="O158" s="179"/>
      <c r="P158" s="179"/>
      <c r="Q158" s="179"/>
      <c r="R158" s="180"/>
      <c r="S158" s="285"/>
      <c r="T158" s="175"/>
      <c r="U158" s="250"/>
      <c r="V158" s="125"/>
      <c r="W158" s="6"/>
      <c r="X158" s="6"/>
      <c r="Y158" s="6"/>
      <c r="Z158" s="6"/>
      <c r="AA158" s="6"/>
    </row>
    <row r="159" spans="1:27" ht="15.75" thickBot="1" x14ac:dyDescent="0.3">
      <c r="A159" s="187"/>
      <c r="B159" s="174"/>
      <c r="C159" s="180"/>
      <c r="D159" s="180"/>
      <c r="E159" s="180"/>
      <c r="F159" s="180"/>
      <c r="G159" s="288"/>
      <c r="H159" s="181"/>
      <c r="I159" s="248"/>
      <c r="J159" s="182"/>
      <c r="K159" s="182"/>
      <c r="L159" s="209"/>
      <c r="M159" s="209"/>
      <c r="N159" s="179"/>
      <c r="O159" s="179"/>
      <c r="P159" s="179"/>
      <c r="Q159" s="179"/>
      <c r="R159" s="180"/>
      <c r="S159" s="285"/>
      <c r="T159" s="175"/>
      <c r="U159" s="250"/>
      <c r="V159" s="125"/>
      <c r="W159" s="6"/>
      <c r="X159" s="6"/>
      <c r="Y159" s="6"/>
      <c r="Z159" s="6"/>
      <c r="AA159" s="6"/>
    </row>
    <row r="160" spans="1:27" ht="15.75" thickBot="1" x14ac:dyDescent="0.3">
      <c r="A160" s="187"/>
      <c r="B160" s="174"/>
      <c r="C160" s="180"/>
      <c r="D160" s="180"/>
      <c r="E160" s="180"/>
      <c r="F160" s="180"/>
      <c r="G160" s="288"/>
      <c r="H160" s="181"/>
      <c r="I160" s="248"/>
      <c r="J160" s="182"/>
      <c r="K160" s="182"/>
      <c r="L160" s="209"/>
      <c r="M160" s="209"/>
      <c r="N160" s="179"/>
      <c r="O160" s="179"/>
      <c r="P160" s="179"/>
      <c r="Q160" s="179"/>
      <c r="R160" s="180"/>
      <c r="S160" s="285"/>
      <c r="T160" s="175"/>
      <c r="U160" s="250"/>
      <c r="V160" s="125"/>
      <c r="W160" s="6"/>
      <c r="X160" s="6"/>
      <c r="Y160" s="6"/>
      <c r="Z160" s="6"/>
      <c r="AA160" s="6"/>
    </row>
    <row r="161" spans="1:27" ht="15.75" thickBot="1" x14ac:dyDescent="0.3">
      <c r="A161" s="187"/>
      <c r="B161" s="174"/>
      <c r="C161" s="180"/>
      <c r="D161" s="180"/>
      <c r="E161" s="180"/>
      <c r="F161" s="180"/>
      <c r="G161" s="288"/>
      <c r="H161" s="181"/>
      <c r="I161" s="248"/>
      <c r="J161" s="182"/>
      <c r="K161" s="182"/>
      <c r="L161" s="209"/>
      <c r="M161" s="209"/>
      <c r="N161" s="179"/>
      <c r="O161" s="179"/>
      <c r="P161" s="179"/>
      <c r="Q161" s="179"/>
      <c r="R161" s="180"/>
      <c r="S161" s="285"/>
      <c r="T161" s="175"/>
      <c r="U161" s="250"/>
      <c r="V161" s="125"/>
      <c r="W161" s="6"/>
      <c r="X161" s="6"/>
      <c r="Y161" s="6"/>
      <c r="Z161" s="6"/>
      <c r="AA161" s="6"/>
    </row>
    <row r="162" spans="1:27" ht="15.75" thickBot="1" x14ac:dyDescent="0.3">
      <c r="A162" s="187"/>
      <c r="B162" s="174"/>
      <c r="C162" s="180"/>
      <c r="D162" s="180"/>
      <c r="E162" s="180"/>
      <c r="F162" s="180"/>
      <c r="G162" s="288"/>
      <c r="H162" s="181"/>
      <c r="I162" s="248"/>
      <c r="J162" s="182"/>
      <c r="K162" s="182"/>
      <c r="L162" s="209"/>
      <c r="M162" s="209"/>
      <c r="N162" s="179"/>
      <c r="O162" s="179"/>
      <c r="P162" s="179"/>
      <c r="Q162" s="179"/>
      <c r="R162" s="180"/>
      <c r="S162" s="285"/>
      <c r="T162" s="175"/>
      <c r="U162" s="250"/>
      <c r="V162" s="125"/>
      <c r="W162" s="6"/>
      <c r="X162" s="6"/>
      <c r="Y162" s="6"/>
      <c r="Z162" s="6"/>
      <c r="AA162" s="6"/>
    </row>
    <row r="163" spans="1:27" ht="15.75" thickBot="1" x14ac:dyDescent="0.3">
      <c r="A163" s="187"/>
      <c r="B163" s="174"/>
      <c r="C163" s="180"/>
      <c r="D163" s="180"/>
      <c r="E163" s="180"/>
      <c r="F163" s="180"/>
      <c r="G163" s="288"/>
      <c r="H163" s="181"/>
      <c r="I163" s="248"/>
      <c r="J163" s="182"/>
      <c r="K163" s="182"/>
      <c r="L163" s="209"/>
      <c r="M163" s="209"/>
      <c r="N163" s="179"/>
      <c r="O163" s="179"/>
      <c r="P163" s="179"/>
      <c r="Q163" s="179"/>
      <c r="R163" s="180"/>
      <c r="S163" s="285"/>
      <c r="T163" s="175"/>
      <c r="U163" s="250"/>
      <c r="V163" s="125"/>
      <c r="W163" s="6"/>
      <c r="X163" s="6"/>
      <c r="Y163" s="6"/>
      <c r="Z163" s="6"/>
      <c r="AA163" s="6"/>
    </row>
    <row r="164" spans="1:27" ht="15.75" thickBot="1" x14ac:dyDescent="0.3">
      <c r="A164" s="187"/>
      <c r="B164" s="174"/>
      <c r="C164" s="180"/>
      <c r="D164" s="180"/>
      <c r="E164" s="180"/>
      <c r="F164" s="180"/>
      <c r="G164" s="288"/>
      <c r="H164" s="181"/>
      <c r="I164" s="248"/>
      <c r="J164" s="182"/>
      <c r="K164" s="182"/>
      <c r="L164" s="209"/>
      <c r="M164" s="209"/>
      <c r="N164" s="179"/>
      <c r="O164" s="179"/>
      <c r="P164" s="179"/>
      <c r="Q164" s="179"/>
      <c r="R164" s="180"/>
      <c r="S164" s="285"/>
      <c r="T164" s="175"/>
      <c r="U164" s="250"/>
      <c r="V164" s="125"/>
      <c r="W164" s="6"/>
      <c r="X164" s="6"/>
      <c r="Y164" s="6"/>
      <c r="Z164" s="6"/>
      <c r="AA164" s="6"/>
    </row>
    <row r="165" spans="1:27" ht="15" thickBot="1" x14ac:dyDescent="0.35">
      <c r="A165" s="187"/>
      <c r="B165" s="174"/>
      <c r="C165" s="180"/>
      <c r="D165" s="180"/>
      <c r="E165" s="180"/>
      <c r="F165" s="180"/>
      <c r="G165" s="288"/>
      <c r="H165" s="181"/>
      <c r="I165" s="248"/>
      <c r="J165" s="182"/>
      <c r="K165" s="182"/>
      <c r="L165" s="209"/>
      <c r="M165" s="209"/>
      <c r="N165" s="179"/>
      <c r="O165" s="179"/>
      <c r="P165" s="179"/>
      <c r="Q165" s="179"/>
      <c r="R165" s="180"/>
      <c r="S165" s="285"/>
      <c r="T165" s="175"/>
      <c r="U165" s="250"/>
      <c r="V165" s="125"/>
      <c r="W165" s="6"/>
      <c r="X165" s="6"/>
      <c r="Y165" s="6"/>
      <c r="Z165" s="6"/>
      <c r="AA165" s="6"/>
    </row>
    <row r="166" spans="1:27" ht="15.75" thickBot="1" x14ac:dyDescent="0.3">
      <c r="A166" s="187"/>
      <c r="B166" s="174"/>
      <c r="C166" s="180"/>
      <c r="D166" s="180"/>
      <c r="E166" s="180"/>
      <c r="F166" s="180"/>
      <c r="G166" s="288"/>
      <c r="H166" s="181"/>
      <c r="I166" s="248"/>
      <c r="J166" s="182"/>
      <c r="K166" s="182"/>
      <c r="L166" s="209"/>
      <c r="M166" s="209"/>
      <c r="N166" s="179"/>
      <c r="O166" s="179"/>
      <c r="P166" s="179"/>
      <c r="Q166" s="179"/>
      <c r="R166" s="180"/>
      <c r="S166" s="285"/>
      <c r="T166" s="175"/>
      <c r="U166" s="250"/>
      <c r="V166" s="125"/>
      <c r="W166" s="6"/>
      <c r="X166" s="6"/>
      <c r="Y166" s="6"/>
      <c r="Z166" s="6"/>
      <c r="AA166" s="6"/>
    </row>
    <row r="167" spans="1:27" ht="15.75" thickBot="1" x14ac:dyDescent="0.3">
      <c r="A167" s="187"/>
      <c r="B167" s="174"/>
      <c r="C167" s="180"/>
      <c r="D167" s="180"/>
      <c r="E167" s="180"/>
      <c r="F167" s="180"/>
      <c r="G167" s="288"/>
      <c r="H167" s="181"/>
      <c r="I167" s="248"/>
      <c r="J167" s="182"/>
      <c r="K167" s="182"/>
      <c r="L167" s="209"/>
      <c r="M167" s="209"/>
      <c r="N167" s="179"/>
      <c r="O167" s="179"/>
      <c r="P167" s="179"/>
      <c r="Q167" s="179"/>
      <c r="R167" s="180"/>
      <c r="S167" s="285"/>
      <c r="T167" s="175"/>
      <c r="U167" s="250"/>
      <c r="V167" s="125"/>
      <c r="W167" s="6"/>
      <c r="X167" s="6"/>
      <c r="Y167" s="6"/>
      <c r="Z167" s="6"/>
      <c r="AA167" s="6"/>
    </row>
    <row r="168" spans="1:27" ht="15.75" thickBot="1" x14ac:dyDescent="0.3">
      <c r="A168" s="187"/>
      <c r="B168" s="174"/>
      <c r="C168" s="180"/>
      <c r="D168" s="180"/>
      <c r="E168" s="180"/>
      <c r="F168" s="180"/>
      <c r="G168" s="288"/>
      <c r="H168" s="181"/>
      <c r="I168" s="248"/>
      <c r="J168" s="182"/>
      <c r="K168" s="182"/>
      <c r="L168" s="209"/>
      <c r="M168" s="209"/>
      <c r="N168" s="179"/>
      <c r="O168" s="179"/>
      <c r="P168" s="179"/>
      <c r="Q168" s="179"/>
      <c r="R168" s="180"/>
      <c r="S168" s="285"/>
      <c r="T168" s="175"/>
      <c r="U168" s="250"/>
      <c r="V168" s="125"/>
      <c r="W168" s="6"/>
      <c r="X168" s="6"/>
      <c r="Y168" s="6"/>
      <c r="Z168" s="6"/>
      <c r="AA168" s="6"/>
    </row>
    <row r="169" spans="1:27" ht="15.75" thickBot="1" x14ac:dyDescent="0.3">
      <c r="A169" s="187"/>
      <c r="B169" s="174"/>
      <c r="C169" s="180"/>
      <c r="D169" s="180"/>
      <c r="E169" s="180"/>
      <c r="F169" s="180"/>
      <c r="G169" s="288"/>
      <c r="H169" s="181"/>
      <c r="I169" s="248"/>
      <c r="J169" s="182"/>
      <c r="K169" s="182"/>
      <c r="L169" s="209"/>
      <c r="M169" s="209"/>
      <c r="N169" s="179"/>
      <c r="O169" s="179"/>
      <c r="P169" s="179"/>
      <c r="Q169" s="179"/>
      <c r="R169" s="180"/>
      <c r="S169" s="285"/>
      <c r="T169" s="175"/>
      <c r="U169" s="250"/>
      <c r="V169" s="125"/>
      <c r="W169" s="6"/>
      <c r="X169" s="6"/>
      <c r="Y169" s="6"/>
      <c r="Z169" s="6"/>
      <c r="AA169" s="6"/>
    </row>
    <row r="170" spans="1:27" ht="15.75" thickBot="1" x14ac:dyDescent="0.3">
      <c r="A170" s="187"/>
      <c r="B170" s="174"/>
      <c r="C170" s="180"/>
      <c r="D170" s="180"/>
      <c r="E170" s="180"/>
      <c r="F170" s="180"/>
      <c r="G170" s="288"/>
      <c r="H170" s="181"/>
      <c r="I170" s="248"/>
      <c r="J170" s="182"/>
      <c r="K170" s="182"/>
      <c r="L170" s="209"/>
      <c r="M170" s="209"/>
      <c r="N170" s="179"/>
      <c r="O170" s="179"/>
      <c r="P170" s="179"/>
      <c r="Q170" s="179"/>
      <c r="R170" s="180"/>
      <c r="S170" s="285"/>
      <c r="T170" s="175"/>
      <c r="U170" s="250"/>
      <c r="V170" s="125"/>
      <c r="W170" s="6"/>
      <c r="X170" s="6"/>
      <c r="Y170" s="6"/>
      <c r="Z170" s="6"/>
      <c r="AA170" s="6"/>
    </row>
    <row r="171" spans="1:27" ht="15.75" thickBot="1" x14ac:dyDescent="0.3">
      <c r="A171" s="187"/>
      <c r="B171" s="174"/>
      <c r="C171" s="180"/>
      <c r="D171" s="180"/>
      <c r="E171" s="180"/>
      <c r="F171" s="180"/>
      <c r="G171" s="288"/>
      <c r="H171" s="181"/>
      <c r="I171" s="248"/>
      <c r="J171" s="182"/>
      <c r="K171" s="182"/>
      <c r="L171" s="209"/>
      <c r="M171" s="209"/>
      <c r="N171" s="179"/>
      <c r="O171" s="179"/>
      <c r="P171" s="179"/>
      <c r="Q171" s="179"/>
      <c r="R171" s="180"/>
      <c r="S171" s="285"/>
      <c r="T171" s="175"/>
      <c r="U171" s="250"/>
      <c r="V171" s="125"/>
      <c r="W171" s="6"/>
      <c r="X171" s="6"/>
      <c r="Y171" s="6"/>
      <c r="Z171" s="6"/>
      <c r="AA171" s="6"/>
    </row>
    <row r="172" spans="1:27" ht="15.75" thickBot="1" x14ac:dyDescent="0.3">
      <c r="A172" s="187"/>
      <c r="B172" s="174"/>
      <c r="C172" s="180"/>
      <c r="D172" s="180"/>
      <c r="E172" s="180"/>
      <c r="F172" s="180"/>
      <c r="G172" s="288"/>
      <c r="H172" s="181"/>
      <c r="I172" s="248"/>
      <c r="J172" s="182"/>
      <c r="K172" s="182"/>
      <c r="L172" s="209"/>
      <c r="M172" s="209"/>
      <c r="N172" s="179"/>
      <c r="O172" s="179"/>
      <c r="P172" s="179"/>
      <c r="Q172" s="179"/>
      <c r="R172" s="180"/>
      <c r="S172" s="285"/>
      <c r="T172" s="175"/>
      <c r="U172" s="250"/>
      <c r="V172" s="125"/>
      <c r="W172" s="6"/>
      <c r="X172" s="6"/>
      <c r="Y172" s="6"/>
      <c r="Z172" s="6"/>
      <c r="AA172" s="6"/>
    </row>
    <row r="173" spans="1:27" ht="15.75" thickBot="1" x14ac:dyDescent="0.3">
      <c r="A173" s="187"/>
      <c r="B173" s="174"/>
      <c r="C173" s="180"/>
      <c r="D173" s="180"/>
      <c r="E173" s="180"/>
      <c r="F173" s="180"/>
      <c r="G173" s="288"/>
      <c r="H173" s="181"/>
      <c r="I173" s="248"/>
      <c r="J173" s="182"/>
      <c r="K173" s="182"/>
      <c r="L173" s="209"/>
      <c r="M173" s="209"/>
      <c r="N173" s="179"/>
      <c r="O173" s="179"/>
      <c r="P173" s="179"/>
      <c r="Q173" s="179"/>
      <c r="R173" s="180"/>
      <c r="S173" s="285"/>
      <c r="T173" s="175"/>
      <c r="U173" s="250"/>
      <c r="V173" s="125"/>
      <c r="W173" s="6"/>
      <c r="X173" s="6"/>
      <c r="Y173" s="6"/>
      <c r="Z173" s="6"/>
      <c r="AA173" s="6"/>
    </row>
    <row r="174" spans="1:27" ht="15.75" thickBot="1" x14ac:dyDescent="0.3">
      <c r="A174" s="187"/>
      <c r="B174" s="174"/>
      <c r="C174" s="180"/>
      <c r="D174" s="180"/>
      <c r="E174" s="180"/>
      <c r="F174" s="180"/>
      <c r="G174" s="288"/>
      <c r="H174" s="181"/>
      <c r="I174" s="248"/>
      <c r="J174" s="182"/>
      <c r="K174" s="182"/>
      <c r="L174" s="209"/>
      <c r="M174" s="209"/>
      <c r="N174" s="179"/>
      <c r="O174" s="179"/>
      <c r="P174" s="179"/>
      <c r="Q174" s="179"/>
      <c r="R174" s="180"/>
      <c r="S174" s="285"/>
      <c r="T174" s="175"/>
      <c r="U174" s="250"/>
      <c r="V174" s="125"/>
      <c r="W174" s="6"/>
      <c r="X174" s="6"/>
      <c r="Y174" s="6"/>
      <c r="Z174" s="6"/>
      <c r="AA174" s="6"/>
    </row>
    <row r="175" spans="1:27" ht="15.75" thickBot="1" x14ac:dyDescent="0.3">
      <c r="A175" s="187"/>
      <c r="B175" s="174"/>
      <c r="C175" s="180"/>
      <c r="D175" s="180"/>
      <c r="E175" s="180"/>
      <c r="F175" s="180"/>
      <c r="G175" s="288"/>
      <c r="H175" s="181"/>
      <c r="I175" s="248"/>
      <c r="J175" s="182"/>
      <c r="K175" s="182"/>
      <c r="L175" s="209"/>
      <c r="M175" s="209"/>
      <c r="N175" s="179"/>
      <c r="O175" s="179"/>
      <c r="P175" s="179"/>
      <c r="Q175" s="179"/>
      <c r="R175" s="180"/>
      <c r="S175" s="285"/>
      <c r="T175" s="175"/>
      <c r="U175" s="250"/>
      <c r="V175" s="125"/>
      <c r="W175" s="6"/>
      <c r="X175" s="6"/>
      <c r="Y175" s="6"/>
      <c r="Z175" s="6"/>
      <c r="AA175" s="6"/>
    </row>
    <row r="176" spans="1:27" ht="15.75" thickBot="1" x14ac:dyDescent="0.3">
      <c r="A176" s="187"/>
      <c r="B176" s="174"/>
      <c r="C176" s="180"/>
      <c r="D176" s="180"/>
      <c r="E176" s="180"/>
      <c r="F176" s="180"/>
      <c r="G176" s="288"/>
      <c r="H176" s="181"/>
      <c r="I176" s="248"/>
      <c r="J176" s="182"/>
      <c r="K176" s="182"/>
      <c r="L176" s="209"/>
      <c r="M176" s="209"/>
      <c r="N176" s="179"/>
      <c r="O176" s="179"/>
      <c r="P176" s="179"/>
      <c r="Q176" s="179"/>
      <c r="R176" s="180"/>
      <c r="S176" s="285"/>
      <c r="T176" s="175"/>
      <c r="U176" s="250"/>
      <c r="V176" s="125"/>
      <c r="W176" s="6"/>
      <c r="X176" s="6"/>
      <c r="Y176" s="6"/>
      <c r="Z176" s="6"/>
      <c r="AA176" s="6"/>
    </row>
    <row r="177" spans="1:27" ht="15.75" thickBot="1" x14ac:dyDescent="0.3">
      <c r="A177" s="187"/>
      <c r="B177" s="174"/>
      <c r="C177" s="180"/>
      <c r="D177" s="180"/>
      <c r="E177" s="180"/>
      <c r="F177" s="180"/>
      <c r="G177" s="288"/>
      <c r="H177" s="181"/>
      <c r="I177" s="248"/>
      <c r="J177" s="182"/>
      <c r="K177" s="182"/>
      <c r="L177" s="209"/>
      <c r="M177" s="209"/>
      <c r="N177" s="179"/>
      <c r="O177" s="179"/>
      <c r="P177" s="179"/>
      <c r="Q177" s="179"/>
      <c r="R177" s="180"/>
      <c r="S177" s="285"/>
      <c r="T177" s="175"/>
      <c r="U177" s="250"/>
      <c r="V177" s="125"/>
      <c r="W177" s="6"/>
      <c r="X177" s="6"/>
      <c r="Y177" s="6"/>
      <c r="Z177" s="6"/>
      <c r="AA177" s="6"/>
    </row>
    <row r="178" spans="1:27" ht="15.75" thickBot="1" x14ac:dyDescent="0.3">
      <c r="A178" s="187"/>
      <c r="B178" s="174"/>
      <c r="C178" s="180"/>
      <c r="D178" s="180"/>
      <c r="E178" s="180"/>
      <c r="F178" s="180"/>
      <c r="G178" s="288"/>
      <c r="H178" s="181"/>
      <c r="I178" s="248"/>
      <c r="J178" s="182"/>
      <c r="K178" s="182"/>
      <c r="L178" s="209"/>
      <c r="M178" s="209"/>
      <c r="N178" s="179"/>
      <c r="O178" s="179"/>
      <c r="P178" s="179"/>
      <c r="Q178" s="179"/>
      <c r="R178" s="180"/>
      <c r="S178" s="285"/>
      <c r="T178" s="175"/>
      <c r="U178" s="250"/>
      <c r="V178" s="125"/>
      <c r="W178" s="6"/>
      <c r="X178" s="6"/>
      <c r="Y178" s="6"/>
      <c r="Z178" s="6"/>
      <c r="AA178" s="6"/>
    </row>
    <row r="179" spans="1:27" ht="15.75" thickBot="1" x14ac:dyDescent="0.3">
      <c r="A179" s="187"/>
      <c r="B179" s="174"/>
      <c r="C179" s="180"/>
      <c r="D179" s="180"/>
      <c r="E179" s="180"/>
      <c r="F179" s="180"/>
      <c r="G179" s="288"/>
      <c r="H179" s="181"/>
      <c r="I179" s="248"/>
      <c r="J179" s="182"/>
      <c r="K179" s="182"/>
      <c r="L179" s="209"/>
      <c r="M179" s="209"/>
      <c r="N179" s="179"/>
      <c r="O179" s="179"/>
      <c r="P179" s="179"/>
      <c r="Q179" s="179"/>
      <c r="R179" s="180"/>
      <c r="S179" s="285"/>
      <c r="T179" s="175"/>
      <c r="U179" s="250"/>
      <c r="V179" s="125"/>
      <c r="W179" s="6"/>
      <c r="X179" s="6"/>
      <c r="Y179" s="6"/>
      <c r="Z179" s="6"/>
      <c r="AA179" s="6"/>
    </row>
    <row r="180" spans="1:27" ht="15.75" thickBot="1" x14ac:dyDescent="0.3">
      <c r="A180" s="187"/>
      <c r="B180" s="174"/>
      <c r="C180" s="180"/>
      <c r="D180" s="180"/>
      <c r="E180" s="180"/>
      <c r="F180" s="180"/>
      <c r="G180" s="288"/>
      <c r="H180" s="181"/>
      <c r="I180" s="248"/>
      <c r="J180" s="182"/>
      <c r="K180" s="182"/>
      <c r="L180" s="209"/>
      <c r="M180" s="209"/>
      <c r="N180" s="179"/>
      <c r="O180" s="179"/>
      <c r="P180" s="179"/>
      <c r="Q180" s="179"/>
      <c r="R180" s="180"/>
      <c r="S180" s="285"/>
      <c r="T180" s="175"/>
      <c r="U180" s="250"/>
      <c r="V180" s="125"/>
      <c r="W180" s="6"/>
      <c r="X180" s="6"/>
      <c r="Y180" s="6"/>
      <c r="Z180" s="6"/>
      <c r="AA180" s="6"/>
    </row>
    <row r="181" spans="1:27" ht="15.75" thickBot="1" x14ac:dyDescent="0.3">
      <c r="A181" s="187"/>
      <c r="B181" s="174"/>
      <c r="C181" s="180"/>
      <c r="D181" s="180"/>
      <c r="E181" s="180"/>
      <c r="F181" s="180"/>
      <c r="G181" s="288"/>
      <c r="H181" s="181"/>
      <c r="I181" s="248"/>
      <c r="J181" s="182"/>
      <c r="K181" s="182"/>
      <c r="L181" s="209"/>
      <c r="M181" s="209"/>
      <c r="N181" s="179"/>
      <c r="O181" s="179"/>
      <c r="P181" s="179"/>
      <c r="Q181" s="179"/>
      <c r="R181" s="180"/>
      <c r="S181" s="285"/>
      <c r="T181" s="175"/>
      <c r="U181" s="250"/>
      <c r="V181" s="125"/>
      <c r="W181" s="6"/>
      <c r="X181" s="6"/>
      <c r="Y181" s="6"/>
      <c r="Z181" s="6"/>
      <c r="AA181" s="6"/>
    </row>
    <row r="182" spans="1:27" ht="15.75" thickBot="1" x14ac:dyDescent="0.3">
      <c r="A182" s="187"/>
      <c r="B182" s="174"/>
      <c r="C182" s="180"/>
      <c r="D182" s="180"/>
      <c r="E182" s="180"/>
      <c r="F182" s="180"/>
      <c r="G182" s="288"/>
      <c r="H182" s="181"/>
      <c r="I182" s="248"/>
      <c r="J182" s="182"/>
      <c r="K182" s="182"/>
      <c r="L182" s="209"/>
      <c r="M182" s="209"/>
      <c r="N182" s="179"/>
      <c r="O182" s="179"/>
      <c r="P182" s="179"/>
      <c r="Q182" s="179"/>
      <c r="R182" s="180"/>
      <c r="S182" s="285"/>
      <c r="T182" s="175"/>
      <c r="U182" s="250"/>
      <c r="V182" s="125"/>
      <c r="W182" s="6"/>
      <c r="X182" s="6"/>
      <c r="Y182" s="6"/>
      <c r="Z182" s="6"/>
      <c r="AA182" s="6"/>
    </row>
    <row r="183" spans="1:27" ht="15.75" thickBot="1" x14ac:dyDescent="0.3">
      <c r="A183" s="187"/>
      <c r="B183" s="174"/>
      <c r="C183" s="180"/>
      <c r="D183" s="180"/>
      <c r="E183" s="180"/>
      <c r="F183" s="180"/>
      <c r="G183" s="288"/>
      <c r="H183" s="181"/>
      <c r="I183" s="248"/>
      <c r="J183" s="182"/>
      <c r="K183" s="182"/>
      <c r="L183" s="209"/>
      <c r="M183" s="209"/>
      <c r="N183" s="179"/>
      <c r="O183" s="179"/>
      <c r="P183" s="179"/>
      <c r="Q183" s="179"/>
      <c r="R183" s="180"/>
      <c r="S183" s="285"/>
      <c r="T183" s="175"/>
      <c r="U183" s="250"/>
      <c r="V183" s="125"/>
      <c r="W183" s="6"/>
      <c r="X183" s="6"/>
      <c r="Y183" s="6"/>
      <c r="Z183" s="6"/>
      <c r="AA183" s="6"/>
    </row>
    <row r="184" spans="1:27" ht="15.75" thickBot="1" x14ac:dyDescent="0.3">
      <c r="A184" s="187"/>
      <c r="B184" s="174"/>
      <c r="C184" s="180"/>
      <c r="D184" s="180"/>
      <c r="E184" s="180"/>
      <c r="F184" s="180"/>
      <c r="G184" s="288"/>
      <c r="H184" s="181"/>
      <c r="I184" s="248"/>
      <c r="J184" s="182"/>
      <c r="K184" s="182"/>
      <c r="L184" s="209"/>
      <c r="M184" s="209"/>
      <c r="N184" s="179"/>
      <c r="O184" s="179"/>
      <c r="P184" s="179"/>
      <c r="Q184" s="179"/>
      <c r="R184" s="180"/>
      <c r="S184" s="285"/>
      <c r="T184" s="175"/>
      <c r="U184" s="250"/>
      <c r="V184" s="125"/>
      <c r="W184" s="6"/>
      <c r="X184" s="6"/>
      <c r="Y184" s="6"/>
      <c r="Z184" s="6"/>
      <c r="AA184" s="6"/>
    </row>
    <row r="185" spans="1:27" ht="15.75" thickBot="1" x14ac:dyDescent="0.3">
      <c r="A185" s="187"/>
      <c r="B185" s="174"/>
      <c r="C185" s="180"/>
      <c r="D185" s="180"/>
      <c r="E185" s="180"/>
      <c r="F185" s="180"/>
      <c r="G185" s="288"/>
      <c r="H185" s="181"/>
      <c r="I185" s="248"/>
      <c r="J185" s="182"/>
      <c r="K185" s="182"/>
      <c r="L185" s="209"/>
      <c r="M185" s="209"/>
      <c r="N185" s="179"/>
      <c r="O185" s="179"/>
      <c r="P185" s="179"/>
      <c r="Q185" s="179"/>
      <c r="R185" s="180"/>
      <c r="S185" s="285"/>
      <c r="T185" s="175"/>
      <c r="U185" s="250"/>
      <c r="V185" s="125"/>
      <c r="W185" s="6"/>
      <c r="X185" s="6"/>
      <c r="Y185" s="6"/>
      <c r="Z185" s="6"/>
      <c r="AA185" s="6"/>
    </row>
    <row r="186" spans="1:27" ht="15.75" thickBot="1" x14ac:dyDescent="0.3">
      <c r="A186" s="187"/>
      <c r="B186" s="174"/>
      <c r="C186" s="180"/>
      <c r="D186" s="180"/>
      <c r="E186" s="180"/>
      <c r="F186" s="180"/>
      <c r="G186" s="288"/>
      <c r="H186" s="181"/>
      <c r="I186" s="248"/>
      <c r="J186" s="182"/>
      <c r="K186" s="182"/>
      <c r="L186" s="209"/>
      <c r="M186" s="209"/>
      <c r="N186" s="179"/>
      <c r="O186" s="179"/>
      <c r="P186" s="179"/>
      <c r="Q186" s="179"/>
      <c r="R186" s="180"/>
      <c r="S186" s="285"/>
      <c r="T186" s="175"/>
      <c r="U186" s="250"/>
      <c r="V186" s="125"/>
      <c r="W186" s="6"/>
      <c r="X186" s="6"/>
      <c r="Y186" s="6"/>
      <c r="Z186" s="6"/>
      <c r="AA186" s="6"/>
    </row>
    <row r="187" spans="1:27" ht="15.75" thickBot="1" x14ac:dyDescent="0.3">
      <c r="A187" s="187"/>
      <c r="B187" s="174"/>
      <c r="C187" s="180"/>
      <c r="D187" s="180"/>
      <c r="E187" s="180"/>
      <c r="F187" s="180"/>
      <c r="G187" s="288"/>
      <c r="H187" s="181"/>
      <c r="I187" s="248"/>
      <c r="J187" s="182"/>
      <c r="K187" s="182"/>
      <c r="L187" s="209"/>
      <c r="M187" s="209"/>
      <c r="N187" s="179"/>
      <c r="O187" s="179"/>
      <c r="P187" s="179"/>
      <c r="Q187" s="179"/>
      <c r="R187" s="180"/>
      <c r="S187" s="285"/>
      <c r="T187" s="175"/>
      <c r="U187" s="250"/>
      <c r="V187" s="125"/>
      <c r="W187" s="6"/>
      <c r="X187" s="6"/>
      <c r="Y187" s="6"/>
      <c r="Z187" s="6"/>
      <c r="AA187" s="6"/>
    </row>
    <row r="188" spans="1:27" ht="15.75" thickBot="1" x14ac:dyDescent="0.3">
      <c r="A188" s="187"/>
      <c r="B188" s="174"/>
      <c r="C188" s="180"/>
      <c r="D188" s="180"/>
      <c r="E188" s="180"/>
      <c r="F188" s="180"/>
      <c r="G188" s="288"/>
      <c r="H188" s="181"/>
      <c r="I188" s="248"/>
      <c r="J188" s="182"/>
      <c r="K188" s="182"/>
      <c r="L188" s="209"/>
      <c r="M188" s="209"/>
      <c r="N188" s="179"/>
      <c r="O188" s="179"/>
      <c r="P188" s="179"/>
      <c r="Q188" s="179"/>
      <c r="R188" s="180"/>
      <c r="S188" s="285"/>
      <c r="T188" s="175"/>
      <c r="U188" s="250"/>
      <c r="V188" s="125"/>
      <c r="W188" s="6"/>
      <c r="X188" s="6"/>
      <c r="Y188" s="6"/>
      <c r="Z188" s="6"/>
      <c r="AA188" s="6"/>
    </row>
    <row r="189" spans="1:27" ht="15.75" thickBot="1" x14ac:dyDescent="0.3">
      <c r="A189" s="187"/>
      <c r="B189" s="174"/>
      <c r="C189" s="180"/>
      <c r="D189" s="180"/>
      <c r="E189" s="180"/>
      <c r="F189" s="180"/>
      <c r="G189" s="288"/>
      <c r="H189" s="181"/>
      <c r="I189" s="248"/>
      <c r="J189" s="182"/>
      <c r="K189" s="182"/>
      <c r="L189" s="209"/>
      <c r="M189" s="209"/>
      <c r="N189" s="179"/>
      <c r="O189" s="179"/>
      <c r="P189" s="179"/>
      <c r="Q189" s="179"/>
      <c r="R189" s="180"/>
      <c r="S189" s="285"/>
      <c r="T189" s="175"/>
      <c r="U189" s="250"/>
      <c r="V189" s="125"/>
      <c r="W189" s="6"/>
      <c r="X189" s="6"/>
      <c r="Y189" s="6"/>
      <c r="Z189" s="6"/>
      <c r="AA189" s="6"/>
    </row>
    <row r="190" spans="1:27" ht="15.75" thickBot="1" x14ac:dyDescent="0.3">
      <c r="A190" s="187"/>
      <c r="B190" s="174"/>
      <c r="C190" s="180"/>
      <c r="D190" s="180"/>
      <c r="E190" s="180"/>
      <c r="F190" s="180"/>
      <c r="G190" s="288"/>
      <c r="H190" s="181"/>
      <c r="I190" s="248"/>
      <c r="J190" s="182"/>
      <c r="K190" s="182"/>
      <c r="L190" s="209"/>
      <c r="M190" s="209"/>
      <c r="N190" s="179"/>
      <c r="O190" s="179"/>
      <c r="P190" s="179"/>
      <c r="Q190" s="179"/>
      <c r="R190" s="180"/>
      <c r="S190" s="285"/>
      <c r="T190" s="175"/>
      <c r="U190" s="250"/>
      <c r="V190" s="125"/>
      <c r="W190" s="6"/>
      <c r="X190" s="6"/>
      <c r="Y190" s="6"/>
      <c r="Z190" s="6"/>
      <c r="AA190" s="6"/>
    </row>
    <row r="191" spans="1:27" ht="15.75" thickBot="1" x14ac:dyDescent="0.3">
      <c r="A191" s="187"/>
      <c r="B191" s="174"/>
      <c r="C191" s="180"/>
      <c r="D191" s="180"/>
      <c r="E191" s="180"/>
      <c r="F191" s="180"/>
      <c r="G191" s="288"/>
      <c r="H191" s="181"/>
      <c r="I191" s="248"/>
      <c r="J191" s="182"/>
      <c r="K191" s="182"/>
      <c r="L191" s="209"/>
      <c r="M191" s="209"/>
      <c r="N191" s="179"/>
      <c r="O191" s="179"/>
      <c r="P191" s="179"/>
      <c r="Q191" s="179"/>
      <c r="R191" s="180"/>
      <c r="S191" s="285"/>
      <c r="T191" s="175"/>
      <c r="U191" s="250"/>
      <c r="V191" s="125"/>
      <c r="W191" s="6"/>
      <c r="X191" s="6"/>
      <c r="Y191" s="6"/>
      <c r="Z191" s="6"/>
      <c r="AA191" s="6"/>
    </row>
    <row r="192" spans="1:27" ht="15.75" thickBot="1" x14ac:dyDescent="0.3">
      <c r="A192" s="187"/>
      <c r="B192" s="174"/>
      <c r="C192" s="180"/>
      <c r="D192" s="180"/>
      <c r="E192" s="180"/>
      <c r="F192" s="180"/>
      <c r="G192" s="288"/>
      <c r="H192" s="181"/>
      <c r="I192" s="248"/>
      <c r="J192" s="182"/>
      <c r="K192" s="182"/>
      <c r="L192" s="209"/>
      <c r="M192" s="209"/>
      <c r="N192" s="179"/>
      <c r="O192" s="179"/>
      <c r="P192" s="179"/>
      <c r="Q192" s="179"/>
      <c r="R192" s="180"/>
      <c r="S192" s="285"/>
      <c r="T192" s="175"/>
      <c r="U192" s="250"/>
      <c r="V192" s="125"/>
      <c r="W192" s="6"/>
      <c r="X192" s="6"/>
      <c r="Y192" s="6"/>
      <c r="Z192" s="6"/>
      <c r="AA192" s="6"/>
    </row>
    <row r="193" spans="1:27" ht="15.75" thickBot="1" x14ac:dyDescent="0.3">
      <c r="A193" s="187"/>
      <c r="B193" s="174"/>
      <c r="C193" s="180"/>
      <c r="D193" s="180"/>
      <c r="E193" s="180"/>
      <c r="F193" s="180"/>
      <c r="G193" s="288"/>
      <c r="H193" s="181"/>
      <c r="I193" s="248"/>
      <c r="J193" s="182"/>
      <c r="K193" s="182"/>
      <c r="L193" s="209"/>
      <c r="M193" s="209"/>
      <c r="N193" s="179"/>
      <c r="O193" s="179"/>
      <c r="P193" s="179"/>
      <c r="Q193" s="179"/>
      <c r="R193" s="180"/>
      <c r="S193" s="285"/>
      <c r="T193" s="175"/>
      <c r="U193" s="250"/>
      <c r="V193" s="125"/>
      <c r="W193" s="6"/>
      <c r="X193" s="6"/>
      <c r="Y193" s="6"/>
      <c r="Z193" s="6"/>
      <c r="AA193" s="6"/>
    </row>
    <row r="194" spans="1:27" ht="15.75" thickBot="1" x14ac:dyDescent="0.3">
      <c r="A194" s="187"/>
      <c r="B194" s="174"/>
      <c r="C194" s="180"/>
      <c r="D194" s="180"/>
      <c r="E194" s="180"/>
      <c r="F194" s="180"/>
      <c r="G194" s="288"/>
      <c r="H194" s="181"/>
      <c r="I194" s="248"/>
      <c r="J194" s="182"/>
      <c r="K194" s="182"/>
      <c r="L194" s="209"/>
      <c r="M194" s="209"/>
      <c r="N194" s="179"/>
      <c r="O194" s="179"/>
      <c r="P194" s="179"/>
      <c r="Q194" s="179"/>
      <c r="R194" s="180"/>
      <c r="S194" s="285"/>
      <c r="T194" s="175"/>
      <c r="U194" s="250"/>
      <c r="V194" s="125"/>
      <c r="W194" s="6"/>
      <c r="X194" s="6"/>
      <c r="Y194" s="6"/>
      <c r="Z194" s="6"/>
      <c r="AA194" s="6"/>
    </row>
    <row r="195" spans="1:27" ht="15.75" thickBot="1" x14ac:dyDescent="0.3">
      <c r="A195" s="187"/>
      <c r="B195" s="174"/>
      <c r="C195" s="180"/>
      <c r="D195" s="180"/>
      <c r="E195" s="180"/>
      <c r="F195" s="180"/>
      <c r="G195" s="288"/>
      <c r="H195" s="181"/>
      <c r="I195" s="248"/>
      <c r="J195" s="182"/>
      <c r="K195" s="182"/>
      <c r="L195" s="209"/>
      <c r="M195" s="209"/>
      <c r="N195" s="179"/>
      <c r="O195" s="179"/>
      <c r="P195" s="179"/>
      <c r="Q195" s="179"/>
      <c r="R195" s="180"/>
      <c r="S195" s="285"/>
      <c r="T195" s="175"/>
      <c r="U195" s="250"/>
      <c r="V195" s="125"/>
      <c r="W195" s="6"/>
      <c r="X195" s="6"/>
      <c r="Y195" s="6"/>
      <c r="Z195" s="6"/>
      <c r="AA195" s="6"/>
    </row>
    <row r="196" spans="1:27" ht="15.75" thickBot="1" x14ac:dyDescent="0.3">
      <c r="A196" s="187"/>
      <c r="B196" s="174"/>
      <c r="C196" s="180"/>
      <c r="D196" s="180"/>
      <c r="E196" s="180"/>
      <c r="F196" s="180"/>
      <c r="G196" s="288"/>
      <c r="H196" s="290"/>
      <c r="I196" s="248"/>
      <c r="J196" s="182"/>
      <c r="K196" s="182"/>
      <c r="L196" s="209"/>
      <c r="M196" s="209"/>
      <c r="N196" s="179"/>
      <c r="O196" s="179"/>
      <c r="P196" s="179"/>
      <c r="Q196" s="179"/>
      <c r="R196" s="180"/>
      <c r="S196" s="285"/>
      <c r="T196" s="175"/>
      <c r="U196" s="250"/>
      <c r="V196" s="125"/>
      <c r="W196" s="6"/>
      <c r="X196" s="6"/>
      <c r="Y196" s="6"/>
      <c r="Z196" s="6"/>
      <c r="AA196" s="6"/>
    </row>
    <row r="197" spans="1:27" ht="15.75" thickBot="1" x14ac:dyDescent="0.3">
      <c r="A197" s="187"/>
      <c r="B197" s="174"/>
      <c r="C197" s="180"/>
      <c r="D197" s="180"/>
      <c r="E197" s="180"/>
      <c r="F197" s="180"/>
      <c r="G197" s="288"/>
      <c r="H197" s="290"/>
      <c r="I197" s="248"/>
      <c r="J197" s="182"/>
      <c r="K197" s="182"/>
      <c r="L197" s="209"/>
      <c r="M197" s="209"/>
      <c r="N197" s="179"/>
      <c r="O197" s="179"/>
      <c r="P197" s="179"/>
      <c r="Q197" s="179"/>
      <c r="R197" s="180"/>
      <c r="S197" s="285"/>
      <c r="T197" s="175"/>
      <c r="U197" s="250"/>
      <c r="V197" s="125"/>
      <c r="W197" s="6"/>
      <c r="X197" s="6"/>
      <c r="Y197" s="6"/>
      <c r="Z197" s="6"/>
      <c r="AA197" s="6"/>
    </row>
    <row r="198" spans="1:27" ht="15.75" thickBot="1" x14ac:dyDescent="0.3">
      <c r="A198" s="187"/>
      <c r="B198" s="174"/>
      <c r="C198" s="180"/>
      <c r="D198" s="180"/>
      <c r="E198" s="180"/>
      <c r="F198" s="180"/>
      <c r="G198" s="288"/>
      <c r="H198" s="290"/>
      <c r="I198" s="248"/>
      <c r="J198" s="182"/>
      <c r="K198" s="182"/>
      <c r="L198" s="209"/>
      <c r="M198" s="209"/>
      <c r="N198" s="179"/>
      <c r="O198" s="179"/>
      <c r="P198" s="179"/>
      <c r="Q198" s="179"/>
      <c r="R198" s="180"/>
      <c r="S198" s="285"/>
      <c r="T198" s="175"/>
      <c r="U198" s="250"/>
      <c r="V198" s="125"/>
      <c r="W198" s="6"/>
      <c r="X198" s="6"/>
      <c r="Y198" s="6"/>
      <c r="Z198" s="6"/>
      <c r="AA198" s="6"/>
    </row>
    <row r="199" spans="1:27" ht="15.75" thickBot="1" x14ac:dyDescent="0.3">
      <c r="A199" s="187"/>
      <c r="B199" s="174"/>
      <c r="C199" s="180"/>
      <c r="D199" s="180"/>
      <c r="E199" s="180"/>
      <c r="F199" s="180"/>
      <c r="G199" s="288"/>
      <c r="H199" s="290"/>
      <c r="I199" s="248"/>
      <c r="J199" s="182"/>
      <c r="K199" s="182"/>
      <c r="L199" s="209"/>
      <c r="M199" s="209"/>
      <c r="N199" s="179"/>
      <c r="O199" s="179"/>
      <c r="P199" s="179"/>
      <c r="Q199" s="179"/>
      <c r="R199" s="180"/>
      <c r="S199" s="285"/>
      <c r="T199" s="175"/>
      <c r="U199" s="250"/>
      <c r="V199" s="125"/>
      <c r="W199" s="6"/>
      <c r="X199" s="6"/>
      <c r="Y199" s="6"/>
      <c r="Z199" s="6"/>
      <c r="AA199" s="6"/>
    </row>
    <row r="200" spans="1:27" ht="15.75" thickBot="1" x14ac:dyDescent="0.3">
      <c r="A200" s="187"/>
      <c r="B200" s="174"/>
      <c r="C200" s="180"/>
      <c r="D200" s="180"/>
      <c r="E200" s="180"/>
      <c r="F200" s="180"/>
      <c r="G200" s="288"/>
      <c r="H200" s="290"/>
      <c r="I200" s="248"/>
      <c r="J200" s="182"/>
      <c r="K200" s="182"/>
      <c r="L200" s="209"/>
      <c r="M200" s="209"/>
      <c r="N200" s="179"/>
      <c r="O200" s="179"/>
      <c r="P200" s="179"/>
      <c r="Q200" s="179"/>
      <c r="R200" s="180"/>
      <c r="S200" s="285"/>
      <c r="T200" s="175"/>
      <c r="U200" s="250"/>
      <c r="V200" s="125"/>
      <c r="W200" s="6"/>
      <c r="X200" s="6"/>
      <c r="Y200" s="6"/>
      <c r="Z200" s="6"/>
      <c r="AA200" s="6"/>
    </row>
    <row r="201" spans="1:27" ht="15.75" thickBot="1" x14ac:dyDescent="0.3">
      <c r="A201" s="187"/>
      <c r="B201" s="174"/>
      <c r="C201" s="180"/>
      <c r="D201" s="180"/>
      <c r="E201" s="180"/>
      <c r="F201" s="180"/>
      <c r="G201" s="288"/>
      <c r="H201" s="290"/>
      <c r="I201" s="248"/>
      <c r="J201" s="182"/>
      <c r="K201" s="182"/>
      <c r="L201" s="209"/>
      <c r="M201" s="209"/>
      <c r="N201" s="179"/>
      <c r="O201" s="179"/>
      <c r="P201" s="179"/>
      <c r="Q201" s="179"/>
      <c r="R201" s="180"/>
      <c r="S201" s="285"/>
      <c r="T201" s="175"/>
      <c r="U201" s="250"/>
      <c r="V201" s="125"/>
      <c r="W201" s="6"/>
      <c r="X201" s="6"/>
      <c r="Y201" s="6"/>
      <c r="Z201" s="6"/>
      <c r="AA201" s="6"/>
    </row>
    <row r="202" spans="1:27" ht="15.75" thickBot="1" x14ac:dyDescent="0.3">
      <c r="A202" s="187"/>
      <c r="B202" s="174"/>
      <c r="C202" s="180"/>
      <c r="D202" s="180"/>
      <c r="E202" s="180"/>
      <c r="F202" s="180"/>
      <c r="G202" s="288"/>
      <c r="H202" s="290"/>
      <c r="I202" s="248"/>
      <c r="J202" s="182"/>
      <c r="K202" s="182"/>
      <c r="L202" s="209"/>
      <c r="M202" s="209"/>
      <c r="N202" s="179"/>
      <c r="O202" s="179"/>
      <c r="P202" s="179"/>
      <c r="Q202" s="179"/>
      <c r="R202" s="180"/>
      <c r="S202" s="285"/>
      <c r="T202" s="175"/>
      <c r="U202" s="250"/>
      <c r="V202" s="125"/>
      <c r="W202" s="6"/>
      <c r="X202" s="6"/>
      <c r="Y202" s="6"/>
      <c r="Z202" s="6"/>
      <c r="AA202" s="6"/>
    </row>
    <row r="203" spans="1:27" ht="15.75" thickBot="1" x14ac:dyDescent="0.3">
      <c r="A203" s="187"/>
      <c r="B203" s="174"/>
      <c r="C203" s="180"/>
      <c r="D203" s="180"/>
      <c r="E203" s="180"/>
      <c r="F203" s="180"/>
      <c r="G203" s="288"/>
      <c r="H203" s="290"/>
      <c r="I203" s="248"/>
      <c r="J203" s="182"/>
      <c r="K203" s="182"/>
      <c r="L203" s="209"/>
      <c r="M203" s="209"/>
      <c r="N203" s="179"/>
      <c r="O203" s="179"/>
      <c r="P203" s="179"/>
      <c r="Q203" s="179"/>
      <c r="R203" s="180"/>
      <c r="S203" s="285"/>
      <c r="T203" s="175"/>
      <c r="U203" s="250"/>
      <c r="V203" s="125"/>
      <c r="W203" s="6"/>
      <c r="X203" s="6"/>
      <c r="Y203" s="6"/>
      <c r="Z203" s="6"/>
      <c r="AA203" s="6"/>
    </row>
    <row r="204" spans="1:27" ht="15.75" thickBot="1" x14ac:dyDescent="0.3">
      <c r="A204" s="187"/>
      <c r="B204" s="174"/>
      <c r="C204" s="180"/>
      <c r="D204" s="180"/>
      <c r="E204" s="180"/>
      <c r="F204" s="180"/>
      <c r="G204" s="288"/>
      <c r="H204" s="181"/>
      <c r="I204" s="248"/>
      <c r="J204" s="182"/>
      <c r="K204" s="182"/>
      <c r="L204" s="209"/>
      <c r="M204" s="209"/>
      <c r="N204" s="179"/>
      <c r="O204" s="179"/>
      <c r="P204" s="179"/>
      <c r="Q204" s="179"/>
      <c r="R204" s="180"/>
      <c r="S204" s="285"/>
      <c r="T204" s="175"/>
      <c r="U204" s="250"/>
      <c r="V204" s="125"/>
      <c r="W204" s="6"/>
      <c r="X204" s="6"/>
      <c r="Y204" s="6"/>
      <c r="Z204" s="6"/>
      <c r="AA204" s="6"/>
    </row>
    <row r="205" spans="1:27" ht="15.75" thickBot="1" x14ac:dyDescent="0.3">
      <c r="A205" s="187"/>
      <c r="B205" s="174"/>
      <c r="C205" s="180"/>
      <c r="D205" s="180"/>
      <c r="E205" s="180"/>
      <c r="F205" s="180"/>
      <c r="G205" s="288"/>
      <c r="H205" s="181"/>
      <c r="I205" s="248"/>
      <c r="J205" s="182"/>
      <c r="K205" s="182"/>
      <c r="L205" s="209"/>
      <c r="M205" s="209"/>
      <c r="N205" s="179"/>
      <c r="O205" s="179"/>
      <c r="P205" s="179"/>
      <c r="Q205" s="179"/>
      <c r="R205" s="180"/>
      <c r="S205" s="285"/>
      <c r="T205" s="175"/>
      <c r="U205" s="250"/>
      <c r="V205" s="125"/>
      <c r="W205" s="6"/>
      <c r="X205" s="6"/>
      <c r="Y205" s="6"/>
      <c r="Z205" s="6"/>
      <c r="AA205" s="6"/>
    </row>
    <row r="206" spans="1:27" ht="15.75" thickBot="1" x14ac:dyDescent="0.3">
      <c r="A206" s="187"/>
      <c r="B206" s="174"/>
      <c r="C206" s="180"/>
      <c r="D206" s="180"/>
      <c r="E206" s="180"/>
      <c r="F206" s="180"/>
      <c r="G206" s="181"/>
      <c r="H206" s="290"/>
      <c r="I206" s="248"/>
      <c r="J206" s="182"/>
      <c r="K206" s="182"/>
      <c r="L206" s="209"/>
      <c r="M206" s="209"/>
      <c r="N206" s="179"/>
      <c r="O206" s="179"/>
      <c r="P206" s="179"/>
      <c r="Q206" s="179"/>
      <c r="R206" s="180"/>
      <c r="S206" s="285"/>
      <c r="T206" s="175"/>
      <c r="U206" s="250"/>
      <c r="V206" s="125"/>
      <c r="W206" s="6"/>
      <c r="X206" s="6"/>
      <c r="Y206" s="6"/>
      <c r="Z206" s="6"/>
      <c r="AA206" s="6"/>
    </row>
    <row r="207" spans="1:27" ht="15.75" thickBot="1" x14ac:dyDescent="0.3">
      <c r="A207" s="187"/>
      <c r="B207" s="174"/>
      <c r="C207" s="180"/>
      <c r="D207" s="180"/>
      <c r="E207" s="180"/>
      <c r="F207" s="180"/>
      <c r="G207" s="181"/>
      <c r="H207" s="290"/>
      <c r="I207" s="248"/>
      <c r="J207" s="182"/>
      <c r="K207" s="182"/>
      <c r="L207" s="209"/>
      <c r="M207" s="209"/>
      <c r="N207" s="179"/>
      <c r="O207" s="179"/>
      <c r="P207" s="179"/>
      <c r="Q207" s="179"/>
      <c r="R207" s="180"/>
      <c r="S207" s="285"/>
      <c r="T207" s="175"/>
      <c r="U207" s="250"/>
      <c r="V207" s="125"/>
      <c r="W207" s="6"/>
      <c r="X207" s="6"/>
      <c r="Y207" s="6"/>
      <c r="Z207" s="6"/>
      <c r="AA207" s="6"/>
    </row>
    <row r="208" spans="1:27" ht="15.75" thickBot="1" x14ac:dyDescent="0.3">
      <c r="A208" s="187"/>
      <c r="B208" s="174"/>
      <c r="C208" s="180"/>
      <c r="D208" s="180"/>
      <c r="E208" s="180"/>
      <c r="F208" s="180"/>
      <c r="G208" s="288"/>
      <c r="H208" s="181"/>
      <c r="I208" s="248"/>
      <c r="J208" s="182"/>
      <c r="K208" s="182"/>
      <c r="L208" s="209"/>
      <c r="M208" s="209"/>
      <c r="N208" s="179"/>
      <c r="O208" s="179"/>
      <c r="P208" s="179"/>
      <c r="Q208" s="179"/>
      <c r="R208" s="180"/>
      <c r="S208" s="285"/>
      <c r="T208" s="175"/>
      <c r="U208" s="250"/>
      <c r="V208" s="125"/>
      <c r="W208" s="6"/>
      <c r="X208" s="6"/>
      <c r="Y208" s="6"/>
      <c r="Z208" s="6"/>
      <c r="AA208" s="6"/>
    </row>
    <row r="209" spans="1:27" ht="15.75" thickBot="1" x14ac:dyDescent="0.3">
      <c r="A209" s="187"/>
      <c r="B209" s="174"/>
      <c r="C209" s="180"/>
      <c r="D209" s="180"/>
      <c r="E209" s="180"/>
      <c r="F209" s="180"/>
      <c r="G209" s="288"/>
      <c r="H209" s="181"/>
      <c r="I209" s="248"/>
      <c r="J209" s="182"/>
      <c r="K209" s="182"/>
      <c r="L209" s="209"/>
      <c r="M209" s="209"/>
      <c r="N209" s="179"/>
      <c r="O209" s="179"/>
      <c r="P209" s="179"/>
      <c r="Q209" s="179"/>
      <c r="R209" s="180"/>
      <c r="S209" s="285"/>
      <c r="T209" s="175"/>
      <c r="U209" s="250"/>
      <c r="V209" s="125"/>
      <c r="W209" s="6"/>
      <c r="X209" s="6"/>
      <c r="Y209" s="6"/>
      <c r="Z209" s="6"/>
      <c r="AA209" s="6"/>
    </row>
    <row r="210" spans="1:27" ht="15.75" thickBot="1" x14ac:dyDescent="0.3">
      <c r="A210" s="187"/>
      <c r="B210" s="174"/>
      <c r="C210" s="180"/>
      <c r="D210" s="180"/>
      <c r="E210" s="180"/>
      <c r="F210" s="180"/>
      <c r="G210" s="288"/>
      <c r="H210" s="181"/>
      <c r="I210" s="248"/>
      <c r="J210" s="182"/>
      <c r="K210" s="182"/>
      <c r="L210" s="209"/>
      <c r="M210" s="209"/>
      <c r="N210" s="179"/>
      <c r="O210" s="179"/>
      <c r="P210" s="179"/>
      <c r="Q210" s="179"/>
      <c r="R210" s="180"/>
      <c r="S210" s="285"/>
      <c r="T210" s="175"/>
      <c r="U210" s="250"/>
      <c r="V210" s="125"/>
      <c r="W210" s="6"/>
      <c r="X210" s="6"/>
      <c r="Y210" s="6"/>
      <c r="Z210" s="6"/>
      <c r="AA210" s="6"/>
    </row>
    <row r="211" spans="1:27" ht="15.75" thickBot="1" x14ac:dyDescent="0.3">
      <c r="A211" s="187"/>
      <c r="B211" s="174"/>
      <c r="C211" s="180"/>
      <c r="D211" s="180"/>
      <c r="E211" s="180"/>
      <c r="F211" s="180"/>
      <c r="G211" s="288"/>
      <c r="H211" s="181"/>
      <c r="I211" s="248"/>
      <c r="J211" s="182"/>
      <c r="K211" s="182"/>
      <c r="L211" s="209"/>
      <c r="M211" s="209"/>
      <c r="N211" s="179"/>
      <c r="O211" s="179"/>
      <c r="P211" s="179"/>
      <c r="Q211" s="179"/>
      <c r="R211" s="180"/>
      <c r="S211" s="285"/>
      <c r="T211" s="175"/>
      <c r="U211" s="250"/>
      <c r="V211" s="125"/>
      <c r="W211" s="6"/>
      <c r="X211" s="6"/>
      <c r="Y211" s="6"/>
      <c r="Z211" s="6"/>
      <c r="AA211" s="6"/>
    </row>
    <row r="212" spans="1:27" ht="15.75" thickBot="1" x14ac:dyDescent="0.3">
      <c r="A212" s="187"/>
      <c r="B212" s="174"/>
      <c r="C212" s="180"/>
      <c r="D212" s="180"/>
      <c r="E212" s="180"/>
      <c r="F212" s="180"/>
      <c r="G212" s="288"/>
      <c r="H212" s="181"/>
      <c r="I212" s="248"/>
      <c r="J212" s="182"/>
      <c r="K212" s="182"/>
      <c r="L212" s="209"/>
      <c r="M212" s="209"/>
      <c r="N212" s="179"/>
      <c r="O212" s="179"/>
      <c r="P212" s="179"/>
      <c r="Q212" s="179"/>
      <c r="R212" s="180"/>
      <c r="S212" s="285"/>
      <c r="T212" s="175"/>
      <c r="U212" s="250"/>
      <c r="V212" s="125"/>
      <c r="W212" s="6"/>
      <c r="X212" s="6"/>
      <c r="Y212" s="6"/>
      <c r="Z212" s="6"/>
      <c r="AA212" s="6"/>
    </row>
    <row r="213" spans="1:27" ht="15.75" thickBot="1" x14ac:dyDescent="0.3">
      <c r="A213" s="187"/>
      <c r="B213" s="174"/>
      <c r="C213" s="180"/>
      <c r="D213" s="180"/>
      <c r="E213" s="180"/>
      <c r="F213" s="180"/>
      <c r="G213" s="288"/>
      <c r="H213" s="181"/>
      <c r="I213" s="248"/>
      <c r="J213" s="182"/>
      <c r="K213" s="182"/>
      <c r="L213" s="209"/>
      <c r="M213" s="209"/>
      <c r="N213" s="179"/>
      <c r="O213" s="179"/>
      <c r="P213" s="179"/>
      <c r="Q213" s="179"/>
      <c r="R213" s="180"/>
      <c r="S213" s="285"/>
      <c r="T213" s="175"/>
      <c r="U213" s="250"/>
      <c r="V213" s="125"/>
      <c r="W213" s="6"/>
      <c r="X213" s="6"/>
      <c r="Y213" s="6"/>
      <c r="Z213" s="6"/>
      <c r="AA213" s="6"/>
    </row>
    <row r="214" spans="1:27" ht="15.75" thickBot="1" x14ac:dyDescent="0.3">
      <c r="A214" s="187"/>
      <c r="B214" s="174"/>
      <c r="C214" s="180"/>
      <c r="D214" s="180"/>
      <c r="E214" s="180"/>
      <c r="F214" s="180"/>
      <c r="G214" s="288"/>
      <c r="H214" s="181"/>
      <c r="I214" s="248"/>
      <c r="J214" s="182"/>
      <c r="K214" s="182"/>
      <c r="L214" s="209"/>
      <c r="M214" s="209"/>
      <c r="N214" s="179"/>
      <c r="O214" s="179"/>
      <c r="P214" s="179"/>
      <c r="Q214" s="179"/>
      <c r="R214" s="180"/>
      <c r="S214" s="285"/>
      <c r="T214" s="175"/>
      <c r="U214" s="250"/>
      <c r="V214" s="125"/>
      <c r="W214" s="6"/>
      <c r="X214" s="6"/>
      <c r="Y214" s="6"/>
      <c r="Z214" s="6"/>
      <c r="AA214" s="6"/>
    </row>
    <row r="215" spans="1:27" ht="15.75" thickBot="1" x14ac:dyDescent="0.3">
      <c r="A215" s="187"/>
      <c r="B215" s="174"/>
      <c r="C215" s="180"/>
      <c r="D215" s="180"/>
      <c r="E215" s="180"/>
      <c r="F215" s="180"/>
      <c r="G215" s="288"/>
      <c r="H215" s="181"/>
      <c r="I215" s="248"/>
      <c r="J215" s="182"/>
      <c r="K215" s="182"/>
      <c r="L215" s="209"/>
      <c r="M215" s="209"/>
      <c r="N215" s="179"/>
      <c r="O215" s="179"/>
      <c r="P215" s="179"/>
      <c r="Q215" s="179"/>
      <c r="R215" s="180"/>
      <c r="S215" s="285"/>
      <c r="T215" s="175"/>
      <c r="U215" s="250"/>
      <c r="V215" s="125"/>
      <c r="W215" s="6"/>
      <c r="X215" s="6"/>
      <c r="Y215" s="6"/>
      <c r="Z215" s="6"/>
      <c r="AA215" s="6"/>
    </row>
    <row r="216" spans="1:27" ht="15.75" thickBot="1" x14ac:dyDescent="0.3">
      <c r="A216" s="187"/>
      <c r="B216" s="174"/>
      <c r="C216" s="180"/>
      <c r="D216" s="180"/>
      <c r="E216" s="180"/>
      <c r="F216" s="180"/>
      <c r="G216" s="288"/>
      <c r="H216" s="181"/>
      <c r="I216" s="248"/>
      <c r="J216" s="182"/>
      <c r="K216" s="182"/>
      <c r="L216" s="209"/>
      <c r="M216" s="209"/>
      <c r="N216" s="179"/>
      <c r="O216" s="179"/>
      <c r="P216" s="179"/>
      <c r="Q216" s="179"/>
      <c r="R216" s="180"/>
      <c r="S216" s="285"/>
      <c r="T216" s="175"/>
      <c r="U216" s="250"/>
      <c r="V216" s="125"/>
      <c r="W216" s="6"/>
      <c r="X216" s="6"/>
      <c r="Y216" s="6"/>
      <c r="Z216" s="6"/>
      <c r="AA216" s="6"/>
    </row>
    <row r="217" spans="1:27" ht="15.75" thickBot="1" x14ac:dyDescent="0.3">
      <c r="A217" s="187"/>
      <c r="B217" s="174"/>
      <c r="C217" s="180"/>
      <c r="D217" s="180"/>
      <c r="E217" s="180"/>
      <c r="F217" s="180"/>
      <c r="G217" s="288"/>
      <c r="H217" s="181"/>
      <c r="I217" s="248"/>
      <c r="J217" s="182"/>
      <c r="K217" s="182"/>
      <c r="L217" s="209"/>
      <c r="M217" s="209"/>
      <c r="N217" s="179"/>
      <c r="O217" s="179"/>
      <c r="P217" s="179"/>
      <c r="Q217" s="179"/>
      <c r="R217" s="180"/>
      <c r="S217" s="285"/>
      <c r="T217" s="175"/>
      <c r="U217" s="250"/>
      <c r="V217" s="125"/>
      <c r="W217" s="6"/>
      <c r="X217" s="6"/>
      <c r="Y217" s="6"/>
      <c r="Z217" s="6"/>
      <c r="AA217" s="6"/>
    </row>
    <row r="218" spans="1:27" ht="15.75" thickBot="1" x14ac:dyDescent="0.3">
      <c r="A218" s="187"/>
      <c r="B218" s="174"/>
      <c r="C218" s="180"/>
      <c r="D218" s="180"/>
      <c r="E218" s="180"/>
      <c r="F218" s="180"/>
      <c r="G218" s="288"/>
      <c r="H218" s="181"/>
      <c r="I218" s="248"/>
      <c r="J218" s="182"/>
      <c r="K218" s="182"/>
      <c r="L218" s="209"/>
      <c r="M218" s="209"/>
      <c r="N218" s="179"/>
      <c r="O218" s="179"/>
      <c r="P218" s="179"/>
      <c r="Q218" s="179"/>
      <c r="R218" s="180"/>
      <c r="S218" s="285"/>
      <c r="T218" s="175"/>
      <c r="U218" s="250"/>
      <c r="V218" s="125"/>
      <c r="W218" s="6"/>
      <c r="X218" s="6"/>
      <c r="Y218" s="6"/>
      <c r="Z218" s="6"/>
      <c r="AA218" s="6"/>
    </row>
    <row r="219" spans="1:27" ht="15.75" thickBot="1" x14ac:dyDescent="0.3">
      <c r="A219" s="187"/>
      <c r="B219" s="174"/>
      <c r="C219" s="180"/>
      <c r="D219" s="180"/>
      <c r="E219" s="180"/>
      <c r="F219" s="180"/>
      <c r="G219" s="288"/>
      <c r="H219" s="181"/>
      <c r="I219" s="248"/>
      <c r="J219" s="182"/>
      <c r="K219" s="182"/>
      <c r="L219" s="209"/>
      <c r="M219" s="209"/>
      <c r="N219" s="179"/>
      <c r="O219" s="179"/>
      <c r="P219" s="179"/>
      <c r="Q219" s="179"/>
      <c r="R219" s="180"/>
      <c r="S219" s="285"/>
      <c r="T219" s="175"/>
      <c r="U219" s="250"/>
      <c r="V219" s="125"/>
      <c r="W219" s="6"/>
      <c r="X219" s="6"/>
      <c r="Y219" s="6"/>
      <c r="Z219" s="6"/>
      <c r="AA219" s="6"/>
    </row>
    <row r="220" spans="1:27" ht="15.75" thickBot="1" x14ac:dyDescent="0.3">
      <c r="A220" s="187"/>
      <c r="B220" s="174"/>
      <c r="C220" s="180"/>
      <c r="D220" s="180"/>
      <c r="E220" s="180"/>
      <c r="F220" s="180"/>
      <c r="G220" s="288"/>
      <c r="H220" s="181"/>
      <c r="I220" s="248"/>
      <c r="J220" s="182"/>
      <c r="K220" s="182"/>
      <c r="L220" s="209"/>
      <c r="M220" s="209"/>
      <c r="N220" s="179"/>
      <c r="O220" s="179"/>
      <c r="P220" s="179"/>
      <c r="Q220" s="179"/>
      <c r="R220" s="180"/>
      <c r="S220" s="285"/>
      <c r="T220" s="175"/>
      <c r="U220" s="250"/>
      <c r="V220" s="125"/>
      <c r="W220" s="6"/>
      <c r="X220" s="6"/>
      <c r="Y220" s="6"/>
      <c r="Z220" s="6"/>
      <c r="AA220" s="6"/>
    </row>
    <row r="221" spans="1:27" ht="15.75" thickBot="1" x14ac:dyDescent="0.3">
      <c r="A221" s="187"/>
      <c r="B221" s="174"/>
      <c r="C221" s="180"/>
      <c r="D221" s="180"/>
      <c r="E221" s="180"/>
      <c r="F221" s="180"/>
      <c r="G221" s="288"/>
      <c r="H221" s="181"/>
      <c r="I221" s="248"/>
      <c r="J221" s="182"/>
      <c r="K221" s="182"/>
      <c r="L221" s="209"/>
      <c r="M221" s="209"/>
      <c r="N221" s="179"/>
      <c r="O221" s="179"/>
      <c r="P221" s="179"/>
      <c r="Q221" s="179"/>
      <c r="R221" s="180"/>
      <c r="S221" s="285"/>
      <c r="T221" s="175"/>
      <c r="U221" s="250"/>
      <c r="V221" s="125"/>
      <c r="W221" s="6"/>
      <c r="X221" s="6"/>
      <c r="Y221" s="6"/>
      <c r="Z221" s="6"/>
      <c r="AA221" s="6"/>
    </row>
    <row r="222" spans="1:27" ht="15.75" thickBot="1" x14ac:dyDescent="0.3">
      <c r="A222" s="187"/>
      <c r="B222" s="174"/>
      <c r="C222" s="180"/>
      <c r="D222" s="180"/>
      <c r="E222" s="180"/>
      <c r="F222" s="180"/>
      <c r="G222" s="288"/>
      <c r="H222" s="181"/>
      <c r="I222" s="248"/>
      <c r="J222" s="182"/>
      <c r="K222" s="182"/>
      <c r="L222" s="209"/>
      <c r="M222" s="209"/>
      <c r="N222" s="179"/>
      <c r="O222" s="179"/>
      <c r="P222" s="179"/>
      <c r="Q222" s="179"/>
      <c r="R222" s="180"/>
      <c r="S222" s="285"/>
      <c r="T222" s="175"/>
      <c r="U222" s="250"/>
      <c r="V222" s="125"/>
      <c r="W222" s="6"/>
      <c r="X222" s="6"/>
      <c r="Y222" s="6"/>
      <c r="Z222" s="6"/>
      <c r="AA222" s="6"/>
    </row>
    <row r="223" spans="1:27" ht="15.75" thickBot="1" x14ac:dyDescent="0.3">
      <c r="A223" s="187"/>
      <c r="B223" s="174"/>
      <c r="C223" s="180"/>
      <c r="D223" s="180"/>
      <c r="E223" s="180"/>
      <c r="F223" s="180"/>
      <c r="G223" s="288"/>
      <c r="H223" s="181"/>
      <c r="I223" s="248"/>
      <c r="J223" s="182"/>
      <c r="K223" s="182"/>
      <c r="L223" s="209"/>
      <c r="M223" s="209"/>
      <c r="N223" s="179"/>
      <c r="O223" s="179"/>
      <c r="P223" s="179"/>
      <c r="Q223" s="179"/>
      <c r="R223" s="180"/>
      <c r="S223" s="285"/>
      <c r="T223" s="175"/>
      <c r="U223" s="250"/>
      <c r="V223" s="125"/>
      <c r="W223" s="6"/>
      <c r="X223" s="6"/>
      <c r="Y223" s="6"/>
      <c r="Z223" s="6"/>
      <c r="AA223" s="6"/>
    </row>
    <row r="224" spans="1:27" ht="15.75" thickBot="1" x14ac:dyDescent="0.3">
      <c r="A224" s="187"/>
      <c r="B224" s="174"/>
      <c r="C224" s="180"/>
      <c r="D224" s="180"/>
      <c r="E224" s="180"/>
      <c r="F224" s="180"/>
      <c r="G224" s="288"/>
      <c r="H224" s="181"/>
      <c r="I224" s="248"/>
      <c r="J224" s="182"/>
      <c r="K224" s="182"/>
      <c r="L224" s="209"/>
      <c r="M224" s="209"/>
      <c r="N224" s="179"/>
      <c r="O224" s="179"/>
      <c r="P224" s="179"/>
      <c r="Q224" s="179"/>
      <c r="R224" s="180"/>
      <c r="S224" s="285"/>
      <c r="T224" s="175"/>
      <c r="U224" s="250"/>
      <c r="V224" s="125"/>
      <c r="W224" s="6"/>
      <c r="X224" s="6"/>
      <c r="Y224" s="6"/>
      <c r="Z224" s="6"/>
      <c r="AA224" s="6"/>
    </row>
    <row r="225" spans="1:27" ht="15.75" thickBot="1" x14ac:dyDescent="0.3">
      <c r="A225" s="187"/>
      <c r="B225" s="174"/>
      <c r="C225" s="180"/>
      <c r="D225" s="180"/>
      <c r="E225" s="180"/>
      <c r="F225" s="180"/>
      <c r="G225" s="288"/>
      <c r="H225" s="181"/>
      <c r="I225" s="248"/>
      <c r="J225" s="182"/>
      <c r="K225" s="182"/>
      <c r="L225" s="209"/>
      <c r="M225" s="209"/>
      <c r="N225" s="179"/>
      <c r="O225" s="179"/>
      <c r="P225" s="179"/>
      <c r="Q225" s="179"/>
      <c r="R225" s="180"/>
      <c r="S225" s="285"/>
      <c r="T225" s="175"/>
      <c r="U225" s="250"/>
      <c r="V225" s="125"/>
      <c r="W225" s="6"/>
      <c r="X225" s="6"/>
      <c r="Y225" s="6"/>
      <c r="Z225" s="6"/>
      <c r="AA225" s="6"/>
    </row>
    <row r="226" spans="1:27" ht="15.75" thickBot="1" x14ac:dyDescent="0.3">
      <c r="A226" s="187"/>
      <c r="B226" s="174"/>
      <c r="C226" s="180"/>
      <c r="D226" s="180"/>
      <c r="E226" s="180"/>
      <c r="F226" s="180"/>
      <c r="G226" s="288"/>
      <c r="H226" s="181"/>
      <c r="I226" s="248"/>
      <c r="J226" s="182"/>
      <c r="K226" s="182"/>
      <c r="L226" s="209"/>
      <c r="M226" s="209"/>
      <c r="N226" s="179"/>
      <c r="O226" s="179"/>
      <c r="P226" s="179"/>
      <c r="Q226" s="179"/>
      <c r="R226" s="180"/>
      <c r="S226" s="285"/>
      <c r="T226" s="175"/>
      <c r="U226" s="250"/>
      <c r="V226" s="125"/>
      <c r="W226" s="6"/>
      <c r="X226" s="6"/>
      <c r="Y226" s="6"/>
      <c r="Z226" s="6"/>
      <c r="AA226" s="6"/>
    </row>
    <row r="227" spans="1:27" ht="15.75" thickBot="1" x14ac:dyDescent="0.3">
      <c r="A227" s="187"/>
      <c r="B227" s="174"/>
      <c r="C227" s="180"/>
      <c r="D227" s="180"/>
      <c r="E227" s="180"/>
      <c r="F227" s="180"/>
      <c r="G227" s="288"/>
      <c r="H227" s="181"/>
      <c r="I227" s="248"/>
      <c r="J227" s="182"/>
      <c r="K227" s="182"/>
      <c r="L227" s="209"/>
      <c r="M227" s="209"/>
      <c r="N227" s="179"/>
      <c r="O227" s="179"/>
      <c r="P227" s="179"/>
      <c r="Q227" s="179"/>
      <c r="R227" s="180"/>
      <c r="S227" s="285"/>
      <c r="T227" s="175"/>
      <c r="U227" s="250"/>
      <c r="V227" s="125"/>
      <c r="W227" s="6"/>
      <c r="X227" s="6"/>
      <c r="Y227" s="6"/>
      <c r="Z227" s="6"/>
      <c r="AA227" s="6"/>
    </row>
    <row r="228" spans="1:27" ht="15.75" thickBot="1" x14ac:dyDescent="0.3">
      <c r="A228" s="187"/>
      <c r="B228" s="174"/>
      <c r="C228" s="180"/>
      <c r="D228" s="180"/>
      <c r="E228" s="180"/>
      <c r="F228" s="180"/>
      <c r="G228" s="288"/>
      <c r="H228" s="181"/>
      <c r="I228" s="248"/>
      <c r="J228" s="182"/>
      <c r="K228" s="182"/>
      <c r="L228" s="209"/>
      <c r="M228" s="209"/>
      <c r="N228" s="179"/>
      <c r="O228" s="179"/>
      <c r="P228" s="179"/>
      <c r="Q228" s="179"/>
      <c r="R228" s="180"/>
      <c r="S228" s="285"/>
      <c r="T228" s="175"/>
      <c r="U228" s="250"/>
      <c r="V228" s="125"/>
      <c r="W228" s="6"/>
      <c r="X228" s="6"/>
      <c r="Y228" s="6"/>
      <c r="Z228" s="6"/>
      <c r="AA228" s="6"/>
    </row>
    <row r="229" spans="1:27" ht="15.75" thickBot="1" x14ac:dyDescent="0.3">
      <c r="A229" s="187"/>
      <c r="B229" s="174"/>
      <c r="C229" s="180"/>
      <c r="D229" s="180"/>
      <c r="E229" s="180"/>
      <c r="F229" s="180"/>
      <c r="G229" s="288"/>
      <c r="H229" s="181"/>
      <c r="I229" s="248"/>
      <c r="J229" s="182"/>
      <c r="K229" s="182"/>
      <c r="L229" s="209"/>
      <c r="M229" s="209"/>
      <c r="N229" s="179"/>
      <c r="O229" s="179"/>
      <c r="P229" s="179"/>
      <c r="Q229" s="179"/>
      <c r="R229" s="180"/>
      <c r="S229" s="285"/>
      <c r="T229" s="175"/>
      <c r="U229" s="250"/>
      <c r="V229" s="125"/>
      <c r="W229" s="6"/>
      <c r="X229" s="6"/>
      <c r="Y229" s="6"/>
      <c r="Z229" s="6"/>
      <c r="AA229" s="6"/>
    </row>
    <row r="230" spans="1:27" ht="15.75" thickBot="1" x14ac:dyDescent="0.3">
      <c r="A230" s="187"/>
      <c r="B230" s="174"/>
      <c r="C230" s="180"/>
      <c r="D230" s="180"/>
      <c r="E230" s="180"/>
      <c r="F230" s="180"/>
      <c r="G230" s="288"/>
      <c r="H230" s="181"/>
      <c r="I230" s="248"/>
      <c r="J230" s="182"/>
      <c r="K230" s="182"/>
      <c r="L230" s="209"/>
      <c r="M230" s="209"/>
      <c r="N230" s="179"/>
      <c r="O230" s="179"/>
      <c r="P230" s="179"/>
      <c r="Q230" s="179"/>
      <c r="R230" s="180"/>
      <c r="S230" s="285"/>
      <c r="T230" s="175"/>
      <c r="U230" s="250"/>
      <c r="V230" s="125"/>
      <c r="W230" s="6"/>
      <c r="X230" s="6"/>
      <c r="Y230" s="6"/>
      <c r="Z230" s="6"/>
      <c r="AA230" s="6"/>
    </row>
    <row r="231" spans="1:27" ht="15.75" thickBot="1" x14ac:dyDescent="0.3">
      <c r="A231" s="187"/>
      <c r="B231" s="174"/>
      <c r="C231" s="180"/>
      <c r="D231" s="180"/>
      <c r="E231" s="180"/>
      <c r="F231" s="180"/>
      <c r="G231" s="288"/>
      <c r="H231" s="181"/>
      <c r="I231" s="248"/>
      <c r="J231" s="182"/>
      <c r="K231" s="182"/>
      <c r="L231" s="209"/>
      <c r="M231" s="209"/>
      <c r="N231" s="179"/>
      <c r="O231" s="179"/>
      <c r="P231" s="179"/>
      <c r="Q231" s="179"/>
      <c r="R231" s="180"/>
      <c r="S231" s="285"/>
      <c r="T231" s="175"/>
      <c r="U231" s="250"/>
      <c r="V231" s="125"/>
      <c r="W231" s="6"/>
      <c r="X231" s="6"/>
      <c r="Y231" s="6"/>
      <c r="Z231" s="6"/>
      <c r="AA231" s="6"/>
    </row>
    <row r="232" spans="1:27" ht="15.75" thickBot="1" x14ac:dyDescent="0.3">
      <c r="A232" s="187"/>
      <c r="B232" s="174"/>
      <c r="C232" s="180"/>
      <c r="D232" s="180"/>
      <c r="E232" s="180"/>
      <c r="F232" s="180"/>
      <c r="G232" s="288"/>
      <c r="H232" s="181"/>
      <c r="I232" s="248"/>
      <c r="J232" s="182"/>
      <c r="K232" s="182"/>
      <c r="L232" s="209"/>
      <c r="M232" s="209"/>
      <c r="N232" s="179"/>
      <c r="O232" s="179"/>
      <c r="P232" s="179"/>
      <c r="Q232" s="179"/>
      <c r="R232" s="180"/>
      <c r="S232" s="285"/>
      <c r="T232" s="175"/>
      <c r="U232" s="250"/>
      <c r="V232" s="125"/>
      <c r="W232" s="6"/>
      <c r="X232" s="6"/>
      <c r="Y232" s="6"/>
      <c r="Z232" s="6"/>
      <c r="AA232" s="6"/>
    </row>
    <row r="233" spans="1:27" ht="15.75" thickBot="1" x14ac:dyDescent="0.3">
      <c r="A233" s="187"/>
      <c r="B233" s="174"/>
      <c r="C233" s="180"/>
      <c r="D233" s="180"/>
      <c r="E233" s="180"/>
      <c r="F233" s="180"/>
      <c r="G233" s="288"/>
      <c r="H233" s="181"/>
      <c r="I233" s="248"/>
      <c r="J233" s="182"/>
      <c r="K233" s="182"/>
      <c r="L233" s="209"/>
      <c r="M233" s="209"/>
      <c r="N233" s="179"/>
      <c r="O233" s="179"/>
      <c r="P233" s="179"/>
      <c r="Q233" s="179"/>
      <c r="R233" s="180"/>
      <c r="S233" s="285"/>
      <c r="T233" s="175"/>
      <c r="U233" s="250"/>
      <c r="V233" s="125"/>
      <c r="W233" s="6"/>
      <c r="X233" s="6"/>
      <c r="Y233" s="6"/>
      <c r="Z233" s="6"/>
      <c r="AA233" s="6"/>
    </row>
    <row r="234" spans="1:27" ht="15.75" thickBot="1" x14ac:dyDescent="0.3">
      <c r="A234" s="187"/>
      <c r="B234" s="174"/>
      <c r="C234" s="180"/>
      <c r="D234" s="180"/>
      <c r="E234" s="180"/>
      <c r="F234" s="180"/>
      <c r="G234" s="288"/>
      <c r="H234" s="181"/>
      <c r="I234" s="248"/>
      <c r="J234" s="182"/>
      <c r="K234" s="182"/>
      <c r="L234" s="209"/>
      <c r="M234" s="209"/>
      <c r="N234" s="179"/>
      <c r="O234" s="179"/>
      <c r="P234" s="179"/>
      <c r="Q234" s="179"/>
      <c r="R234" s="180"/>
      <c r="S234" s="285"/>
      <c r="T234" s="175"/>
      <c r="U234" s="250"/>
      <c r="V234" s="125"/>
      <c r="W234" s="6"/>
      <c r="X234" s="6"/>
      <c r="Y234" s="6"/>
      <c r="Z234" s="6"/>
      <c r="AA234" s="6"/>
    </row>
    <row r="235" spans="1:27" ht="15.75" thickBot="1" x14ac:dyDescent="0.3">
      <c r="A235" s="187"/>
      <c r="B235" s="174"/>
      <c r="C235" s="180"/>
      <c r="D235" s="180"/>
      <c r="E235" s="180"/>
      <c r="F235" s="180"/>
      <c r="G235" s="288"/>
      <c r="H235" s="181"/>
      <c r="I235" s="248"/>
      <c r="J235" s="182"/>
      <c r="K235" s="182"/>
      <c r="L235" s="209"/>
      <c r="M235" s="209"/>
      <c r="N235" s="179"/>
      <c r="O235" s="179"/>
      <c r="P235" s="179"/>
      <c r="Q235" s="179"/>
      <c r="R235" s="180"/>
      <c r="S235" s="285"/>
      <c r="T235" s="175"/>
      <c r="U235" s="250"/>
      <c r="V235" s="125"/>
      <c r="W235" s="6"/>
      <c r="X235" s="6"/>
      <c r="Y235" s="6"/>
      <c r="Z235" s="6"/>
      <c r="AA235" s="6"/>
    </row>
    <row r="236" spans="1:27" ht="15.75" thickBot="1" x14ac:dyDescent="0.3">
      <c r="A236" s="187"/>
      <c r="B236" s="174"/>
      <c r="C236" s="180"/>
      <c r="D236" s="180"/>
      <c r="E236" s="180"/>
      <c r="F236" s="180"/>
      <c r="G236" s="288"/>
      <c r="H236" s="181"/>
      <c r="I236" s="248"/>
      <c r="J236" s="182"/>
      <c r="K236" s="182"/>
      <c r="L236" s="209"/>
      <c r="M236" s="209"/>
      <c r="N236" s="179"/>
      <c r="O236" s="179"/>
      <c r="P236" s="179"/>
      <c r="Q236" s="179"/>
      <c r="R236" s="180"/>
      <c r="S236" s="285"/>
      <c r="T236" s="175"/>
      <c r="U236" s="250"/>
      <c r="V236" s="125"/>
      <c r="W236" s="6"/>
      <c r="X236" s="6"/>
      <c r="Y236" s="6"/>
      <c r="Z236" s="6"/>
      <c r="AA236" s="6"/>
    </row>
    <row r="237" spans="1:27" ht="15.75" thickBot="1" x14ac:dyDescent="0.3">
      <c r="A237" s="187"/>
      <c r="B237" s="174"/>
      <c r="C237" s="180"/>
      <c r="D237" s="180"/>
      <c r="E237" s="180"/>
      <c r="F237" s="180"/>
      <c r="G237" s="288"/>
      <c r="H237" s="181"/>
      <c r="I237" s="248"/>
      <c r="J237" s="182"/>
      <c r="K237" s="182"/>
      <c r="L237" s="209"/>
      <c r="M237" s="209"/>
      <c r="N237" s="179"/>
      <c r="O237" s="179"/>
      <c r="P237" s="179"/>
      <c r="Q237" s="179"/>
      <c r="R237" s="180"/>
      <c r="S237" s="285"/>
      <c r="T237" s="175"/>
      <c r="U237" s="250"/>
      <c r="V237" s="125"/>
      <c r="W237" s="6"/>
      <c r="X237" s="6"/>
      <c r="Y237" s="6"/>
      <c r="Z237" s="6"/>
      <c r="AA237" s="6"/>
    </row>
    <row r="238" spans="1:27" ht="15.75" thickBot="1" x14ac:dyDescent="0.3">
      <c r="A238" s="187"/>
      <c r="B238" s="174"/>
      <c r="C238" s="180"/>
      <c r="D238" s="180"/>
      <c r="E238" s="180"/>
      <c r="F238" s="180"/>
      <c r="G238" s="288"/>
      <c r="H238" s="181"/>
      <c r="I238" s="248"/>
      <c r="J238" s="182"/>
      <c r="K238" s="182"/>
      <c r="L238" s="209"/>
      <c r="M238" s="209"/>
      <c r="N238" s="179"/>
      <c r="O238" s="179"/>
      <c r="P238" s="179"/>
      <c r="Q238" s="179"/>
      <c r="R238" s="180"/>
      <c r="S238" s="285"/>
      <c r="T238" s="175"/>
      <c r="U238" s="250"/>
      <c r="V238" s="125"/>
      <c r="W238" s="6"/>
      <c r="X238" s="6"/>
      <c r="Y238" s="6"/>
      <c r="Z238" s="6"/>
      <c r="AA238" s="6"/>
    </row>
    <row r="239" spans="1:27" ht="15.75" thickBot="1" x14ac:dyDescent="0.3">
      <c r="A239" s="187"/>
      <c r="B239" s="174"/>
      <c r="C239" s="180"/>
      <c r="D239" s="180"/>
      <c r="E239" s="180"/>
      <c r="F239" s="180"/>
      <c r="G239" s="288"/>
      <c r="H239" s="181"/>
      <c r="I239" s="248"/>
      <c r="J239" s="182"/>
      <c r="K239" s="182"/>
      <c r="L239" s="209"/>
      <c r="M239" s="209"/>
      <c r="N239" s="179"/>
      <c r="O239" s="179"/>
      <c r="P239" s="179"/>
      <c r="Q239" s="179"/>
      <c r="R239" s="180"/>
      <c r="S239" s="285"/>
      <c r="T239" s="175"/>
      <c r="U239" s="250"/>
      <c r="V239" s="125"/>
      <c r="W239" s="6"/>
      <c r="X239" s="6"/>
      <c r="Y239" s="6"/>
      <c r="Z239" s="6"/>
      <c r="AA239" s="6"/>
    </row>
    <row r="240" spans="1:27" ht="15.75" thickBot="1" x14ac:dyDescent="0.3">
      <c r="A240" s="187"/>
      <c r="B240" s="174"/>
      <c r="C240" s="180"/>
      <c r="D240" s="180"/>
      <c r="E240" s="180"/>
      <c r="F240" s="180"/>
      <c r="G240" s="288"/>
      <c r="H240" s="181"/>
      <c r="I240" s="248"/>
      <c r="J240" s="182"/>
      <c r="K240" s="182"/>
      <c r="L240" s="209"/>
      <c r="M240" s="209"/>
      <c r="N240" s="179"/>
      <c r="O240" s="179"/>
      <c r="P240" s="179"/>
      <c r="Q240" s="179"/>
      <c r="R240" s="180"/>
      <c r="S240" s="285"/>
      <c r="T240" s="175"/>
      <c r="U240" s="250"/>
      <c r="V240" s="125"/>
      <c r="W240" s="6"/>
      <c r="X240" s="6"/>
      <c r="Y240" s="6"/>
      <c r="Z240" s="6"/>
      <c r="AA240" s="6"/>
    </row>
    <row r="241" spans="1:27" ht="15.75" thickBot="1" x14ac:dyDescent="0.3">
      <c r="A241" s="187"/>
      <c r="B241" s="174"/>
      <c r="C241" s="180"/>
      <c r="D241" s="180"/>
      <c r="E241" s="180"/>
      <c r="F241" s="180"/>
      <c r="G241" s="288"/>
      <c r="H241" s="181"/>
      <c r="I241" s="248"/>
      <c r="J241" s="182"/>
      <c r="K241" s="182"/>
      <c r="L241" s="209"/>
      <c r="M241" s="209"/>
      <c r="N241" s="179"/>
      <c r="O241" s="179"/>
      <c r="P241" s="179"/>
      <c r="Q241" s="179"/>
      <c r="R241" s="180"/>
      <c r="S241" s="285"/>
      <c r="T241" s="175"/>
      <c r="U241" s="250"/>
      <c r="V241" s="125"/>
      <c r="W241" s="6"/>
      <c r="X241" s="6"/>
      <c r="Y241" s="6"/>
      <c r="Z241" s="6"/>
      <c r="AA241" s="6"/>
    </row>
    <row r="242" spans="1:27" ht="15.75" thickBot="1" x14ac:dyDescent="0.3">
      <c r="A242" s="187"/>
      <c r="B242" s="174"/>
      <c r="C242" s="180"/>
      <c r="D242" s="180"/>
      <c r="E242" s="180"/>
      <c r="F242" s="180"/>
      <c r="G242" s="288"/>
      <c r="H242" s="181"/>
      <c r="I242" s="248"/>
      <c r="J242" s="182"/>
      <c r="K242" s="182"/>
      <c r="L242" s="209"/>
      <c r="M242" s="209"/>
      <c r="N242" s="179"/>
      <c r="O242" s="179"/>
      <c r="P242" s="179"/>
      <c r="Q242" s="179"/>
      <c r="R242" s="180"/>
      <c r="S242" s="285"/>
      <c r="T242" s="175"/>
      <c r="U242" s="250"/>
      <c r="V242" s="125"/>
      <c r="W242" s="6"/>
      <c r="X242" s="6"/>
      <c r="Y242" s="6"/>
      <c r="Z242" s="6"/>
      <c r="AA242" s="6"/>
    </row>
    <row r="243" spans="1:27" ht="15.75" thickBot="1" x14ac:dyDescent="0.3">
      <c r="A243" s="187"/>
      <c r="B243" s="174"/>
      <c r="C243" s="180"/>
      <c r="D243" s="180"/>
      <c r="E243" s="180"/>
      <c r="F243" s="180"/>
      <c r="G243" s="288"/>
      <c r="H243" s="181"/>
      <c r="I243" s="248"/>
      <c r="J243" s="182"/>
      <c r="K243" s="182"/>
      <c r="L243" s="209"/>
      <c r="M243" s="209"/>
      <c r="N243" s="179"/>
      <c r="O243" s="179"/>
      <c r="P243" s="179"/>
      <c r="Q243" s="179"/>
      <c r="R243" s="180"/>
      <c r="S243" s="285"/>
      <c r="T243" s="175"/>
      <c r="U243" s="250"/>
      <c r="V243" s="125"/>
      <c r="W243" s="6"/>
      <c r="X243" s="6"/>
      <c r="Y243" s="6"/>
      <c r="Z243" s="6"/>
      <c r="AA243" s="6"/>
    </row>
    <row r="244" spans="1:27" ht="15.75" thickBot="1" x14ac:dyDescent="0.3">
      <c r="A244" s="187"/>
      <c r="B244" s="174"/>
      <c r="C244" s="180"/>
      <c r="D244" s="180"/>
      <c r="E244" s="180"/>
      <c r="F244" s="180"/>
      <c r="G244" s="288"/>
      <c r="H244" s="181"/>
      <c r="I244" s="248"/>
      <c r="J244" s="182"/>
      <c r="K244" s="182"/>
      <c r="L244" s="209"/>
      <c r="M244" s="209"/>
      <c r="N244" s="179"/>
      <c r="O244" s="179"/>
      <c r="P244" s="179"/>
      <c r="Q244" s="179"/>
      <c r="R244" s="180"/>
      <c r="S244" s="285"/>
      <c r="T244" s="175"/>
      <c r="U244" s="250"/>
      <c r="V244" s="125"/>
      <c r="W244" s="6"/>
      <c r="X244" s="6"/>
      <c r="Y244" s="6"/>
      <c r="Z244" s="6"/>
      <c r="AA244" s="6"/>
    </row>
    <row r="245" spans="1:27" ht="15.75" thickBot="1" x14ac:dyDescent="0.3">
      <c r="A245" s="187"/>
      <c r="B245" s="174"/>
      <c r="C245" s="180"/>
      <c r="D245" s="180"/>
      <c r="E245" s="180"/>
      <c r="F245" s="180"/>
      <c r="G245" s="288"/>
      <c r="H245" s="181"/>
      <c r="I245" s="248"/>
      <c r="J245" s="182"/>
      <c r="K245" s="182"/>
      <c r="L245" s="209"/>
      <c r="M245" s="209"/>
      <c r="N245" s="179"/>
      <c r="O245" s="179"/>
      <c r="P245" s="179"/>
      <c r="Q245" s="179"/>
      <c r="R245" s="180"/>
      <c r="S245" s="285"/>
      <c r="T245" s="175"/>
      <c r="U245" s="250"/>
      <c r="V245" s="125"/>
      <c r="W245" s="6"/>
      <c r="X245" s="6"/>
      <c r="Y245" s="6"/>
      <c r="Z245" s="6"/>
      <c r="AA245" s="6"/>
    </row>
    <row r="246" spans="1:27" ht="14.4" customHeight="1" thickBot="1" x14ac:dyDescent="0.3">
      <c r="A246" s="187"/>
      <c r="B246" s="174"/>
      <c r="C246" s="180"/>
      <c r="D246" s="180"/>
      <c r="E246" s="180"/>
      <c r="F246" s="180"/>
      <c r="G246" s="288"/>
      <c r="H246" s="181"/>
      <c r="I246" s="248"/>
      <c r="J246" s="182"/>
      <c r="K246" s="182"/>
      <c r="L246" s="209"/>
      <c r="M246" s="209"/>
      <c r="N246" s="179"/>
      <c r="O246" s="179"/>
      <c r="P246" s="179"/>
      <c r="Q246" s="179"/>
      <c r="R246" s="180"/>
      <c r="S246" s="285"/>
      <c r="T246" s="175"/>
      <c r="U246" s="250"/>
      <c r="V246" s="125"/>
      <c r="W246" s="6"/>
      <c r="X246" s="6"/>
      <c r="Y246" s="6"/>
      <c r="Z246" s="6"/>
      <c r="AA246" s="6"/>
    </row>
    <row r="247" spans="1:27" ht="15.75" thickBot="1" x14ac:dyDescent="0.3">
      <c r="A247" s="187"/>
      <c r="B247" s="174"/>
      <c r="C247" s="180"/>
      <c r="D247" s="180"/>
      <c r="E247" s="180"/>
      <c r="F247" s="180"/>
      <c r="G247" s="288"/>
      <c r="H247" s="181"/>
      <c r="I247" s="248"/>
      <c r="J247" s="182"/>
      <c r="K247" s="182"/>
      <c r="L247" s="209"/>
      <c r="M247" s="209"/>
      <c r="N247" s="179"/>
      <c r="O247" s="179"/>
      <c r="P247" s="179"/>
      <c r="Q247" s="179"/>
      <c r="R247" s="180"/>
      <c r="S247" s="285"/>
      <c r="T247" s="175"/>
      <c r="U247" s="250"/>
      <c r="V247" s="125"/>
      <c r="W247" s="6"/>
      <c r="X247" s="6"/>
      <c r="Y247" s="6"/>
      <c r="Z247" s="6"/>
      <c r="AA247" s="6"/>
    </row>
    <row r="248" spans="1:27" ht="15.75" thickBot="1" x14ac:dyDescent="0.3">
      <c r="A248" s="187"/>
      <c r="B248" s="174"/>
      <c r="C248" s="180"/>
      <c r="D248" s="180"/>
      <c r="E248" s="180"/>
      <c r="F248" s="180"/>
      <c r="G248" s="288"/>
      <c r="H248" s="181"/>
      <c r="I248" s="248"/>
      <c r="J248" s="182"/>
      <c r="K248" s="182"/>
      <c r="L248" s="209"/>
      <c r="M248" s="209"/>
      <c r="N248" s="179"/>
      <c r="O248" s="179"/>
      <c r="P248" s="179"/>
      <c r="Q248" s="179"/>
      <c r="R248" s="180"/>
      <c r="S248" s="285"/>
      <c r="T248" s="175"/>
      <c r="U248" s="250"/>
      <c r="V248" s="125"/>
      <c r="W248" s="6"/>
      <c r="X248" s="6"/>
      <c r="Y248" s="6"/>
      <c r="Z248" s="6"/>
      <c r="AA248" s="6"/>
    </row>
    <row r="249" spans="1:27" ht="15.75" thickBot="1" x14ac:dyDescent="0.3">
      <c r="A249" s="187"/>
      <c r="B249" s="174"/>
      <c r="C249" s="180"/>
      <c r="D249" s="180"/>
      <c r="E249" s="180"/>
      <c r="F249" s="180"/>
      <c r="G249" s="288"/>
      <c r="H249" s="181"/>
      <c r="I249" s="248"/>
      <c r="J249" s="182"/>
      <c r="K249" s="182"/>
      <c r="L249" s="209"/>
      <c r="M249" s="209"/>
      <c r="N249" s="179"/>
      <c r="O249" s="179"/>
      <c r="P249" s="179"/>
      <c r="Q249" s="179"/>
      <c r="R249" s="180"/>
      <c r="S249" s="285"/>
      <c r="T249" s="175"/>
      <c r="U249" s="250"/>
      <c r="V249" s="125"/>
      <c r="W249" s="6"/>
      <c r="X249" s="6"/>
      <c r="Y249" s="6"/>
      <c r="Z249" s="6"/>
      <c r="AA249" s="6"/>
    </row>
    <row r="250" spans="1:27" ht="15.75" thickBot="1" x14ac:dyDescent="0.3">
      <c r="A250" s="187"/>
      <c r="B250" s="174"/>
      <c r="C250" s="180"/>
      <c r="D250" s="180"/>
      <c r="E250" s="180"/>
      <c r="F250" s="180"/>
      <c r="G250" s="288"/>
      <c r="H250" s="181"/>
      <c r="I250" s="248"/>
      <c r="J250" s="182"/>
      <c r="K250" s="182"/>
      <c r="L250" s="209"/>
      <c r="M250" s="209"/>
      <c r="N250" s="179"/>
      <c r="O250" s="179"/>
      <c r="P250" s="179"/>
      <c r="Q250" s="179"/>
      <c r="R250" s="180"/>
      <c r="S250" s="285"/>
      <c r="T250" s="175"/>
      <c r="U250" s="250"/>
      <c r="V250" s="125"/>
      <c r="W250" s="6"/>
      <c r="X250" s="6"/>
      <c r="Y250" s="6"/>
      <c r="Z250" s="6"/>
      <c r="AA250" s="6"/>
    </row>
    <row r="251" spans="1:27" ht="15.75" thickBot="1" x14ac:dyDescent="0.3">
      <c r="A251" s="187"/>
      <c r="B251" s="174"/>
      <c r="C251" s="180"/>
      <c r="D251" s="180"/>
      <c r="E251" s="180"/>
      <c r="F251" s="180"/>
      <c r="G251" s="288"/>
      <c r="H251" s="181"/>
      <c r="I251" s="248"/>
      <c r="J251" s="182"/>
      <c r="K251" s="182"/>
      <c r="L251" s="209"/>
      <c r="M251" s="209"/>
      <c r="N251" s="179"/>
      <c r="O251" s="179"/>
      <c r="P251" s="179"/>
      <c r="Q251" s="179"/>
      <c r="R251" s="180"/>
      <c r="S251" s="285"/>
      <c r="T251" s="175"/>
      <c r="U251" s="250"/>
      <c r="V251" s="125"/>
      <c r="W251" s="6"/>
      <c r="X251" s="6"/>
      <c r="Y251" s="6"/>
      <c r="Z251" s="6"/>
      <c r="AA251" s="6"/>
    </row>
    <row r="252" spans="1:27" ht="15.75" thickBot="1" x14ac:dyDescent="0.3">
      <c r="A252" s="187"/>
      <c r="B252" s="174"/>
      <c r="C252" s="180"/>
      <c r="D252" s="180"/>
      <c r="E252" s="180"/>
      <c r="F252" s="180"/>
      <c r="G252" s="288"/>
      <c r="H252" s="181"/>
      <c r="I252" s="248"/>
      <c r="J252" s="182"/>
      <c r="K252" s="182"/>
      <c r="L252" s="209"/>
      <c r="M252" s="209"/>
      <c r="N252" s="179"/>
      <c r="O252" s="179"/>
      <c r="P252" s="179"/>
      <c r="Q252" s="179"/>
      <c r="R252" s="180"/>
      <c r="S252" s="285"/>
      <c r="T252" s="175"/>
      <c r="U252" s="250"/>
      <c r="V252" s="125"/>
      <c r="W252" s="6"/>
      <c r="X252" s="6"/>
      <c r="Y252" s="6"/>
      <c r="Z252" s="6"/>
      <c r="AA252" s="6"/>
    </row>
    <row r="253" spans="1:27" ht="15.75" thickBot="1" x14ac:dyDescent="0.3">
      <c r="A253" s="187"/>
      <c r="B253" s="174"/>
      <c r="C253" s="180"/>
      <c r="D253" s="180"/>
      <c r="E253" s="180"/>
      <c r="F253" s="180"/>
      <c r="G253" s="288"/>
      <c r="H253" s="181"/>
      <c r="I253" s="248"/>
      <c r="J253" s="182"/>
      <c r="K253" s="182"/>
      <c r="L253" s="209"/>
      <c r="M253" s="209"/>
      <c r="N253" s="179"/>
      <c r="O253" s="179"/>
      <c r="P253" s="179"/>
      <c r="Q253" s="179"/>
      <c r="R253" s="180"/>
      <c r="S253" s="285"/>
      <c r="T253" s="175"/>
      <c r="U253" s="250"/>
      <c r="V253" s="125"/>
      <c r="W253" s="6"/>
      <c r="X253" s="6"/>
      <c r="Y253" s="6"/>
      <c r="Z253" s="6"/>
      <c r="AA253" s="6"/>
    </row>
    <row r="254" spans="1:27" ht="15.75" thickBot="1" x14ac:dyDescent="0.3">
      <c r="A254" s="187"/>
      <c r="B254" s="174"/>
      <c r="C254" s="180"/>
      <c r="D254" s="180"/>
      <c r="E254" s="180"/>
      <c r="F254" s="180"/>
      <c r="G254" s="288"/>
      <c r="H254" s="181"/>
      <c r="I254" s="248"/>
      <c r="J254" s="182"/>
      <c r="K254" s="182"/>
      <c r="L254" s="209"/>
      <c r="M254" s="209"/>
      <c r="N254" s="179"/>
      <c r="O254" s="179"/>
      <c r="P254" s="179"/>
      <c r="Q254" s="179"/>
      <c r="R254" s="180"/>
      <c r="S254" s="285"/>
      <c r="T254" s="175"/>
      <c r="U254" s="250"/>
      <c r="V254" s="125"/>
      <c r="W254" s="6"/>
      <c r="X254" s="6"/>
      <c r="Y254" s="6"/>
      <c r="Z254" s="6"/>
      <c r="AA254" s="6"/>
    </row>
    <row r="255" spans="1:27" ht="15.75" thickBot="1" x14ac:dyDescent="0.3">
      <c r="A255" s="187"/>
      <c r="B255" s="174"/>
      <c r="C255" s="180"/>
      <c r="D255" s="180"/>
      <c r="E255" s="180"/>
      <c r="F255" s="180"/>
      <c r="G255" s="288"/>
      <c r="H255" s="181"/>
      <c r="I255" s="248"/>
      <c r="J255" s="182"/>
      <c r="K255" s="182"/>
      <c r="L255" s="209"/>
      <c r="M255" s="209"/>
      <c r="N255" s="179"/>
      <c r="O255" s="179"/>
      <c r="P255" s="179"/>
      <c r="Q255" s="179"/>
      <c r="R255" s="180"/>
      <c r="S255" s="285"/>
      <c r="T255" s="175"/>
      <c r="U255" s="250"/>
      <c r="V255" s="125"/>
      <c r="W255" s="6"/>
      <c r="X255" s="6"/>
      <c r="Y255" s="6"/>
      <c r="Z255" s="6"/>
      <c r="AA255" s="6"/>
    </row>
    <row r="256" spans="1:27" ht="15.75" thickBot="1" x14ac:dyDescent="0.3">
      <c r="A256" s="187"/>
      <c r="B256" s="174"/>
      <c r="C256" s="180"/>
      <c r="D256" s="180"/>
      <c r="E256" s="180"/>
      <c r="F256" s="180"/>
      <c r="G256" s="288"/>
      <c r="H256" s="181"/>
      <c r="I256" s="248"/>
      <c r="J256" s="182"/>
      <c r="K256" s="182"/>
      <c r="L256" s="209"/>
      <c r="M256" s="209"/>
      <c r="N256" s="179"/>
      <c r="O256" s="179"/>
      <c r="P256" s="179"/>
      <c r="Q256" s="179"/>
      <c r="R256" s="180"/>
      <c r="S256" s="285"/>
      <c r="T256" s="175"/>
      <c r="U256" s="250"/>
      <c r="V256" s="125"/>
      <c r="W256" s="6"/>
      <c r="X256" s="6"/>
      <c r="Y256" s="6"/>
      <c r="Z256" s="6"/>
      <c r="AA256" s="6"/>
    </row>
    <row r="257" spans="1:27" ht="15.75" thickBot="1" x14ac:dyDescent="0.3">
      <c r="A257" s="187"/>
      <c r="B257" s="174"/>
      <c r="C257" s="180"/>
      <c r="D257" s="180"/>
      <c r="E257" s="180"/>
      <c r="F257" s="180"/>
      <c r="G257" s="288"/>
      <c r="H257" s="181"/>
      <c r="I257" s="248"/>
      <c r="J257" s="182"/>
      <c r="K257" s="182"/>
      <c r="L257" s="209"/>
      <c r="M257" s="209"/>
      <c r="N257" s="179"/>
      <c r="O257" s="179"/>
      <c r="P257" s="179"/>
      <c r="Q257" s="179"/>
      <c r="R257" s="180"/>
      <c r="S257" s="285"/>
      <c r="T257" s="175"/>
      <c r="U257" s="250"/>
      <c r="V257" s="125"/>
      <c r="W257" s="6"/>
      <c r="X257" s="6"/>
      <c r="Y257" s="6"/>
      <c r="Z257" s="6"/>
      <c r="AA257" s="6"/>
    </row>
    <row r="258" spans="1:27" ht="15.75" thickBot="1" x14ac:dyDescent="0.3">
      <c r="A258" s="187"/>
      <c r="B258" s="174"/>
      <c r="C258" s="180"/>
      <c r="D258" s="180"/>
      <c r="E258" s="180"/>
      <c r="F258" s="180"/>
      <c r="G258" s="288"/>
      <c r="H258" s="181"/>
      <c r="I258" s="248"/>
      <c r="J258" s="182"/>
      <c r="K258" s="182"/>
      <c r="L258" s="209"/>
      <c r="M258" s="209"/>
      <c r="N258" s="179"/>
      <c r="O258" s="179"/>
      <c r="P258" s="179"/>
      <c r="Q258" s="179"/>
      <c r="R258" s="180"/>
      <c r="S258" s="285"/>
      <c r="T258" s="175"/>
      <c r="U258" s="250"/>
      <c r="V258" s="125"/>
      <c r="W258" s="6"/>
      <c r="X258" s="6"/>
      <c r="Y258" s="6"/>
      <c r="Z258" s="6"/>
      <c r="AA258" s="6"/>
    </row>
    <row r="259" spans="1:27" ht="15.75" thickBot="1" x14ac:dyDescent="0.3">
      <c r="A259" s="187"/>
      <c r="B259" s="174"/>
      <c r="C259" s="180"/>
      <c r="D259" s="180"/>
      <c r="E259" s="180"/>
      <c r="F259" s="180"/>
      <c r="G259" s="288"/>
      <c r="H259" s="181"/>
      <c r="I259" s="248"/>
      <c r="J259" s="182"/>
      <c r="K259" s="182"/>
      <c r="L259" s="209"/>
      <c r="M259" s="209"/>
      <c r="N259" s="179"/>
      <c r="O259" s="179"/>
      <c r="P259" s="179"/>
      <c r="Q259" s="179"/>
      <c r="R259" s="180"/>
      <c r="S259" s="285"/>
      <c r="T259" s="175"/>
      <c r="U259" s="250"/>
      <c r="V259" s="125"/>
      <c r="W259" s="6"/>
      <c r="X259" s="6"/>
      <c r="Y259" s="6"/>
      <c r="Z259" s="6"/>
      <c r="AA259" s="6"/>
    </row>
    <row r="260" spans="1:27" ht="15.75" thickBot="1" x14ac:dyDescent="0.3">
      <c r="A260" s="187"/>
      <c r="B260" s="174"/>
      <c r="C260" s="180"/>
      <c r="D260" s="180"/>
      <c r="E260" s="180"/>
      <c r="F260" s="180"/>
      <c r="G260" s="288"/>
      <c r="H260" s="181"/>
      <c r="I260" s="248"/>
      <c r="J260" s="182"/>
      <c r="K260" s="182"/>
      <c r="L260" s="209"/>
      <c r="M260" s="209"/>
      <c r="N260" s="179"/>
      <c r="O260" s="179"/>
      <c r="P260" s="179"/>
      <c r="Q260" s="179"/>
      <c r="R260" s="180"/>
      <c r="S260" s="285"/>
      <c r="T260" s="175"/>
      <c r="U260" s="250"/>
      <c r="V260" s="125"/>
      <c r="W260" s="6"/>
      <c r="X260" s="6"/>
      <c r="Y260" s="6"/>
      <c r="Z260" s="6"/>
      <c r="AA260" s="6"/>
    </row>
    <row r="261" spans="1:27" ht="15" thickBot="1" x14ac:dyDescent="0.35">
      <c r="A261" s="187"/>
      <c r="B261" s="174"/>
      <c r="C261" s="180"/>
      <c r="D261" s="180"/>
      <c r="E261" s="180"/>
      <c r="F261" s="180"/>
      <c r="G261" s="288"/>
      <c r="H261" s="181"/>
      <c r="I261" s="248"/>
      <c r="J261" s="182"/>
      <c r="K261" s="182"/>
      <c r="L261" s="209"/>
      <c r="M261" s="209"/>
      <c r="N261" s="179"/>
      <c r="O261" s="179"/>
      <c r="P261" s="179"/>
      <c r="Q261" s="179"/>
      <c r="R261" s="180"/>
      <c r="S261" s="285"/>
      <c r="T261" s="175"/>
      <c r="U261" s="250"/>
      <c r="V261" s="125"/>
      <c r="W261" s="6"/>
      <c r="X261" s="6"/>
      <c r="Y261" s="6"/>
      <c r="Z261" s="6"/>
      <c r="AA261" s="6"/>
    </row>
    <row r="262" spans="1:27" ht="15" thickBot="1" x14ac:dyDescent="0.35">
      <c r="A262" s="187"/>
      <c r="B262" s="174"/>
      <c r="C262" s="180"/>
      <c r="D262" s="180"/>
      <c r="E262" s="180"/>
      <c r="F262" s="180"/>
      <c r="G262" s="288"/>
      <c r="H262" s="181"/>
      <c r="I262" s="248"/>
      <c r="J262" s="182"/>
      <c r="K262" s="182"/>
      <c r="L262" s="209"/>
      <c r="M262" s="209"/>
      <c r="N262" s="179"/>
      <c r="O262" s="179"/>
      <c r="P262" s="179"/>
      <c r="Q262" s="179"/>
      <c r="R262" s="180"/>
      <c r="S262" s="285"/>
      <c r="T262" s="175"/>
      <c r="U262" s="250"/>
      <c r="V262" s="125"/>
      <c r="W262" s="6"/>
      <c r="X262" s="6"/>
      <c r="Y262" s="6"/>
      <c r="Z262" s="6"/>
      <c r="AA262" s="6"/>
    </row>
    <row r="263" spans="1:27" ht="15" thickBot="1" x14ac:dyDescent="0.35">
      <c r="A263" s="187"/>
      <c r="B263" s="174"/>
      <c r="C263" s="180"/>
      <c r="D263" s="180"/>
      <c r="E263" s="180"/>
      <c r="F263" s="180"/>
      <c r="G263" s="288"/>
      <c r="H263" s="181"/>
      <c r="I263" s="248"/>
      <c r="J263" s="182"/>
      <c r="K263" s="182"/>
      <c r="L263" s="209"/>
      <c r="M263" s="209"/>
      <c r="N263" s="179"/>
      <c r="O263" s="179"/>
      <c r="P263" s="179"/>
      <c r="Q263" s="179"/>
      <c r="R263" s="180"/>
      <c r="S263" s="285"/>
      <c r="T263" s="175"/>
      <c r="U263" s="250"/>
      <c r="V263" s="125"/>
      <c r="W263" s="6"/>
      <c r="X263" s="6"/>
      <c r="Y263" s="6"/>
      <c r="Z263" s="6"/>
      <c r="AA263" s="6"/>
    </row>
    <row r="264" spans="1:27" ht="15" thickBot="1" x14ac:dyDescent="0.35">
      <c r="A264" s="187"/>
      <c r="B264" s="174"/>
      <c r="C264" s="180"/>
      <c r="D264" s="180"/>
      <c r="E264" s="180"/>
      <c r="F264" s="180"/>
      <c r="G264" s="288"/>
      <c r="H264" s="181"/>
      <c r="I264" s="248"/>
      <c r="J264" s="182"/>
      <c r="K264" s="182"/>
      <c r="L264" s="209"/>
      <c r="M264" s="209"/>
      <c r="N264" s="179"/>
      <c r="O264" s="179"/>
      <c r="P264" s="179"/>
      <c r="Q264" s="179"/>
      <c r="R264" s="180"/>
      <c r="S264" s="285"/>
      <c r="T264" s="175"/>
      <c r="U264" s="250"/>
      <c r="V264" s="125"/>
      <c r="W264" s="6"/>
      <c r="X264" s="6"/>
      <c r="Y264" s="6"/>
      <c r="Z264" s="6"/>
      <c r="AA264" s="6"/>
    </row>
    <row r="265" spans="1:27" ht="15" thickBot="1" x14ac:dyDescent="0.35">
      <c r="A265" s="187"/>
      <c r="B265" s="174"/>
      <c r="C265" s="180"/>
      <c r="D265" s="180"/>
      <c r="E265" s="180"/>
      <c r="F265" s="180"/>
      <c r="G265" s="288"/>
      <c r="H265" s="181"/>
      <c r="I265" s="248"/>
      <c r="J265" s="182"/>
      <c r="K265" s="182"/>
      <c r="L265" s="209"/>
      <c r="M265" s="209"/>
      <c r="N265" s="179"/>
      <c r="O265" s="179"/>
      <c r="P265" s="179"/>
      <c r="Q265" s="179"/>
      <c r="R265" s="180"/>
      <c r="S265" s="285"/>
      <c r="T265" s="175"/>
      <c r="U265" s="250"/>
      <c r="V265" s="125"/>
      <c r="W265" s="6"/>
      <c r="X265" s="6"/>
      <c r="Y265" s="6"/>
      <c r="Z265" s="6"/>
      <c r="AA265" s="6"/>
    </row>
    <row r="266" spans="1:27" ht="15" thickBot="1" x14ac:dyDescent="0.35">
      <c r="A266" s="187"/>
      <c r="B266" s="174"/>
      <c r="C266" s="180"/>
      <c r="D266" s="180"/>
      <c r="E266" s="180"/>
      <c r="F266" s="180"/>
      <c r="G266" s="288"/>
      <c r="H266" s="181"/>
      <c r="I266" s="248"/>
      <c r="J266" s="182"/>
      <c r="K266" s="182"/>
      <c r="L266" s="209"/>
      <c r="M266" s="209"/>
      <c r="N266" s="179"/>
      <c r="O266" s="179"/>
      <c r="P266" s="179"/>
      <c r="Q266" s="179"/>
      <c r="R266" s="180"/>
      <c r="S266" s="285"/>
      <c r="T266" s="175"/>
      <c r="U266" s="250"/>
      <c r="V266" s="125"/>
      <c r="W266" s="6"/>
      <c r="X266" s="6"/>
      <c r="Y266" s="6"/>
      <c r="Z266" s="6"/>
      <c r="AA266" s="6"/>
    </row>
    <row r="267" spans="1:27" ht="15" thickBot="1" x14ac:dyDescent="0.35">
      <c r="A267" s="187"/>
      <c r="B267" s="174"/>
      <c r="C267" s="180"/>
      <c r="D267" s="180"/>
      <c r="E267" s="180"/>
      <c r="F267" s="180"/>
      <c r="G267" s="288"/>
      <c r="H267" s="181"/>
      <c r="I267" s="248"/>
      <c r="J267" s="182"/>
      <c r="K267" s="182"/>
      <c r="L267" s="209"/>
      <c r="M267" s="209"/>
      <c r="N267" s="179"/>
      <c r="O267" s="179"/>
      <c r="P267" s="179"/>
      <c r="Q267" s="179"/>
      <c r="R267" s="180"/>
      <c r="S267" s="285"/>
      <c r="T267" s="175"/>
      <c r="U267" s="250"/>
      <c r="V267" s="125"/>
      <c r="W267" s="6"/>
      <c r="X267" s="6"/>
      <c r="Y267" s="6"/>
      <c r="Z267" s="6"/>
      <c r="AA267" s="6"/>
    </row>
    <row r="268" spans="1:27" ht="15" thickBot="1" x14ac:dyDescent="0.35">
      <c r="A268" s="187"/>
      <c r="B268" s="174"/>
      <c r="C268" s="180"/>
      <c r="D268" s="180"/>
      <c r="E268" s="180"/>
      <c r="F268" s="180"/>
      <c r="G268" s="288"/>
      <c r="H268" s="181"/>
      <c r="I268" s="248"/>
      <c r="J268" s="182"/>
      <c r="K268" s="182"/>
      <c r="L268" s="209"/>
      <c r="M268" s="209"/>
      <c r="N268" s="179"/>
      <c r="O268" s="179"/>
      <c r="P268" s="179"/>
      <c r="Q268" s="179"/>
      <c r="R268" s="180"/>
      <c r="S268" s="285"/>
      <c r="T268" s="175"/>
      <c r="U268" s="250"/>
      <c r="V268" s="125"/>
      <c r="W268" s="6"/>
      <c r="X268" s="6"/>
      <c r="Y268" s="6"/>
      <c r="Z268" s="6"/>
      <c r="AA268" s="6"/>
    </row>
    <row r="269" spans="1:27" ht="15" thickBot="1" x14ac:dyDescent="0.35">
      <c r="A269" s="187"/>
      <c r="B269" s="174"/>
      <c r="C269" s="180"/>
      <c r="D269" s="180"/>
      <c r="E269" s="180"/>
      <c r="F269" s="180"/>
      <c r="G269" s="288"/>
      <c r="H269" s="181"/>
      <c r="I269" s="248"/>
      <c r="J269" s="182"/>
      <c r="K269" s="182"/>
      <c r="L269" s="209"/>
      <c r="M269" s="209"/>
      <c r="N269" s="179"/>
      <c r="O269" s="179"/>
      <c r="P269" s="179"/>
      <c r="Q269" s="179"/>
      <c r="R269" s="180"/>
      <c r="S269" s="285"/>
      <c r="T269" s="175"/>
      <c r="U269" s="250"/>
      <c r="V269" s="125"/>
      <c r="W269" s="6"/>
      <c r="X269" s="6"/>
      <c r="Y269" s="6"/>
      <c r="Z269" s="6"/>
      <c r="AA269" s="6"/>
    </row>
    <row r="270" spans="1:27" ht="15" thickBot="1" x14ac:dyDescent="0.35">
      <c r="A270" s="187"/>
      <c r="B270" s="174"/>
      <c r="C270" s="180"/>
      <c r="D270" s="180"/>
      <c r="E270" s="180"/>
      <c r="F270" s="180"/>
      <c r="G270" s="288"/>
      <c r="H270" s="181"/>
      <c r="I270" s="248"/>
      <c r="J270" s="182"/>
      <c r="K270" s="182"/>
      <c r="L270" s="209"/>
      <c r="M270" s="209"/>
      <c r="N270" s="179"/>
      <c r="O270" s="179"/>
      <c r="P270" s="179"/>
      <c r="Q270" s="179"/>
      <c r="R270" s="180"/>
      <c r="S270" s="285"/>
      <c r="T270" s="175"/>
      <c r="U270" s="250"/>
      <c r="V270" s="125"/>
      <c r="W270" s="6"/>
      <c r="X270" s="6"/>
      <c r="Y270" s="6"/>
      <c r="Z270" s="6"/>
      <c r="AA270" s="6"/>
    </row>
    <row r="271" spans="1:27" ht="15" thickBot="1" x14ac:dyDescent="0.35">
      <c r="A271" s="187"/>
      <c r="B271" s="174"/>
      <c r="C271" s="180"/>
      <c r="D271" s="180"/>
      <c r="E271" s="180"/>
      <c r="F271" s="180"/>
      <c r="G271" s="288"/>
      <c r="H271" s="181"/>
      <c r="I271" s="248"/>
      <c r="J271" s="182"/>
      <c r="K271" s="182"/>
      <c r="L271" s="209"/>
      <c r="M271" s="209"/>
      <c r="N271" s="179"/>
      <c r="O271" s="179"/>
      <c r="P271" s="179"/>
      <c r="Q271" s="179"/>
      <c r="R271" s="180"/>
      <c r="S271" s="285"/>
      <c r="T271" s="175"/>
      <c r="U271" s="250"/>
      <c r="V271" s="125"/>
      <c r="W271" s="6"/>
      <c r="X271" s="6"/>
      <c r="Y271" s="6"/>
      <c r="Z271" s="6"/>
      <c r="AA271" s="6"/>
    </row>
    <row r="272" spans="1:27" ht="15" thickBot="1" x14ac:dyDescent="0.35">
      <c r="A272" s="187"/>
      <c r="B272" s="174"/>
      <c r="C272" s="180"/>
      <c r="D272" s="180"/>
      <c r="E272" s="180"/>
      <c r="F272" s="180"/>
      <c r="G272" s="288"/>
      <c r="H272" s="181"/>
      <c r="I272" s="248"/>
      <c r="J272" s="182"/>
      <c r="K272" s="182"/>
      <c r="L272" s="209"/>
      <c r="M272" s="209"/>
      <c r="N272" s="179"/>
      <c r="O272" s="179"/>
      <c r="P272" s="179"/>
      <c r="Q272" s="179"/>
      <c r="R272" s="180"/>
      <c r="S272" s="285"/>
      <c r="T272" s="175"/>
      <c r="U272" s="250"/>
      <c r="V272" s="125"/>
      <c r="W272" s="6"/>
      <c r="X272" s="6"/>
      <c r="Y272" s="6"/>
      <c r="Z272" s="6"/>
      <c r="AA272" s="6"/>
    </row>
    <row r="273" spans="1:27" ht="15" thickBot="1" x14ac:dyDescent="0.35">
      <c r="A273" s="187"/>
      <c r="B273" s="174"/>
      <c r="C273" s="180"/>
      <c r="D273" s="180"/>
      <c r="E273" s="180"/>
      <c r="F273" s="180"/>
      <c r="G273" s="288"/>
      <c r="H273" s="181"/>
      <c r="I273" s="248"/>
      <c r="J273" s="182"/>
      <c r="K273" s="182"/>
      <c r="L273" s="209"/>
      <c r="M273" s="209"/>
      <c r="N273" s="179"/>
      <c r="O273" s="179"/>
      <c r="P273" s="179"/>
      <c r="Q273" s="179"/>
      <c r="R273" s="180"/>
      <c r="S273" s="285"/>
      <c r="T273" s="175"/>
      <c r="U273" s="250"/>
      <c r="V273" s="125"/>
      <c r="W273" s="6"/>
      <c r="X273" s="6"/>
      <c r="Y273" s="6"/>
      <c r="Z273" s="6"/>
      <c r="AA273" s="6"/>
    </row>
    <row r="274" spans="1:27" ht="15" thickBot="1" x14ac:dyDescent="0.35">
      <c r="A274" s="187"/>
      <c r="B274" s="174"/>
      <c r="C274" s="180"/>
      <c r="D274" s="180"/>
      <c r="E274" s="180"/>
      <c r="F274" s="180"/>
      <c r="G274" s="288"/>
      <c r="H274" s="181"/>
      <c r="I274" s="248"/>
      <c r="J274" s="182"/>
      <c r="K274" s="182"/>
      <c r="L274" s="209"/>
      <c r="M274" s="209"/>
      <c r="N274" s="179"/>
      <c r="O274" s="179"/>
      <c r="P274" s="179"/>
      <c r="Q274" s="179"/>
      <c r="R274" s="180"/>
      <c r="S274" s="285"/>
      <c r="T274" s="175"/>
      <c r="U274" s="250"/>
      <c r="V274" s="125"/>
      <c r="W274" s="6"/>
      <c r="X274" s="6"/>
      <c r="Y274" s="6"/>
      <c r="Z274" s="6"/>
      <c r="AA274" s="6"/>
    </row>
    <row r="275" spans="1:27" ht="15" thickBot="1" x14ac:dyDescent="0.35">
      <c r="A275" s="187"/>
      <c r="B275" s="174"/>
      <c r="C275" s="180"/>
      <c r="D275" s="180"/>
      <c r="E275" s="180"/>
      <c r="F275" s="180"/>
      <c r="G275" s="288"/>
      <c r="H275" s="181"/>
      <c r="I275" s="248"/>
      <c r="J275" s="182"/>
      <c r="K275" s="182"/>
      <c r="L275" s="209"/>
      <c r="M275" s="209"/>
      <c r="N275" s="179"/>
      <c r="O275" s="179"/>
      <c r="P275" s="179"/>
      <c r="Q275" s="179"/>
      <c r="R275" s="180"/>
      <c r="S275" s="285"/>
      <c r="T275" s="175"/>
      <c r="U275" s="250"/>
      <c r="V275" s="125"/>
      <c r="W275" s="6"/>
      <c r="X275" s="6"/>
      <c r="Y275" s="6"/>
      <c r="Z275" s="6"/>
      <c r="AA275" s="6"/>
    </row>
    <row r="276" spans="1:27" ht="15" thickBot="1" x14ac:dyDescent="0.35">
      <c r="A276" s="187"/>
      <c r="B276" s="174"/>
      <c r="C276" s="180"/>
      <c r="D276" s="180"/>
      <c r="E276" s="180"/>
      <c r="F276" s="180"/>
      <c r="G276" s="288"/>
      <c r="H276" s="181"/>
      <c r="I276" s="248"/>
      <c r="J276" s="182"/>
      <c r="K276" s="182"/>
      <c r="L276" s="209"/>
      <c r="M276" s="209"/>
      <c r="N276" s="179"/>
      <c r="O276" s="179"/>
      <c r="P276" s="179"/>
      <c r="Q276" s="179"/>
      <c r="R276" s="180"/>
      <c r="S276" s="285"/>
      <c r="T276" s="175"/>
      <c r="U276" s="250"/>
      <c r="V276" s="125"/>
      <c r="W276" s="6"/>
      <c r="X276" s="6"/>
      <c r="Y276" s="6"/>
      <c r="Z276" s="6"/>
      <c r="AA276" s="6"/>
    </row>
    <row r="277" spans="1:27" ht="15" thickBot="1" x14ac:dyDescent="0.35">
      <c r="A277" s="187"/>
      <c r="B277" s="174"/>
      <c r="C277" s="180"/>
      <c r="D277" s="180"/>
      <c r="E277" s="180"/>
      <c r="F277" s="180"/>
      <c r="G277" s="288"/>
      <c r="H277" s="181"/>
      <c r="I277" s="248"/>
      <c r="J277" s="182"/>
      <c r="K277" s="182"/>
      <c r="L277" s="209"/>
      <c r="M277" s="209"/>
      <c r="N277" s="179"/>
      <c r="O277" s="179"/>
      <c r="P277" s="179"/>
      <c r="Q277" s="179"/>
      <c r="R277" s="180"/>
      <c r="S277" s="285"/>
      <c r="T277" s="175"/>
      <c r="U277" s="250"/>
      <c r="V277" s="125"/>
      <c r="W277" s="6"/>
      <c r="X277" s="6"/>
      <c r="Y277" s="6"/>
      <c r="Z277" s="6"/>
      <c r="AA277" s="6"/>
    </row>
    <row r="278" spans="1:27" ht="15" thickBot="1" x14ac:dyDescent="0.35">
      <c r="A278" s="187"/>
      <c r="B278" s="174"/>
      <c r="C278" s="180"/>
      <c r="D278" s="180"/>
      <c r="E278" s="180"/>
      <c r="F278" s="180"/>
      <c r="G278" s="288"/>
      <c r="H278" s="181"/>
      <c r="I278" s="248"/>
      <c r="J278" s="182"/>
      <c r="K278" s="182"/>
      <c r="L278" s="209"/>
      <c r="M278" s="209"/>
      <c r="N278" s="179"/>
      <c r="O278" s="179"/>
      <c r="P278" s="179"/>
      <c r="Q278" s="179"/>
      <c r="R278" s="180"/>
      <c r="S278" s="285"/>
      <c r="T278" s="175"/>
      <c r="U278" s="250"/>
      <c r="V278" s="125"/>
      <c r="W278" s="6"/>
      <c r="X278" s="6"/>
      <c r="Y278" s="6"/>
      <c r="Z278" s="6"/>
      <c r="AA278" s="6"/>
    </row>
    <row r="279" spans="1:27" ht="18.600000000000001" customHeight="1" thickBot="1" x14ac:dyDescent="0.35">
      <c r="A279" s="187"/>
      <c r="B279" s="174"/>
      <c r="C279" s="180"/>
      <c r="D279" s="180"/>
      <c r="E279" s="180"/>
      <c r="F279" s="180"/>
      <c r="G279" s="288"/>
      <c r="H279" s="181"/>
      <c r="I279" s="248"/>
      <c r="J279" s="182"/>
      <c r="K279" s="182"/>
      <c r="L279" s="209"/>
      <c r="M279" s="209"/>
      <c r="N279" s="179"/>
      <c r="O279" s="179"/>
      <c r="P279" s="179"/>
      <c r="Q279" s="179"/>
      <c r="R279" s="180"/>
      <c r="S279" s="285"/>
      <c r="T279" s="175"/>
      <c r="U279" s="250"/>
      <c r="V279" s="125"/>
      <c r="W279" s="6"/>
      <c r="X279" s="6"/>
      <c r="Y279" s="6"/>
      <c r="Z279" s="6"/>
      <c r="AA279" s="6"/>
    </row>
    <row r="280" spans="1:27" ht="15" thickBot="1" x14ac:dyDescent="0.35">
      <c r="A280" s="187"/>
      <c r="B280" s="174"/>
      <c r="C280" s="180"/>
      <c r="D280" s="180"/>
      <c r="E280" s="180"/>
      <c r="F280" s="180"/>
      <c r="G280" s="288"/>
      <c r="H280" s="181"/>
      <c r="I280" s="248"/>
      <c r="J280" s="182"/>
      <c r="K280" s="182"/>
      <c r="L280" s="209"/>
      <c r="M280" s="209"/>
      <c r="N280" s="179"/>
      <c r="O280" s="179"/>
      <c r="P280" s="179"/>
      <c r="Q280" s="179"/>
      <c r="R280" s="180"/>
      <c r="S280" s="285"/>
      <c r="T280" s="175"/>
      <c r="U280" s="250"/>
      <c r="V280" s="125"/>
      <c r="W280" s="6"/>
      <c r="X280" s="6"/>
      <c r="Y280" s="6"/>
      <c r="Z280" s="6"/>
      <c r="AA280" s="6"/>
    </row>
    <row r="281" spans="1:27" ht="15" thickBot="1" x14ac:dyDescent="0.35">
      <c r="A281" s="187"/>
      <c r="B281" s="174"/>
      <c r="C281" s="180"/>
      <c r="D281" s="180"/>
      <c r="E281" s="180"/>
      <c r="F281" s="180"/>
      <c r="G281" s="288"/>
      <c r="H281" s="181"/>
      <c r="I281" s="248"/>
      <c r="J281" s="182"/>
      <c r="K281" s="182"/>
      <c r="L281" s="209"/>
      <c r="M281" s="209"/>
      <c r="N281" s="179"/>
      <c r="O281" s="179"/>
      <c r="P281" s="179"/>
      <c r="Q281" s="179"/>
      <c r="R281" s="180"/>
      <c r="S281" s="285"/>
      <c r="T281" s="175"/>
      <c r="U281" s="250"/>
      <c r="V281" s="125"/>
      <c r="W281" s="6"/>
      <c r="X281" s="6"/>
      <c r="Y281" s="6"/>
      <c r="Z281" s="6"/>
      <c r="AA281" s="6"/>
    </row>
    <row r="282" spans="1:27" ht="15" thickBot="1" x14ac:dyDescent="0.35">
      <c r="A282" s="187"/>
      <c r="B282" s="174"/>
      <c r="C282" s="180"/>
      <c r="D282" s="180"/>
      <c r="E282" s="180"/>
      <c r="F282" s="180"/>
      <c r="G282" s="288"/>
      <c r="H282" s="181"/>
      <c r="I282" s="248"/>
      <c r="J282" s="182"/>
      <c r="K282" s="182"/>
      <c r="L282" s="209"/>
      <c r="M282" s="209"/>
      <c r="N282" s="179"/>
      <c r="O282" s="179"/>
      <c r="P282" s="179"/>
      <c r="Q282" s="179"/>
      <c r="R282" s="180"/>
      <c r="S282" s="285"/>
      <c r="T282" s="175"/>
      <c r="U282" s="250"/>
      <c r="V282" s="125"/>
      <c r="W282" s="6"/>
      <c r="X282" s="6"/>
      <c r="Y282" s="6"/>
      <c r="Z282" s="6"/>
      <c r="AA282" s="6"/>
    </row>
    <row r="283" spans="1:27" ht="15" thickBot="1" x14ac:dyDescent="0.35">
      <c r="A283" s="187"/>
      <c r="B283" s="174"/>
      <c r="C283" s="180"/>
      <c r="D283" s="180"/>
      <c r="E283" s="180"/>
      <c r="F283" s="180"/>
      <c r="G283" s="288"/>
      <c r="H283" s="181"/>
      <c r="I283" s="248"/>
      <c r="J283" s="182"/>
      <c r="K283" s="182"/>
      <c r="L283" s="209"/>
      <c r="M283" s="209"/>
      <c r="N283" s="179"/>
      <c r="O283" s="179"/>
      <c r="P283" s="179"/>
      <c r="Q283" s="179"/>
      <c r="R283" s="180"/>
      <c r="S283" s="285"/>
      <c r="T283" s="175"/>
      <c r="U283" s="250"/>
      <c r="V283" s="125"/>
      <c r="W283" s="6"/>
      <c r="X283" s="6"/>
      <c r="Y283" s="6"/>
      <c r="Z283" s="6"/>
      <c r="AA283" s="6"/>
    </row>
    <row r="284" spans="1:27" ht="15" thickBot="1" x14ac:dyDescent="0.35">
      <c r="A284" s="187"/>
      <c r="B284" s="174"/>
      <c r="C284" s="180"/>
      <c r="D284" s="180"/>
      <c r="E284" s="180"/>
      <c r="F284" s="180"/>
      <c r="G284" s="288"/>
      <c r="H284" s="181"/>
      <c r="I284" s="248"/>
      <c r="J284" s="182"/>
      <c r="K284" s="182"/>
      <c r="L284" s="209"/>
      <c r="M284" s="209"/>
      <c r="N284" s="179"/>
      <c r="O284" s="179"/>
      <c r="P284" s="179"/>
      <c r="Q284" s="179"/>
      <c r="R284" s="180"/>
      <c r="S284" s="285"/>
      <c r="T284" s="175"/>
      <c r="U284" s="250"/>
      <c r="V284" s="125"/>
      <c r="W284" s="6"/>
      <c r="X284" s="6"/>
      <c r="Y284" s="6"/>
      <c r="Z284" s="6"/>
      <c r="AA284" s="6"/>
    </row>
    <row r="285" spans="1:27" ht="15" thickBot="1" x14ac:dyDescent="0.35">
      <c r="A285" s="187"/>
      <c r="B285" s="174"/>
      <c r="C285" s="180"/>
      <c r="D285" s="180"/>
      <c r="E285" s="180"/>
      <c r="F285" s="180"/>
      <c r="G285" s="288"/>
      <c r="H285" s="181"/>
      <c r="I285" s="248"/>
      <c r="J285" s="182"/>
      <c r="K285" s="182"/>
      <c r="L285" s="209"/>
      <c r="M285" s="209"/>
      <c r="N285" s="179"/>
      <c r="O285" s="179"/>
      <c r="P285" s="179"/>
      <c r="Q285" s="179"/>
      <c r="R285" s="180"/>
      <c r="S285" s="285"/>
      <c r="T285" s="175"/>
      <c r="U285" s="250"/>
      <c r="V285" s="125"/>
      <c r="W285" s="6"/>
      <c r="X285" s="6"/>
      <c r="Y285" s="6"/>
      <c r="Z285" s="6"/>
      <c r="AA285" s="6"/>
    </row>
    <row r="286" spans="1:27" ht="15" thickBot="1" x14ac:dyDescent="0.35">
      <c r="A286" s="187"/>
      <c r="B286" s="174"/>
      <c r="C286" s="180"/>
      <c r="D286" s="180"/>
      <c r="E286" s="180"/>
      <c r="F286" s="180"/>
      <c r="G286" s="288"/>
      <c r="H286" s="181"/>
      <c r="I286" s="248"/>
      <c r="J286" s="182"/>
      <c r="K286" s="182"/>
      <c r="L286" s="209"/>
      <c r="M286" s="209"/>
      <c r="N286" s="179"/>
      <c r="O286" s="179"/>
      <c r="P286" s="179"/>
      <c r="Q286" s="179"/>
      <c r="R286" s="180"/>
      <c r="S286" s="285"/>
      <c r="T286" s="175"/>
      <c r="U286" s="250"/>
      <c r="V286" s="125"/>
      <c r="W286" s="6"/>
      <c r="X286" s="6"/>
      <c r="Y286" s="6"/>
      <c r="Z286" s="6"/>
      <c r="AA286" s="6"/>
    </row>
    <row r="287" spans="1:27" ht="15" thickBot="1" x14ac:dyDescent="0.35">
      <c r="A287" s="187"/>
      <c r="B287" s="174"/>
      <c r="C287" s="180"/>
      <c r="D287" s="180"/>
      <c r="E287" s="180"/>
      <c r="F287" s="180"/>
      <c r="G287" s="288"/>
      <c r="H287" s="181"/>
      <c r="I287" s="248"/>
      <c r="J287" s="182"/>
      <c r="K287" s="182"/>
      <c r="L287" s="209"/>
      <c r="M287" s="209"/>
      <c r="N287" s="179"/>
      <c r="O287" s="179"/>
      <c r="P287" s="179"/>
      <c r="Q287" s="179"/>
      <c r="R287" s="180"/>
      <c r="S287" s="285"/>
      <c r="T287" s="175"/>
      <c r="U287" s="250"/>
      <c r="V287" s="125"/>
      <c r="W287" s="6"/>
      <c r="X287" s="6"/>
      <c r="Y287" s="6"/>
      <c r="Z287" s="6"/>
      <c r="AA287" s="6"/>
    </row>
    <row r="288" spans="1:27" ht="15" thickBot="1" x14ac:dyDescent="0.35">
      <c r="A288" s="187"/>
      <c r="B288" s="174"/>
      <c r="C288" s="180"/>
      <c r="D288" s="180"/>
      <c r="E288" s="180"/>
      <c r="F288" s="180"/>
      <c r="G288" s="288"/>
      <c r="H288" s="181"/>
      <c r="I288" s="248"/>
      <c r="J288" s="182"/>
      <c r="K288" s="182"/>
      <c r="L288" s="209"/>
      <c r="M288" s="209"/>
      <c r="N288" s="179"/>
      <c r="O288" s="179"/>
      <c r="P288" s="179"/>
      <c r="Q288" s="179"/>
      <c r="R288" s="180"/>
      <c r="S288" s="285"/>
      <c r="T288" s="175"/>
      <c r="U288" s="250"/>
      <c r="V288" s="125"/>
      <c r="W288" s="6"/>
      <c r="X288" s="6"/>
      <c r="Y288" s="6"/>
      <c r="Z288" s="6"/>
      <c r="AA288" s="6"/>
    </row>
    <row r="289" spans="1:27" ht="15" thickBot="1" x14ac:dyDescent="0.35">
      <c r="A289" s="187"/>
      <c r="B289" s="174"/>
      <c r="C289" s="180"/>
      <c r="D289" s="180"/>
      <c r="E289" s="180"/>
      <c r="F289" s="180"/>
      <c r="G289" s="288"/>
      <c r="H289" s="181"/>
      <c r="I289" s="248"/>
      <c r="J289" s="182"/>
      <c r="K289" s="182"/>
      <c r="L289" s="209"/>
      <c r="M289" s="209"/>
      <c r="N289" s="179"/>
      <c r="O289" s="179"/>
      <c r="P289" s="179"/>
      <c r="Q289" s="179"/>
      <c r="R289" s="180"/>
      <c r="S289" s="285"/>
      <c r="T289" s="175"/>
      <c r="U289" s="250"/>
      <c r="V289" s="125"/>
      <c r="W289" s="6"/>
      <c r="X289" s="6"/>
      <c r="Y289" s="6"/>
      <c r="Z289" s="6"/>
      <c r="AA289" s="6"/>
    </row>
    <row r="290" spans="1:27" ht="15" thickBot="1" x14ac:dyDescent="0.35">
      <c r="A290" s="187"/>
      <c r="B290" s="174"/>
      <c r="C290" s="180"/>
      <c r="D290" s="180"/>
      <c r="E290" s="180"/>
      <c r="F290" s="180"/>
      <c r="G290" s="288"/>
      <c r="H290" s="181"/>
      <c r="I290" s="248"/>
      <c r="J290" s="182"/>
      <c r="K290" s="182"/>
      <c r="L290" s="209"/>
      <c r="M290" s="209"/>
      <c r="N290" s="179"/>
      <c r="O290" s="179"/>
      <c r="P290" s="179"/>
      <c r="Q290" s="179"/>
      <c r="R290" s="180"/>
      <c r="S290" s="285"/>
      <c r="T290" s="175"/>
      <c r="U290" s="250"/>
      <c r="V290" s="125"/>
      <c r="W290" s="6"/>
      <c r="X290" s="6"/>
      <c r="Y290" s="6"/>
      <c r="Z290" s="6"/>
      <c r="AA290" s="6"/>
    </row>
    <row r="291" spans="1:27" ht="15" thickBot="1" x14ac:dyDescent="0.35">
      <c r="A291" s="187"/>
      <c r="B291" s="174"/>
      <c r="C291" s="180"/>
      <c r="D291" s="180"/>
      <c r="E291" s="180"/>
      <c r="F291" s="180"/>
      <c r="G291" s="288"/>
      <c r="H291" s="181"/>
      <c r="I291" s="248"/>
      <c r="J291" s="182"/>
      <c r="K291" s="182"/>
      <c r="L291" s="209"/>
      <c r="M291" s="209"/>
      <c r="N291" s="179"/>
      <c r="O291" s="179"/>
      <c r="P291" s="179"/>
      <c r="Q291" s="179"/>
      <c r="R291" s="180"/>
      <c r="S291" s="285"/>
      <c r="T291" s="175"/>
      <c r="U291" s="250"/>
      <c r="V291" s="125"/>
      <c r="W291" s="6"/>
      <c r="X291" s="6"/>
      <c r="Y291" s="6"/>
      <c r="Z291" s="6"/>
      <c r="AA291" s="6"/>
    </row>
    <row r="292" spans="1:27" ht="15" thickBot="1" x14ac:dyDescent="0.35">
      <c r="A292" s="187"/>
      <c r="B292" s="174"/>
      <c r="C292" s="180"/>
      <c r="D292" s="180"/>
      <c r="E292" s="180"/>
      <c r="F292" s="180"/>
      <c r="G292" s="288"/>
      <c r="H292" s="181"/>
      <c r="I292" s="248"/>
      <c r="J292" s="182"/>
      <c r="K292" s="182"/>
      <c r="L292" s="209"/>
      <c r="M292" s="209"/>
      <c r="N292" s="179"/>
      <c r="O292" s="179"/>
      <c r="P292" s="179"/>
      <c r="Q292" s="179"/>
      <c r="R292" s="180"/>
      <c r="S292" s="285"/>
      <c r="T292" s="175"/>
      <c r="U292" s="250"/>
      <c r="V292" s="125"/>
      <c r="W292" s="6"/>
      <c r="X292" s="6"/>
      <c r="Y292" s="6"/>
      <c r="Z292" s="6"/>
      <c r="AA292" s="6"/>
    </row>
    <row r="293" spans="1:27" ht="15" thickBot="1" x14ac:dyDescent="0.35">
      <c r="A293" s="187"/>
      <c r="B293" s="174"/>
      <c r="C293" s="180"/>
      <c r="D293" s="180"/>
      <c r="E293" s="180"/>
      <c r="F293" s="180"/>
      <c r="G293" s="288"/>
      <c r="H293" s="181"/>
      <c r="I293" s="248"/>
      <c r="J293" s="182"/>
      <c r="K293" s="182"/>
      <c r="L293" s="209"/>
      <c r="M293" s="209"/>
      <c r="N293" s="179"/>
      <c r="O293" s="179"/>
      <c r="P293" s="179"/>
      <c r="Q293" s="179"/>
      <c r="R293" s="180"/>
      <c r="S293" s="285"/>
      <c r="T293" s="175"/>
      <c r="U293" s="250"/>
      <c r="V293" s="125"/>
      <c r="W293" s="6"/>
      <c r="X293" s="6"/>
      <c r="Y293" s="6"/>
      <c r="Z293" s="6"/>
      <c r="AA293" s="6"/>
    </row>
    <row r="294" spans="1:27" ht="15" thickBot="1" x14ac:dyDescent="0.35">
      <c r="A294" s="187"/>
      <c r="B294" s="174"/>
      <c r="C294" s="180"/>
      <c r="D294" s="180"/>
      <c r="E294" s="180"/>
      <c r="F294" s="180"/>
      <c r="G294" s="288"/>
      <c r="H294" s="181"/>
      <c r="I294" s="248"/>
      <c r="J294" s="182"/>
      <c r="K294" s="182"/>
      <c r="L294" s="209"/>
      <c r="M294" s="209"/>
      <c r="N294" s="179"/>
      <c r="O294" s="179"/>
      <c r="P294" s="179"/>
      <c r="Q294" s="179"/>
      <c r="R294" s="180"/>
      <c r="S294" s="285"/>
      <c r="T294" s="175"/>
      <c r="U294" s="250"/>
      <c r="V294" s="125"/>
      <c r="W294" s="6"/>
      <c r="X294" s="6"/>
      <c r="Y294" s="6"/>
      <c r="Z294" s="6"/>
      <c r="AA294" s="6"/>
    </row>
    <row r="295" spans="1:27" ht="15" thickBot="1" x14ac:dyDescent="0.35">
      <c r="A295" s="187"/>
      <c r="B295" s="174"/>
      <c r="C295" s="180"/>
      <c r="D295" s="180"/>
      <c r="E295" s="180"/>
      <c r="F295" s="180"/>
      <c r="G295" s="288"/>
      <c r="H295" s="181"/>
      <c r="I295" s="248"/>
      <c r="J295" s="182"/>
      <c r="K295" s="182"/>
      <c r="L295" s="209"/>
      <c r="M295" s="209"/>
      <c r="N295" s="179"/>
      <c r="O295" s="179"/>
      <c r="P295" s="179"/>
      <c r="Q295" s="179"/>
      <c r="R295" s="180"/>
      <c r="S295" s="285"/>
      <c r="T295" s="175"/>
      <c r="U295" s="250"/>
      <c r="V295" s="125"/>
      <c r="W295" s="6"/>
      <c r="X295" s="6"/>
      <c r="Y295" s="6"/>
      <c r="Z295" s="6"/>
      <c r="AA295" s="6"/>
    </row>
  </sheetData>
  <protectedRanges>
    <protectedRange sqref="I3:I295" name="Plage2"/>
    <protectedRange sqref="U3:U295" name="Plage1"/>
  </protectedRanges>
  <sortState ref="R3:U65">
    <sortCondition descending="1" ref="S2"/>
  </sortState>
  <dataConsolidate>
    <dataRefs count="1">
      <dataRef ref="B4:B12" r:id="rId1"/>
    </dataRefs>
  </dataConsolidate>
  <customSheetViews>
    <customSheetView guid="{C6F2380A-B24C-4A42-B632-35BE87E9AD62}" showAutoFilter="1">
      <pane xSplit="4" ySplit="2" topLeftCell="K3" activePane="bottomRight" state="frozen"/>
      <selection pane="bottomRight" activeCell="M3" sqref="M3"/>
      <pageMargins left="0.7" right="0.7" top="0.75" bottom="0.75" header="0.3" footer="0.3"/>
      <pageSetup paperSize="9" orientation="landscape" verticalDpi="0" r:id="rId2"/>
      <autoFilter ref="A2:M203">
        <sortState ref="A3:Y203">
          <sortCondition descending="1" ref="A2:A203"/>
        </sortState>
      </autoFilter>
    </customSheetView>
  </customSheetViews>
  <mergeCells count="1">
    <mergeCell ref="C1:D1"/>
  </mergeCells>
  <conditionalFormatting sqref="U1">
    <cfRule type="colorScale" priority="9666">
      <colorScale>
        <cfvo type="num" val="0"/>
        <cfvo type="num" val="15"/>
        <cfvo type="num" val="30"/>
        <color rgb="FF00FF00"/>
        <color rgb="FFFFFF00"/>
        <color rgb="FFFF0000"/>
      </colorScale>
    </cfRule>
  </conditionalFormatting>
  <conditionalFormatting sqref="U1 I202:I220">
    <cfRule type="containsText" dxfId="3947" priority="9642" stopIfTrue="1" operator="containsText" text="AVOIR">
      <formula>NOT(ISERROR(SEARCH("AVOIR",I1)))</formula>
    </cfRule>
    <cfRule type="containsText" dxfId="3946" priority="9643" stopIfTrue="1" operator="containsText" text="REPARER">
      <formula>NOT(ISERROR(SEARCH("REPARER",I1)))</formula>
    </cfRule>
    <cfRule type="containsText" dxfId="3945" priority="9644" stopIfTrue="1" operator="containsText" text="CLASSER">
      <formula>NOT(ISERROR(SEARCH("CLASSER",I1)))</formula>
    </cfRule>
    <cfRule type="containsText" dxfId="3944" priority="9646" stopIfTrue="1" operator="containsText" text="RETARD">
      <formula>NOT(ISERROR(SEARCH("RETARD",I1)))</formula>
    </cfRule>
    <cfRule type="containsText" dxfId="3943" priority="9647" stopIfTrue="1" operator="containsText" text="OK">
      <formula>NOT(ISERROR(SEARCH("OK",I1)))</formula>
    </cfRule>
  </conditionalFormatting>
  <conditionalFormatting sqref="U1 I202:I220">
    <cfRule type="containsText" dxfId="3942" priority="9640" stopIfTrue="1" operator="containsText" text="ECHANGER">
      <formula>NOT(ISERROR(SEARCH("ECHANGER",I1)))</formula>
    </cfRule>
    <cfRule type="containsText" dxfId="3941" priority="9641" stopIfTrue="1" operator="containsText" text="NON">
      <formula>NOT(ISERROR(SEARCH("NON",I1)))</formula>
    </cfRule>
  </conditionalFormatting>
  <conditionalFormatting sqref="U1">
    <cfRule type="expression" dxfId="3940" priority="9637" stopIfTrue="1">
      <formula>FIND("ATTENTE EXTENTION DE GARANTIE",$I1)</formula>
    </cfRule>
    <cfRule type="expression" dxfId="3939" priority="9638" stopIfTrue="1">
      <formula>FIND("CLOTURER",$I1)</formula>
    </cfRule>
  </conditionalFormatting>
  <conditionalFormatting sqref="I202:I220">
    <cfRule type="containsText" dxfId="3938" priority="9622" stopIfTrue="1" operator="containsText" text="PIECE">
      <formula>NOT(ISERROR(SEARCH("PIECE",I202)))</formula>
    </cfRule>
  </conditionalFormatting>
  <conditionalFormatting sqref="V206:V219 V2 V202:V204">
    <cfRule type="expression" priority="10397" stopIfTrue="1">
      <formula>FIND("CLOTURER",#REF!)</formula>
    </cfRule>
  </conditionalFormatting>
  <conditionalFormatting sqref="V1 V210">
    <cfRule type="expression" priority="9258" stopIfTrue="1">
      <formula>FIND("CLOTURER",#REF!)</formula>
    </cfRule>
  </conditionalFormatting>
  <conditionalFormatting sqref="I206:I220">
    <cfRule type="expression" dxfId="3937" priority="6442">
      <formula>FIND(" VALIDER",#REF!)</formula>
    </cfRule>
    <cfRule type="containsText" dxfId="3936" priority="6443" stopIfTrue="1" operator="containsText" text="DISPONIBILITE">
      <formula>NOT(ISERROR(SEARCH("DISPONIBILITE",I206)))</formula>
    </cfRule>
  </conditionalFormatting>
  <conditionalFormatting sqref="V202:V220 A204:T205 A202:F203 I196:T203 G196:G203 A208:T220 I206:T207 A206:G207">
    <cfRule type="expression" dxfId="3935" priority="6433" stopIfTrue="1">
      <formula>FIND("CLOTURER",$V196)</formula>
    </cfRule>
  </conditionalFormatting>
  <conditionalFormatting sqref="U202:U220">
    <cfRule type="expression" dxfId="3934" priority="6429">
      <formula>FIND("CLOTURER",$AB202)</formula>
    </cfRule>
  </conditionalFormatting>
  <conditionalFormatting sqref="U202:U220">
    <cfRule type="expression" dxfId="3933" priority="6431" stopIfTrue="1">
      <formula>FIND("CLOTURER",$AB202)</formula>
    </cfRule>
  </conditionalFormatting>
  <conditionalFormatting sqref="U202:U220">
    <cfRule type="colorScale" priority="6430">
      <colorScale>
        <cfvo type="num" val="0"/>
        <cfvo type="percentile" val="25"/>
        <cfvo type="num" val="30"/>
        <color rgb="FF63BE7B"/>
        <color rgb="FFFFEB84"/>
        <color rgb="FFF8696B"/>
      </colorScale>
    </cfRule>
  </conditionalFormatting>
  <conditionalFormatting sqref="I295">
    <cfRule type="containsText" dxfId="3932" priority="6420" stopIfTrue="1" operator="containsText" text="AVOIR">
      <formula>NOT(ISERROR(SEARCH("AVOIR",I295)))</formula>
    </cfRule>
    <cfRule type="containsText" dxfId="3931" priority="6421" stopIfTrue="1" operator="containsText" text="REPARER">
      <formula>NOT(ISERROR(SEARCH("REPARER",I295)))</formula>
    </cfRule>
    <cfRule type="containsText" dxfId="3930" priority="6422" stopIfTrue="1" operator="containsText" text="CLASSER">
      <formula>NOT(ISERROR(SEARCH("CLASSER",I295)))</formula>
    </cfRule>
    <cfRule type="containsText" dxfId="3929" priority="6423" stopIfTrue="1" operator="containsText" text="RETARD">
      <formula>NOT(ISERROR(SEARCH("RETARD",I295)))</formula>
    </cfRule>
    <cfRule type="containsText" dxfId="3928" priority="6424" stopIfTrue="1" operator="containsText" text="OK">
      <formula>NOT(ISERROR(SEARCH("OK",I295)))</formula>
    </cfRule>
  </conditionalFormatting>
  <conditionalFormatting sqref="I295">
    <cfRule type="containsText" dxfId="3927" priority="6418" stopIfTrue="1" operator="containsText" text="ECHANGER">
      <formula>NOT(ISERROR(SEARCH("ECHANGER",I295)))</formula>
    </cfRule>
    <cfRule type="containsText" dxfId="3926" priority="6419" stopIfTrue="1" operator="containsText" text="NON">
      <formula>NOT(ISERROR(SEARCH("NON",I295)))</formula>
    </cfRule>
  </conditionalFormatting>
  <conditionalFormatting sqref="I295">
    <cfRule type="containsText" dxfId="3925" priority="6417" stopIfTrue="1" operator="containsText" text="PIECE">
      <formula>NOT(ISERROR(SEARCH("PIECE",I295)))</formula>
    </cfRule>
  </conditionalFormatting>
  <conditionalFormatting sqref="I295">
    <cfRule type="expression" dxfId="3924" priority="6425">
      <formula>FIND(" VALIDER",#REF!)</formula>
    </cfRule>
    <cfRule type="containsText" dxfId="3923" priority="6426" stopIfTrue="1" operator="containsText" text="DISPONIBILITE">
      <formula>NOT(ISERROR(SEARCH("DISPONIBILITE",I295)))</formula>
    </cfRule>
  </conditionalFormatting>
  <conditionalFormatting sqref="I295">
    <cfRule type="expression" dxfId="3922" priority="6427" stopIfTrue="1">
      <formula>FIND("ATTENTE EXTENTION DE GARANTIE",#REF!)</formula>
    </cfRule>
  </conditionalFormatting>
  <conditionalFormatting sqref="V295">
    <cfRule type="expression" priority="6428" stopIfTrue="1">
      <formula>FIND("CLOTURER",#REF!)</formula>
    </cfRule>
  </conditionalFormatting>
  <conditionalFormatting sqref="A295:T295 V295">
    <cfRule type="expression" dxfId="3921" priority="6416" stopIfTrue="1">
      <formula>FIND("CLOTURER",$V295)</formula>
    </cfRule>
  </conditionalFormatting>
  <conditionalFormatting sqref="U295">
    <cfRule type="expression" dxfId="3920" priority="6412">
      <formula>FIND("CLOTURER",$AB295)</formula>
    </cfRule>
  </conditionalFormatting>
  <conditionalFormatting sqref="U295">
    <cfRule type="expression" dxfId="3919" priority="6414" stopIfTrue="1">
      <formula>FIND("CLOTURER",$AB295)</formula>
    </cfRule>
  </conditionalFormatting>
  <conditionalFormatting sqref="U295">
    <cfRule type="colorScale" priority="6413">
      <colorScale>
        <cfvo type="num" val="0"/>
        <cfvo type="percentile" val="25"/>
        <cfvo type="num" val="30"/>
        <color rgb="FF63BE7B"/>
        <color rgb="FFFFEB84"/>
        <color rgb="FFF8696B"/>
      </colorScale>
    </cfRule>
  </conditionalFormatting>
  <conditionalFormatting sqref="U295">
    <cfRule type="colorScale" priority="6415">
      <colorScale>
        <cfvo type="min"/>
        <cfvo type="percentile" val="50"/>
        <cfvo type="max"/>
        <color rgb="FFF8696B"/>
        <color rgb="FFFFEB84"/>
        <color rgb="FF63BE7B"/>
      </colorScale>
    </cfRule>
  </conditionalFormatting>
  <conditionalFormatting sqref="I294">
    <cfRule type="containsText" dxfId="3918" priority="6403" stopIfTrue="1" operator="containsText" text="AVOIR">
      <formula>NOT(ISERROR(SEARCH("AVOIR",I294)))</formula>
    </cfRule>
    <cfRule type="containsText" dxfId="3917" priority="6404" stopIfTrue="1" operator="containsText" text="REPARER">
      <formula>NOT(ISERROR(SEARCH("REPARER",I294)))</formula>
    </cfRule>
    <cfRule type="containsText" dxfId="3916" priority="6405" stopIfTrue="1" operator="containsText" text="CLASSER">
      <formula>NOT(ISERROR(SEARCH("CLASSER",I294)))</formula>
    </cfRule>
    <cfRule type="containsText" dxfId="3915" priority="6406" stopIfTrue="1" operator="containsText" text="RETARD">
      <formula>NOT(ISERROR(SEARCH("RETARD",I294)))</formula>
    </cfRule>
    <cfRule type="containsText" dxfId="3914" priority="6407" stopIfTrue="1" operator="containsText" text="OK">
      <formula>NOT(ISERROR(SEARCH("OK",I294)))</formula>
    </cfRule>
  </conditionalFormatting>
  <conditionalFormatting sqref="I294">
    <cfRule type="containsText" dxfId="3913" priority="6401" stopIfTrue="1" operator="containsText" text="ECHANGER">
      <formula>NOT(ISERROR(SEARCH("ECHANGER",I294)))</formula>
    </cfRule>
    <cfRule type="containsText" dxfId="3912" priority="6402" stopIfTrue="1" operator="containsText" text="NON">
      <formula>NOT(ISERROR(SEARCH("NON",I294)))</formula>
    </cfRule>
  </conditionalFormatting>
  <conditionalFormatting sqref="I294">
    <cfRule type="containsText" dxfId="3911" priority="6400" stopIfTrue="1" operator="containsText" text="PIECE">
      <formula>NOT(ISERROR(SEARCH("PIECE",I294)))</formula>
    </cfRule>
  </conditionalFormatting>
  <conditionalFormatting sqref="I294">
    <cfRule type="expression" dxfId="3910" priority="6408">
      <formula>FIND(" VALIDER",#REF!)</formula>
    </cfRule>
    <cfRule type="containsText" dxfId="3909" priority="6409" stopIfTrue="1" operator="containsText" text="DISPONIBILITE">
      <formula>NOT(ISERROR(SEARCH("DISPONIBILITE",I294)))</formula>
    </cfRule>
  </conditionalFormatting>
  <conditionalFormatting sqref="I294 I202:I205">
    <cfRule type="expression" dxfId="3908" priority="6410" stopIfTrue="1">
      <formula>FIND("ATTENTE EXTENTION DE GARANTIE",#REF!)</formula>
    </cfRule>
  </conditionalFormatting>
  <conditionalFormatting sqref="V294">
    <cfRule type="expression" priority="6411" stopIfTrue="1">
      <formula>FIND("CLOTURER",#REF!)</formula>
    </cfRule>
  </conditionalFormatting>
  <conditionalFormatting sqref="A294:T294 V294">
    <cfRule type="expression" dxfId="3907" priority="6399" stopIfTrue="1">
      <formula>FIND("CLOTURER",$V294)</formula>
    </cfRule>
  </conditionalFormatting>
  <conditionalFormatting sqref="U294">
    <cfRule type="expression" dxfId="3906" priority="6395">
      <formula>FIND("CLOTURER",$AB294)</formula>
    </cfRule>
  </conditionalFormatting>
  <conditionalFormatting sqref="U294">
    <cfRule type="expression" dxfId="3905" priority="6397" stopIfTrue="1">
      <formula>FIND("CLOTURER",$AB294)</formula>
    </cfRule>
  </conditionalFormatting>
  <conditionalFormatting sqref="U294">
    <cfRule type="colorScale" priority="6396">
      <colorScale>
        <cfvo type="num" val="0"/>
        <cfvo type="percentile" val="25"/>
        <cfvo type="num" val="30"/>
        <color rgb="FF63BE7B"/>
        <color rgb="FFFFEB84"/>
        <color rgb="FFF8696B"/>
      </colorScale>
    </cfRule>
  </conditionalFormatting>
  <conditionalFormatting sqref="U294">
    <cfRule type="colorScale" priority="6398">
      <colorScale>
        <cfvo type="min"/>
        <cfvo type="percentile" val="50"/>
        <cfvo type="max"/>
        <color rgb="FFF8696B"/>
        <color rgb="FFFFEB84"/>
        <color rgb="FF63BE7B"/>
      </colorScale>
    </cfRule>
  </conditionalFormatting>
  <conditionalFormatting sqref="I293">
    <cfRule type="containsText" dxfId="3904" priority="6386" stopIfTrue="1" operator="containsText" text="AVOIR">
      <formula>NOT(ISERROR(SEARCH("AVOIR",I293)))</formula>
    </cfRule>
    <cfRule type="containsText" dxfId="3903" priority="6387" stopIfTrue="1" operator="containsText" text="REPARER">
      <formula>NOT(ISERROR(SEARCH("REPARER",I293)))</formula>
    </cfRule>
    <cfRule type="containsText" dxfId="3902" priority="6388" stopIfTrue="1" operator="containsText" text="CLASSER">
      <formula>NOT(ISERROR(SEARCH("CLASSER",I293)))</formula>
    </cfRule>
    <cfRule type="containsText" dxfId="3901" priority="6389" stopIfTrue="1" operator="containsText" text="RETARD">
      <formula>NOT(ISERROR(SEARCH("RETARD",I293)))</formula>
    </cfRule>
    <cfRule type="containsText" dxfId="3900" priority="6390" stopIfTrue="1" operator="containsText" text="OK">
      <formula>NOT(ISERROR(SEARCH("OK",I293)))</formula>
    </cfRule>
  </conditionalFormatting>
  <conditionalFormatting sqref="I293">
    <cfRule type="containsText" dxfId="3899" priority="6384" stopIfTrue="1" operator="containsText" text="ECHANGER">
      <formula>NOT(ISERROR(SEARCH("ECHANGER",I293)))</formula>
    </cfRule>
    <cfRule type="containsText" dxfId="3898" priority="6385" stopIfTrue="1" operator="containsText" text="NON">
      <formula>NOT(ISERROR(SEARCH("NON",I293)))</formula>
    </cfRule>
  </conditionalFormatting>
  <conditionalFormatting sqref="I293">
    <cfRule type="containsText" dxfId="3897" priority="6383" stopIfTrue="1" operator="containsText" text="PIECE">
      <formula>NOT(ISERROR(SEARCH("PIECE",I293)))</formula>
    </cfRule>
  </conditionalFormatting>
  <conditionalFormatting sqref="I293">
    <cfRule type="expression" dxfId="3896" priority="6391">
      <formula>FIND(" VALIDER",#REF!)</formula>
    </cfRule>
    <cfRule type="containsText" dxfId="3895" priority="6392" stopIfTrue="1" operator="containsText" text="DISPONIBILITE">
      <formula>NOT(ISERROR(SEARCH("DISPONIBILITE",I293)))</formula>
    </cfRule>
  </conditionalFormatting>
  <conditionalFormatting sqref="I293">
    <cfRule type="expression" dxfId="3894" priority="6393" stopIfTrue="1">
      <formula>FIND("ATTENTE EXTENTION DE GARANTIE",#REF!)</formula>
    </cfRule>
  </conditionalFormatting>
  <conditionalFormatting sqref="V293">
    <cfRule type="expression" priority="6394" stopIfTrue="1">
      <formula>FIND("CLOTURER",#REF!)</formula>
    </cfRule>
  </conditionalFormatting>
  <conditionalFormatting sqref="A293:T293 V293">
    <cfRule type="expression" dxfId="3893" priority="6382" stopIfTrue="1">
      <formula>FIND("CLOTURER",$V293)</formula>
    </cfRule>
  </conditionalFormatting>
  <conditionalFormatting sqref="U293">
    <cfRule type="expression" dxfId="3892" priority="6378">
      <formula>FIND("CLOTURER",$AB293)</formula>
    </cfRule>
  </conditionalFormatting>
  <conditionalFormatting sqref="U293">
    <cfRule type="expression" dxfId="3891" priority="6380" stopIfTrue="1">
      <formula>FIND("CLOTURER",$AB293)</formula>
    </cfRule>
  </conditionalFormatting>
  <conditionalFormatting sqref="U293">
    <cfRule type="colorScale" priority="6379">
      <colorScale>
        <cfvo type="num" val="0"/>
        <cfvo type="percentile" val="25"/>
        <cfvo type="num" val="30"/>
        <color rgb="FF63BE7B"/>
        <color rgb="FFFFEB84"/>
        <color rgb="FFF8696B"/>
      </colorScale>
    </cfRule>
  </conditionalFormatting>
  <conditionalFormatting sqref="U293">
    <cfRule type="colorScale" priority="6381">
      <colorScale>
        <cfvo type="min"/>
        <cfvo type="percentile" val="50"/>
        <cfvo type="max"/>
        <color rgb="FFF8696B"/>
        <color rgb="FFFFEB84"/>
        <color rgb="FF63BE7B"/>
      </colorScale>
    </cfRule>
  </conditionalFormatting>
  <conditionalFormatting sqref="I292">
    <cfRule type="containsText" dxfId="3890" priority="6369" stopIfTrue="1" operator="containsText" text="AVOIR">
      <formula>NOT(ISERROR(SEARCH("AVOIR",I292)))</formula>
    </cfRule>
    <cfRule type="containsText" dxfId="3889" priority="6370" stopIfTrue="1" operator="containsText" text="REPARER">
      <formula>NOT(ISERROR(SEARCH("REPARER",I292)))</formula>
    </cfRule>
    <cfRule type="containsText" dxfId="3888" priority="6371" stopIfTrue="1" operator="containsText" text="CLASSER">
      <formula>NOT(ISERROR(SEARCH("CLASSER",I292)))</formula>
    </cfRule>
    <cfRule type="containsText" dxfId="3887" priority="6372" stopIfTrue="1" operator="containsText" text="RETARD">
      <formula>NOT(ISERROR(SEARCH("RETARD",I292)))</formula>
    </cfRule>
    <cfRule type="containsText" dxfId="3886" priority="6373" stopIfTrue="1" operator="containsText" text="OK">
      <formula>NOT(ISERROR(SEARCH("OK",I292)))</formula>
    </cfRule>
  </conditionalFormatting>
  <conditionalFormatting sqref="I292">
    <cfRule type="containsText" dxfId="3885" priority="6367" stopIfTrue="1" operator="containsText" text="ECHANGER">
      <formula>NOT(ISERROR(SEARCH("ECHANGER",I292)))</formula>
    </cfRule>
    <cfRule type="containsText" dxfId="3884" priority="6368" stopIfTrue="1" operator="containsText" text="NON">
      <formula>NOT(ISERROR(SEARCH("NON",I292)))</formula>
    </cfRule>
  </conditionalFormatting>
  <conditionalFormatting sqref="I292">
    <cfRule type="containsText" dxfId="3883" priority="6366" stopIfTrue="1" operator="containsText" text="PIECE">
      <formula>NOT(ISERROR(SEARCH("PIECE",I292)))</formula>
    </cfRule>
  </conditionalFormatting>
  <conditionalFormatting sqref="I292">
    <cfRule type="expression" dxfId="3882" priority="6374">
      <formula>FIND(" VALIDER",#REF!)</formula>
    </cfRule>
    <cfRule type="containsText" dxfId="3881" priority="6375" stopIfTrue="1" operator="containsText" text="DISPONIBILITE">
      <formula>NOT(ISERROR(SEARCH("DISPONIBILITE",I292)))</formula>
    </cfRule>
  </conditionalFormatting>
  <conditionalFormatting sqref="I292">
    <cfRule type="expression" dxfId="3880" priority="6376" stopIfTrue="1">
      <formula>FIND("ATTENTE EXTENTION DE GARANTIE",#REF!)</formula>
    </cfRule>
  </conditionalFormatting>
  <conditionalFormatting sqref="V292">
    <cfRule type="expression" priority="6377" stopIfTrue="1">
      <formula>FIND("CLOTURER",#REF!)</formula>
    </cfRule>
  </conditionalFormatting>
  <conditionalFormatting sqref="A292:T292 V292">
    <cfRule type="expression" dxfId="3879" priority="6365" stopIfTrue="1">
      <formula>FIND("CLOTURER",$V292)</formula>
    </cfRule>
  </conditionalFormatting>
  <conditionalFormatting sqref="U292">
    <cfRule type="expression" dxfId="3878" priority="6361">
      <formula>FIND("CLOTURER",$AB292)</formula>
    </cfRule>
  </conditionalFormatting>
  <conditionalFormatting sqref="U292">
    <cfRule type="expression" dxfId="3877" priority="6363" stopIfTrue="1">
      <formula>FIND("CLOTURER",$AB292)</formula>
    </cfRule>
  </conditionalFormatting>
  <conditionalFormatting sqref="U292">
    <cfRule type="colorScale" priority="6362">
      <colorScale>
        <cfvo type="num" val="0"/>
        <cfvo type="percentile" val="25"/>
        <cfvo type="num" val="30"/>
        <color rgb="FF63BE7B"/>
        <color rgb="FFFFEB84"/>
        <color rgb="FFF8696B"/>
      </colorScale>
    </cfRule>
  </conditionalFormatting>
  <conditionalFormatting sqref="U292">
    <cfRule type="colorScale" priority="6364">
      <colorScale>
        <cfvo type="min"/>
        <cfvo type="percentile" val="50"/>
        <cfvo type="max"/>
        <color rgb="FFF8696B"/>
        <color rgb="FFFFEB84"/>
        <color rgb="FF63BE7B"/>
      </colorScale>
    </cfRule>
  </conditionalFormatting>
  <conditionalFormatting sqref="I291">
    <cfRule type="containsText" dxfId="3876" priority="6352" stopIfTrue="1" operator="containsText" text="AVOIR">
      <formula>NOT(ISERROR(SEARCH("AVOIR",I291)))</formula>
    </cfRule>
    <cfRule type="containsText" dxfId="3875" priority="6353" stopIfTrue="1" operator="containsText" text="REPARER">
      <formula>NOT(ISERROR(SEARCH("REPARER",I291)))</formula>
    </cfRule>
    <cfRule type="containsText" dxfId="3874" priority="6354" stopIfTrue="1" operator="containsText" text="CLASSER">
      <formula>NOT(ISERROR(SEARCH("CLASSER",I291)))</formula>
    </cfRule>
    <cfRule type="containsText" dxfId="3873" priority="6355" stopIfTrue="1" operator="containsText" text="RETARD">
      <formula>NOT(ISERROR(SEARCH("RETARD",I291)))</formula>
    </cfRule>
    <cfRule type="containsText" dxfId="3872" priority="6356" stopIfTrue="1" operator="containsText" text="OK">
      <formula>NOT(ISERROR(SEARCH("OK",I291)))</formula>
    </cfRule>
  </conditionalFormatting>
  <conditionalFormatting sqref="I291">
    <cfRule type="containsText" dxfId="3871" priority="6350" stopIfTrue="1" operator="containsText" text="ECHANGER">
      <formula>NOT(ISERROR(SEARCH("ECHANGER",I291)))</formula>
    </cfRule>
    <cfRule type="containsText" dxfId="3870" priority="6351" stopIfTrue="1" operator="containsText" text="NON">
      <formula>NOT(ISERROR(SEARCH("NON",I291)))</formula>
    </cfRule>
  </conditionalFormatting>
  <conditionalFormatting sqref="I291">
    <cfRule type="containsText" dxfId="3869" priority="6349" stopIfTrue="1" operator="containsText" text="PIECE">
      <formula>NOT(ISERROR(SEARCH("PIECE",I291)))</formula>
    </cfRule>
  </conditionalFormatting>
  <conditionalFormatting sqref="I291">
    <cfRule type="expression" dxfId="3868" priority="6357">
      <formula>FIND(" VALIDER",#REF!)</formula>
    </cfRule>
    <cfRule type="containsText" dxfId="3867" priority="6358" stopIfTrue="1" operator="containsText" text="DISPONIBILITE">
      <formula>NOT(ISERROR(SEARCH("DISPONIBILITE",I291)))</formula>
    </cfRule>
  </conditionalFormatting>
  <conditionalFormatting sqref="I291">
    <cfRule type="expression" dxfId="3866" priority="6359" stopIfTrue="1">
      <formula>FIND("ATTENTE EXTENTION DE GARANTIE",#REF!)</formula>
    </cfRule>
  </conditionalFormatting>
  <conditionalFormatting sqref="V291">
    <cfRule type="expression" priority="6360" stopIfTrue="1">
      <formula>FIND("CLOTURER",#REF!)</formula>
    </cfRule>
  </conditionalFormatting>
  <conditionalFormatting sqref="A291:T291 V291">
    <cfRule type="expression" dxfId="3865" priority="6348" stopIfTrue="1">
      <formula>FIND("CLOTURER",$V291)</formula>
    </cfRule>
  </conditionalFormatting>
  <conditionalFormatting sqref="U291">
    <cfRule type="expression" dxfId="3864" priority="6344">
      <formula>FIND("CLOTURER",$AB291)</formula>
    </cfRule>
  </conditionalFormatting>
  <conditionalFormatting sqref="U291">
    <cfRule type="expression" dxfId="3863" priority="6346" stopIfTrue="1">
      <formula>FIND("CLOTURER",$AB291)</formula>
    </cfRule>
  </conditionalFormatting>
  <conditionalFormatting sqref="U291">
    <cfRule type="colorScale" priority="6345">
      <colorScale>
        <cfvo type="num" val="0"/>
        <cfvo type="percentile" val="25"/>
        <cfvo type="num" val="30"/>
        <color rgb="FF63BE7B"/>
        <color rgb="FFFFEB84"/>
        <color rgb="FFF8696B"/>
      </colorScale>
    </cfRule>
  </conditionalFormatting>
  <conditionalFormatting sqref="U291">
    <cfRule type="colorScale" priority="6347">
      <colorScale>
        <cfvo type="min"/>
        <cfvo type="percentile" val="50"/>
        <cfvo type="max"/>
        <color rgb="FFF8696B"/>
        <color rgb="FFFFEB84"/>
        <color rgb="FF63BE7B"/>
      </colorScale>
    </cfRule>
  </conditionalFormatting>
  <conditionalFormatting sqref="I290">
    <cfRule type="containsText" dxfId="3862" priority="6335" stopIfTrue="1" operator="containsText" text="AVOIR">
      <formula>NOT(ISERROR(SEARCH("AVOIR",I290)))</formula>
    </cfRule>
    <cfRule type="containsText" dxfId="3861" priority="6336" stopIfTrue="1" operator="containsText" text="REPARER">
      <formula>NOT(ISERROR(SEARCH("REPARER",I290)))</formula>
    </cfRule>
    <cfRule type="containsText" dxfId="3860" priority="6337" stopIfTrue="1" operator="containsText" text="CLASSER">
      <formula>NOT(ISERROR(SEARCH("CLASSER",I290)))</formula>
    </cfRule>
    <cfRule type="containsText" dxfId="3859" priority="6338" stopIfTrue="1" operator="containsText" text="RETARD">
      <formula>NOT(ISERROR(SEARCH("RETARD",I290)))</formula>
    </cfRule>
    <cfRule type="containsText" dxfId="3858" priority="6339" stopIfTrue="1" operator="containsText" text="OK">
      <formula>NOT(ISERROR(SEARCH("OK",I290)))</formula>
    </cfRule>
  </conditionalFormatting>
  <conditionalFormatting sqref="I290">
    <cfRule type="containsText" dxfId="3857" priority="6333" stopIfTrue="1" operator="containsText" text="ECHANGER">
      <formula>NOT(ISERROR(SEARCH("ECHANGER",I290)))</formula>
    </cfRule>
    <cfRule type="containsText" dxfId="3856" priority="6334" stopIfTrue="1" operator="containsText" text="NON">
      <formula>NOT(ISERROR(SEARCH("NON",I290)))</formula>
    </cfRule>
  </conditionalFormatting>
  <conditionalFormatting sqref="I290">
    <cfRule type="containsText" dxfId="3855" priority="6332" stopIfTrue="1" operator="containsText" text="PIECE">
      <formula>NOT(ISERROR(SEARCH("PIECE",I290)))</formula>
    </cfRule>
  </conditionalFormatting>
  <conditionalFormatting sqref="I290">
    <cfRule type="expression" dxfId="3854" priority="6340">
      <formula>FIND(" VALIDER",#REF!)</formula>
    </cfRule>
    <cfRule type="containsText" dxfId="3853" priority="6341" stopIfTrue="1" operator="containsText" text="DISPONIBILITE">
      <formula>NOT(ISERROR(SEARCH("DISPONIBILITE",I290)))</formula>
    </cfRule>
  </conditionalFormatting>
  <conditionalFormatting sqref="I290">
    <cfRule type="expression" dxfId="3852" priority="6342" stopIfTrue="1">
      <formula>FIND("ATTENTE EXTENTION DE GARANTIE",#REF!)</formula>
    </cfRule>
  </conditionalFormatting>
  <conditionalFormatting sqref="V290">
    <cfRule type="expression" priority="6343" stopIfTrue="1">
      <formula>FIND("CLOTURER",#REF!)</formula>
    </cfRule>
  </conditionalFormatting>
  <conditionalFormatting sqref="A290:T290 V290">
    <cfRule type="expression" dxfId="3851" priority="6331" stopIfTrue="1">
      <formula>FIND("CLOTURER",$V290)</formula>
    </cfRule>
  </conditionalFormatting>
  <conditionalFormatting sqref="U290">
    <cfRule type="expression" dxfId="3850" priority="6327">
      <formula>FIND("CLOTURER",$AB290)</formula>
    </cfRule>
  </conditionalFormatting>
  <conditionalFormatting sqref="U290">
    <cfRule type="expression" dxfId="3849" priority="6329" stopIfTrue="1">
      <formula>FIND("CLOTURER",$AB290)</formula>
    </cfRule>
  </conditionalFormatting>
  <conditionalFormatting sqref="U290">
    <cfRule type="colorScale" priority="6328">
      <colorScale>
        <cfvo type="num" val="0"/>
        <cfvo type="percentile" val="25"/>
        <cfvo type="num" val="30"/>
        <color rgb="FF63BE7B"/>
        <color rgb="FFFFEB84"/>
        <color rgb="FFF8696B"/>
      </colorScale>
    </cfRule>
  </conditionalFormatting>
  <conditionalFormatting sqref="U290">
    <cfRule type="colorScale" priority="6330">
      <colorScale>
        <cfvo type="min"/>
        <cfvo type="percentile" val="50"/>
        <cfvo type="max"/>
        <color rgb="FFF8696B"/>
        <color rgb="FFFFEB84"/>
        <color rgb="FF63BE7B"/>
      </colorScale>
    </cfRule>
  </conditionalFormatting>
  <conditionalFormatting sqref="I289">
    <cfRule type="containsText" dxfId="3848" priority="6318" stopIfTrue="1" operator="containsText" text="AVOIR">
      <formula>NOT(ISERROR(SEARCH("AVOIR",I289)))</formula>
    </cfRule>
    <cfRule type="containsText" dxfId="3847" priority="6319" stopIfTrue="1" operator="containsText" text="REPARER">
      <formula>NOT(ISERROR(SEARCH("REPARER",I289)))</formula>
    </cfRule>
    <cfRule type="containsText" dxfId="3846" priority="6320" stopIfTrue="1" operator="containsText" text="CLASSER">
      <formula>NOT(ISERROR(SEARCH("CLASSER",I289)))</formula>
    </cfRule>
    <cfRule type="containsText" dxfId="3845" priority="6321" stopIfTrue="1" operator="containsText" text="RETARD">
      <formula>NOT(ISERROR(SEARCH("RETARD",I289)))</formula>
    </cfRule>
    <cfRule type="containsText" dxfId="3844" priority="6322" stopIfTrue="1" operator="containsText" text="OK">
      <formula>NOT(ISERROR(SEARCH("OK",I289)))</formula>
    </cfRule>
  </conditionalFormatting>
  <conditionalFormatting sqref="I289">
    <cfRule type="containsText" dxfId="3843" priority="6316" stopIfTrue="1" operator="containsText" text="ECHANGER">
      <formula>NOT(ISERROR(SEARCH("ECHANGER",I289)))</formula>
    </cfRule>
    <cfRule type="containsText" dxfId="3842" priority="6317" stopIfTrue="1" operator="containsText" text="NON">
      <formula>NOT(ISERROR(SEARCH("NON",I289)))</formula>
    </cfRule>
  </conditionalFormatting>
  <conditionalFormatting sqref="I289">
    <cfRule type="containsText" dxfId="3841" priority="6315" stopIfTrue="1" operator="containsText" text="PIECE">
      <formula>NOT(ISERROR(SEARCH("PIECE",I289)))</formula>
    </cfRule>
  </conditionalFormatting>
  <conditionalFormatting sqref="I289">
    <cfRule type="expression" dxfId="3840" priority="6323">
      <formula>FIND(" VALIDER",#REF!)</formula>
    </cfRule>
    <cfRule type="containsText" dxfId="3839" priority="6324" stopIfTrue="1" operator="containsText" text="DISPONIBILITE">
      <formula>NOT(ISERROR(SEARCH("DISPONIBILITE",I289)))</formula>
    </cfRule>
  </conditionalFormatting>
  <conditionalFormatting sqref="I289">
    <cfRule type="expression" dxfId="3838" priority="6325" stopIfTrue="1">
      <formula>FIND("ATTENTE EXTENTION DE GARANTIE",#REF!)</formula>
    </cfRule>
  </conditionalFormatting>
  <conditionalFormatting sqref="V289">
    <cfRule type="expression" priority="6326" stopIfTrue="1">
      <formula>FIND("CLOTURER",#REF!)</formula>
    </cfRule>
  </conditionalFormatting>
  <conditionalFormatting sqref="A289:T289 V289">
    <cfRule type="expression" dxfId="3837" priority="6314" stopIfTrue="1">
      <formula>FIND("CLOTURER",$V289)</formula>
    </cfRule>
  </conditionalFormatting>
  <conditionalFormatting sqref="U289">
    <cfRule type="expression" dxfId="3836" priority="6310">
      <formula>FIND("CLOTURER",$AB289)</formula>
    </cfRule>
  </conditionalFormatting>
  <conditionalFormatting sqref="U289">
    <cfRule type="expression" dxfId="3835" priority="6312" stopIfTrue="1">
      <formula>FIND("CLOTURER",$AB289)</formula>
    </cfRule>
  </conditionalFormatting>
  <conditionalFormatting sqref="U289">
    <cfRule type="colorScale" priority="6311">
      <colorScale>
        <cfvo type="num" val="0"/>
        <cfvo type="percentile" val="25"/>
        <cfvo type="num" val="30"/>
        <color rgb="FF63BE7B"/>
        <color rgb="FFFFEB84"/>
        <color rgb="FFF8696B"/>
      </colorScale>
    </cfRule>
  </conditionalFormatting>
  <conditionalFormatting sqref="U289">
    <cfRule type="colorScale" priority="6313">
      <colorScale>
        <cfvo type="min"/>
        <cfvo type="percentile" val="50"/>
        <cfvo type="max"/>
        <color rgb="FFF8696B"/>
        <color rgb="FFFFEB84"/>
        <color rgb="FF63BE7B"/>
      </colorScale>
    </cfRule>
  </conditionalFormatting>
  <conditionalFormatting sqref="I288">
    <cfRule type="containsText" dxfId="3834" priority="6301" stopIfTrue="1" operator="containsText" text="AVOIR">
      <formula>NOT(ISERROR(SEARCH("AVOIR",I288)))</formula>
    </cfRule>
    <cfRule type="containsText" dxfId="3833" priority="6302" stopIfTrue="1" operator="containsText" text="REPARER">
      <formula>NOT(ISERROR(SEARCH("REPARER",I288)))</formula>
    </cfRule>
    <cfRule type="containsText" dxfId="3832" priority="6303" stopIfTrue="1" operator="containsText" text="CLASSER">
      <formula>NOT(ISERROR(SEARCH("CLASSER",I288)))</formula>
    </cfRule>
    <cfRule type="containsText" dxfId="3831" priority="6304" stopIfTrue="1" operator="containsText" text="RETARD">
      <formula>NOT(ISERROR(SEARCH("RETARD",I288)))</formula>
    </cfRule>
    <cfRule type="containsText" dxfId="3830" priority="6305" stopIfTrue="1" operator="containsText" text="OK">
      <formula>NOT(ISERROR(SEARCH("OK",I288)))</formula>
    </cfRule>
  </conditionalFormatting>
  <conditionalFormatting sqref="I288">
    <cfRule type="containsText" dxfId="3829" priority="6299" stopIfTrue="1" operator="containsText" text="ECHANGER">
      <formula>NOT(ISERROR(SEARCH("ECHANGER",I288)))</formula>
    </cfRule>
    <cfRule type="containsText" dxfId="3828" priority="6300" stopIfTrue="1" operator="containsText" text="NON">
      <formula>NOT(ISERROR(SEARCH("NON",I288)))</formula>
    </cfRule>
  </conditionalFormatting>
  <conditionalFormatting sqref="I288">
    <cfRule type="containsText" dxfId="3827" priority="6298" stopIfTrue="1" operator="containsText" text="PIECE">
      <formula>NOT(ISERROR(SEARCH("PIECE",I288)))</formula>
    </cfRule>
  </conditionalFormatting>
  <conditionalFormatting sqref="I288">
    <cfRule type="expression" dxfId="3826" priority="6306">
      <formula>FIND(" VALIDER",#REF!)</formula>
    </cfRule>
    <cfRule type="containsText" dxfId="3825" priority="6307" stopIfTrue="1" operator="containsText" text="DISPONIBILITE">
      <formula>NOT(ISERROR(SEARCH("DISPONIBILITE",I288)))</formula>
    </cfRule>
  </conditionalFormatting>
  <conditionalFormatting sqref="I288 I206:I220">
    <cfRule type="expression" dxfId="3824" priority="6308" stopIfTrue="1">
      <formula>FIND("ATTENTE EXTENTION DE GARANTIE",#REF!)</formula>
    </cfRule>
  </conditionalFormatting>
  <conditionalFormatting sqref="V288">
    <cfRule type="expression" priority="6309" stopIfTrue="1">
      <formula>FIND("CLOTURER",#REF!)</formula>
    </cfRule>
  </conditionalFormatting>
  <conditionalFormatting sqref="A288:T288 V288">
    <cfRule type="expression" dxfId="3823" priority="6297" stopIfTrue="1">
      <formula>FIND("CLOTURER",$V288)</formula>
    </cfRule>
  </conditionalFormatting>
  <conditionalFormatting sqref="U288">
    <cfRule type="expression" dxfId="3822" priority="6293">
      <formula>FIND("CLOTURER",$AB288)</formula>
    </cfRule>
  </conditionalFormatting>
  <conditionalFormatting sqref="U288">
    <cfRule type="expression" dxfId="3821" priority="6295" stopIfTrue="1">
      <formula>FIND("CLOTURER",$AB288)</formula>
    </cfRule>
  </conditionalFormatting>
  <conditionalFormatting sqref="U288">
    <cfRule type="colorScale" priority="6294">
      <colorScale>
        <cfvo type="num" val="0"/>
        <cfvo type="percentile" val="25"/>
        <cfvo type="num" val="30"/>
        <color rgb="FF63BE7B"/>
        <color rgb="FFFFEB84"/>
        <color rgb="FFF8696B"/>
      </colorScale>
    </cfRule>
  </conditionalFormatting>
  <conditionalFormatting sqref="U288">
    <cfRule type="colorScale" priority="6296">
      <colorScale>
        <cfvo type="min"/>
        <cfvo type="percentile" val="50"/>
        <cfvo type="max"/>
        <color rgb="FFF8696B"/>
        <color rgb="FFFFEB84"/>
        <color rgb="FF63BE7B"/>
      </colorScale>
    </cfRule>
  </conditionalFormatting>
  <conditionalFormatting sqref="I287">
    <cfRule type="containsText" dxfId="3820" priority="6284" stopIfTrue="1" operator="containsText" text="AVOIR">
      <formula>NOT(ISERROR(SEARCH("AVOIR",I287)))</formula>
    </cfRule>
    <cfRule type="containsText" dxfId="3819" priority="6285" stopIfTrue="1" operator="containsText" text="REPARER">
      <formula>NOT(ISERROR(SEARCH("REPARER",I287)))</formula>
    </cfRule>
    <cfRule type="containsText" dxfId="3818" priority="6286" stopIfTrue="1" operator="containsText" text="CLASSER">
      <formula>NOT(ISERROR(SEARCH("CLASSER",I287)))</formula>
    </cfRule>
    <cfRule type="containsText" dxfId="3817" priority="6287" stopIfTrue="1" operator="containsText" text="RETARD">
      <formula>NOT(ISERROR(SEARCH("RETARD",I287)))</formula>
    </cfRule>
    <cfRule type="containsText" dxfId="3816" priority="6288" stopIfTrue="1" operator="containsText" text="OK">
      <formula>NOT(ISERROR(SEARCH("OK",I287)))</formula>
    </cfRule>
  </conditionalFormatting>
  <conditionalFormatting sqref="I287">
    <cfRule type="containsText" dxfId="3815" priority="6282" stopIfTrue="1" operator="containsText" text="ECHANGER">
      <formula>NOT(ISERROR(SEARCH("ECHANGER",I287)))</formula>
    </cfRule>
    <cfRule type="containsText" dxfId="3814" priority="6283" stopIfTrue="1" operator="containsText" text="NON">
      <formula>NOT(ISERROR(SEARCH("NON",I287)))</formula>
    </cfRule>
  </conditionalFormatting>
  <conditionalFormatting sqref="I287">
    <cfRule type="containsText" dxfId="3813" priority="6281" stopIfTrue="1" operator="containsText" text="PIECE">
      <formula>NOT(ISERROR(SEARCH("PIECE",I287)))</formula>
    </cfRule>
  </conditionalFormatting>
  <conditionalFormatting sqref="I287">
    <cfRule type="expression" dxfId="3812" priority="6289">
      <formula>FIND(" VALIDER",#REF!)</formula>
    </cfRule>
    <cfRule type="containsText" dxfId="3811" priority="6290" stopIfTrue="1" operator="containsText" text="DISPONIBILITE">
      <formula>NOT(ISERROR(SEARCH("DISPONIBILITE",I287)))</formula>
    </cfRule>
  </conditionalFormatting>
  <conditionalFormatting sqref="I287">
    <cfRule type="expression" dxfId="3810" priority="6291" stopIfTrue="1">
      <formula>FIND("ATTENTE EXTENTION DE GARANTIE",#REF!)</formula>
    </cfRule>
  </conditionalFormatting>
  <conditionalFormatting sqref="V287">
    <cfRule type="expression" priority="6292" stopIfTrue="1">
      <formula>FIND("CLOTURER",#REF!)</formula>
    </cfRule>
  </conditionalFormatting>
  <conditionalFormatting sqref="A287:T287 V287">
    <cfRule type="expression" dxfId="3809" priority="6280" stopIfTrue="1">
      <formula>FIND("CLOTURER",$V287)</formula>
    </cfRule>
  </conditionalFormatting>
  <conditionalFormatting sqref="U287">
    <cfRule type="expression" dxfId="3808" priority="6276">
      <formula>FIND("CLOTURER",$AB287)</formula>
    </cfRule>
  </conditionalFormatting>
  <conditionalFormatting sqref="U287">
    <cfRule type="expression" dxfId="3807" priority="6278" stopIfTrue="1">
      <formula>FIND("CLOTURER",$AB287)</formula>
    </cfRule>
  </conditionalFormatting>
  <conditionalFormatting sqref="U287">
    <cfRule type="colorScale" priority="6277">
      <colorScale>
        <cfvo type="num" val="0"/>
        <cfvo type="percentile" val="25"/>
        <cfvo type="num" val="30"/>
        <color rgb="FF63BE7B"/>
        <color rgb="FFFFEB84"/>
        <color rgb="FFF8696B"/>
      </colorScale>
    </cfRule>
  </conditionalFormatting>
  <conditionalFormatting sqref="U287">
    <cfRule type="colorScale" priority="6279">
      <colorScale>
        <cfvo type="min"/>
        <cfvo type="percentile" val="50"/>
        <cfvo type="max"/>
        <color rgb="FFF8696B"/>
        <color rgb="FFFFEB84"/>
        <color rgb="FF63BE7B"/>
      </colorScale>
    </cfRule>
  </conditionalFormatting>
  <conditionalFormatting sqref="I286">
    <cfRule type="containsText" dxfId="3806" priority="6267" stopIfTrue="1" operator="containsText" text="AVOIR">
      <formula>NOT(ISERROR(SEARCH("AVOIR",I286)))</formula>
    </cfRule>
    <cfRule type="containsText" dxfId="3805" priority="6268" stopIfTrue="1" operator="containsText" text="REPARER">
      <formula>NOT(ISERROR(SEARCH("REPARER",I286)))</formula>
    </cfRule>
    <cfRule type="containsText" dxfId="3804" priority="6269" stopIfTrue="1" operator="containsText" text="CLASSER">
      <formula>NOT(ISERROR(SEARCH("CLASSER",I286)))</formula>
    </cfRule>
    <cfRule type="containsText" dxfId="3803" priority="6270" stopIfTrue="1" operator="containsText" text="RETARD">
      <formula>NOT(ISERROR(SEARCH("RETARD",I286)))</formula>
    </cfRule>
    <cfRule type="containsText" dxfId="3802" priority="6271" stopIfTrue="1" operator="containsText" text="OK">
      <formula>NOT(ISERROR(SEARCH("OK",I286)))</formula>
    </cfRule>
  </conditionalFormatting>
  <conditionalFormatting sqref="I286">
    <cfRule type="containsText" dxfId="3801" priority="6265" stopIfTrue="1" operator="containsText" text="ECHANGER">
      <formula>NOT(ISERROR(SEARCH("ECHANGER",I286)))</formula>
    </cfRule>
    <cfRule type="containsText" dxfId="3800" priority="6266" stopIfTrue="1" operator="containsText" text="NON">
      <formula>NOT(ISERROR(SEARCH("NON",I286)))</formula>
    </cfRule>
  </conditionalFormatting>
  <conditionalFormatting sqref="I286">
    <cfRule type="containsText" dxfId="3799" priority="6264" stopIfTrue="1" operator="containsText" text="PIECE">
      <formula>NOT(ISERROR(SEARCH("PIECE",I286)))</formula>
    </cfRule>
  </conditionalFormatting>
  <conditionalFormatting sqref="I286">
    <cfRule type="expression" dxfId="3798" priority="6272">
      <formula>FIND(" VALIDER",#REF!)</formula>
    </cfRule>
    <cfRule type="containsText" dxfId="3797" priority="6273" stopIfTrue="1" operator="containsText" text="DISPONIBILITE">
      <formula>NOT(ISERROR(SEARCH("DISPONIBILITE",I286)))</formula>
    </cfRule>
  </conditionalFormatting>
  <conditionalFormatting sqref="I286">
    <cfRule type="expression" dxfId="3796" priority="6274" stopIfTrue="1">
      <formula>FIND("ATTENTE EXTENTION DE GARANTIE",#REF!)</formula>
    </cfRule>
  </conditionalFormatting>
  <conditionalFormatting sqref="V286">
    <cfRule type="expression" priority="6275" stopIfTrue="1">
      <formula>FIND("CLOTURER",#REF!)</formula>
    </cfRule>
  </conditionalFormatting>
  <conditionalFormatting sqref="A286:T286 V286">
    <cfRule type="expression" dxfId="3795" priority="6263" stopIfTrue="1">
      <formula>FIND("CLOTURER",$V286)</formula>
    </cfRule>
  </conditionalFormatting>
  <conditionalFormatting sqref="U286">
    <cfRule type="expression" dxfId="3794" priority="6259">
      <formula>FIND("CLOTURER",$AB286)</formula>
    </cfRule>
  </conditionalFormatting>
  <conditionalFormatting sqref="U286">
    <cfRule type="expression" dxfId="3793" priority="6261" stopIfTrue="1">
      <formula>FIND("CLOTURER",$AB286)</formula>
    </cfRule>
  </conditionalFormatting>
  <conditionalFormatting sqref="U286">
    <cfRule type="colorScale" priority="6260">
      <colorScale>
        <cfvo type="num" val="0"/>
        <cfvo type="percentile" val="25"/>
        <cfvo type="num" val="30"/>
        <color rgb="FF63BE7B"/>
        <color rgb="FFFFEB84"/>
        <color rgb="FFF8696B"/>
      </colorScale>
    </cfRule>
  </conditionalFormatting>
  <conditionalFormatting sqref="U286">
    <cfRule type="colorScale" priority="6262">
      <colorScale>
        <cfvo type="min"/>
        <cfvo type="percentile" val="50"/>
        <cfvo type="max"/>
        <color rgb="FFF8696B"/>
        <color rgb="FFFFEB84"/>
        <color rgb="FF63BE7B"/>
      </colorScale>
    </cfRule>
  </conditionalFormatting>
  <conditionalFormatting sqref="I285">
    <cfRule type="containsText" dxfId="3792" priority="6250" stopIfTrue="1" operator="containsText" text="AVOIR">
      <formula>NOT(ISERROR(SEARCH("AVOIR",I285)))</formula>
    </cfRule>
    <cfRule type="containsText" dxfId="3791" priority="6251" stopIfTrue="1" operator="containsText" text="REPARER">
      <formula>NOT(ISERROR(SEARCH("REPARER",I285)))</formula>
    </cfRule>
    <cfRule type="containsText" dxfId="3790" priority="6252" stopIfTrue="1" operator="containsText" text="CLASSER">
      <formula>NOT(ISERROR(SEARCH("CLASSER",I285)))</formula>
    </cfRule>
    <cfRule type="containsText" dxfId="3789" priority="6253" stopIfTrue="1" operator="containsText" text="RETARD">
      <formula>NOT(ISERROR(SEARCH("RETARD",I285)))</formula>
    </cfRule>
    <cfRule type="containsText" dxfId="3788" priority="6254" stopIfTrue="1" operator="containsText" text="OK">
      <formula>NOT(ISERROR(SEARCH("OK",I285)))</formula>
    </cfRule>
  </conditionalFormatting>
  <conditionalFormatting sqref="I285">
    <cfRule type="containsText" dxfId="3787" priority="6248" stopIfTrue="1" operator="containsText" text="ECHANGER">
      <formula>NOT(ISERROR(SEARCH("ECHANGER",I285)))</formula>
    </cfRule>
    <cfRule type="containsText" dxfId="3786" priority="6249" stopIfTrue="1" operator="containsText" text="NON">
      <formula>NOT(ISERROR(SEARCH("NON",I285)))</formula>
    </cfRule>
  </conditionalFormatting>
  <conditionalFormatting sqref="I285">
    <cfRule type="containsText" dxfId="3785" priority="6247" stopIfTrue="1" operator="containsText" text="PIECE">
      <formula>NOT(ISERROR(SEARCH("PIECE",I285)))</formula>
    </cfRule>
  </conditionalFormatting>
  <conditionalFormatting sqref="I285">
    <cfRule type="expression" dxfId="3784" priority="6255">
      <formula>FIND(" VALIDER",#REF!)</formula>
    </cfRule>
    <cfRule type="containsText" dxfId="3783" priority="6256" stopIfTrue="1" operator="containsText" text="DISPONIBILITE">
      <formula>NOT(ISERROR(SEARCH("DISPONIBILITE",I285)))</formula>
    </cfRule>
  </conditionalFormatting>
  <conditionalFormatting sqref="I285">
    <cfRule type="expression" dxfId="3782" priority="6257" stopIfTrue="1">
      <formula>FIND("ATTENTE EXTENTION DE GARANTIE",#REF!)</formula>
    </cfRule>
  </conditionalFormatting>
  <conditionalFormatting sqref="V285">
    <cfRule type="expression" priority="6258" stopIfTrue="1">
      <formula>FIND("CLOTURER",#REF!)</formula>
    </cfRule>
  </conditionalFormatting>
  <conditionalFormatting sqref="A285:T285 V285">
    <cfRule type="expression" dxfId="3781" priority="6246" stopIfTrue="1">
      <formula>FIND("CLOTURER",$V285)</formula>
    </cfRule>
  </conditionalFormatting>
  <conditionalFormatting sqref="U285">
    <cfRule type="expression" dxfId="3780" priority="6242">
      <formula>FIND("CLOTURER",$AB285)</formula>
    </cfRule>
  </conditionalFormatting>
  <conditionalFormatting sqref="U285">
    <cfRule type="expression" dxfId="3779" priority="6244" stopIfTrue="1">
      <formula>FIND("CLOTURER",$AB285)</formula>
    </cfRule>
  </conditionalFormatting>
  <conditionalFormatting sqref="U285">
    <cfRule type="colorScale" priority="6243">
      <colorScale>
        <cfvo type="num" val="0"/>
        <cfvo type="percentile" val="25"/>
        <cfvo type="num" val="30"/>
        <color rgb="FF63BE7B"/>
        <color rgb="FFFFEB84"/>
        <color rgb="FFF8696B"/>
      </colorScale>
    </cfRule>
  </conditionalFormatting>
  <conditionalFormatting sqref="U285">
    <cfRule type="colorScale" priority="6245">
      <colorScale>
        <cfvo type="min"/>
        <cfvo type="percentile" val="50"/>
        <cfvo type="max"/>
        <color rgb="FFF8696B"/>
        <color rgb="FFFFEB84"/>
        <color rgb="FF63BE7B"/>
      </colorScale>
    </cfRule>
  </conditionalFormatting>
  <conditionalFormatting sqref="I284">
    <cfRule type="containsText" dxfId="3778" priority="6233" stopIfTrue="1" operator="containsText" text="AVOIR">
      <formula>NOT(ISERROR(SEARCH("AVOIR",I284)))</formula>
    </cfRule>
    <cfRule type="containsText" dxfId="3777" priority="6234" stopIfTrue="1" operator="containsText" text="REPARER">
      <formula>NOT(ISERROR(SEARCH("REPARER",I284)))</formula>
    </cfRule>
    <cfRule type="containsText" dxfId="3776" priority="6235" stopIfTrue="1" operator="containsText" text="CLASSER">
      <formula>NOT(ISERROR(SEARCH("CLASSER",I284)))</formula>
    </cfRule>
    <cfRule type="containsText" dxfId="3775" priority="6236" stopIfTrue="1" operator="containsText" text="RETARD">
      <formula>NOT(ISERROR(SEARCH("RETARD",I284)))</formula>
    </cfRule>
    <cfRule type="containsText" dxfId="3774" priority="6237" stopIfTrue="1" operator="containsText" text="OK">
      <formula>NOT(ISERROR(SEARCH("OK",I284)))</formula>
    </cfRule>
  </conditionalFormatting>
  <conditionalFormatting sqref="I284">
    <cfRule type="containsText" dxfId="3773" priority="6231" stopIfTrue="1" operator="containsText" text="ECHANGER">
      <formula>NOT(ISERROR(SEARCH("ECHANGER",I284)))</formula>
    </cfRule>
    <cfRule type="containsText" dxfId="3772" priority="6232" stopIfTrue="1" operator="containsText" text="NON">
      <formula>NOT(ISERROR(SEARCH("NON",I284)))</formula>
    </cfRule>
  </conditionalFormatting>
  <conditionalFormatting sqref="I284">
    <cfRule type="containsText" dxfId="3771" priority="6230" stopIfTrue="1" operator="containsText" text="PIECE">
      <formula>NOT(ISERROR(SEARCH("PIECE",I284)))</formula>
    </cfRule>
  </conditionalFormatting>
  <conditionalFormatting sqref="I284">
    <cfRule type="expression" dxfId="3770" priority="6238">
      <formula>FIND(" VALIDER",#REF!)</formula>
    </cfRule>
    <cfRule type="containsText" dxfId="3769" priority="6239" stopIfTrue="1" operator="containsText" text="DISPONIBILITE">
      <formula>NOT(ISERROR(SEARCH("DISPONIBILITE",I284)))</formula>
    </cfRule>
  </conditionalFormatting>
  <conditionalFormatting sqref="I284">
    <cfRule type="expression" dxfId="3768" priority="6240" stopIfTrue="1">
      <formula>FIND("ATTENTE EXTENTION DE GARANTIE",#REF!)</formula>
    </cfRule>
  </conditionalFormatting>
  <conditionalFormatting sqref="V284">
    <cfRule type="expression" priority="6241" stopIfTrue="1">
      <formula>FIND("CLOTURER",#REF!)</formula>
    </cfRule>
  </conditionalFormatting>
  <conditionalFormatting sqref="A284:T284 V284">
    <cfRule type="expression" dxfId="3767" priority="6229" stopIfTrue="1">
      <formula>FIND("CLOTURER",$V284)</formula>
    </cfRule>
  </conditionalFormatting>
  <conditionalFormatting sqref="U284">
    <cfRule type="expression" dxfId="3766" priority="6225">
      <formula>FIND("CLOTURER",$AB284)</formula>
    </cfRule>
  </conditionalFormatting>
  <conditionalFormatting sqref="U284">
    <cfRule type="expression" dxfId="3765" priority="6227" stopIfTrue="1">
      <formula>FIND("CLOTURER",$AB284)</formula>
    </cfRule>
  </conditionalFormatting>
  <conditionalFormatting sqref="U284">
    <cfRule type="colorScale" priority="6226">
      <colorScale>
        <cfvo type="num" val="0"/>
        <cfvo type="percentile" val="25"/>
        <cfvo type="num" val="30"/>
        <color rgb="FF63BE7B"/>
        <color rgb="FFFFEB84"/>
        <color rgb="FFF8696B"/>
      </colorScale>
    </cfRule>
  </conditionalFormatting>
  <conditionalFormatting sqref="U284">
    <cfRule type="colorScale" priority="6228">
      <colorScale>
        <cfvo type="min"/>
        <cfvo type="percentile" val="50"/>
        <cfvo type="max"/>
        <color rgb="FFF8696B"/>
        <color rgb="FFFFEB84"/>
        <color rgb="FF63BE7B"/>
      </colorScale>
    </cfRule>
  </conditionalFormatting>
  <conditionalFormatting sqref="I283">
    <cfRule type="containsText" dxfId="3764" priority="6216" stopIfTrue="1" operator="containsText" text="AVOIR">
      <formula>NOT(ISERROR(SEARCH("AVOIR",I283)))</formula>
    </cfRule>
    <cfRule type="containsText" dxfId="3763" priority="6217" stopIfTrue="1" operator="containsText" text="REPARER">
      <formula>NOT(ISERROR(SEARCH("REPARER",I283)))</formula>
    </cfRule>
    <cfRule type="containsText" dxfId="3762" priority="6218" stopIfTrue="1" operator="containsText" text="CLASSER">
      <formula>NOT(ISERROR(SEARCH("CLASSER",I283)))</formula>
    </cfRule>
    <cfRule type="containsText" dxfId="3761" priority="6219" stopIfTrue="1" operator="containsText" text="RETARD">
      <formula>NOT(ISERROR(SEARCH("RETARD",I283)))</formula>
    </cfRule>
    <cfRule type="containsText" dxfId="3760" priority="6220" stopIfTrue="1" operator="containsText" text="OK">
      <formula>NOT(ISERROR(SEARCH("OK",I283)))</formula>
    </cfRule>
  </conditionalFormatting>
  <conditionalFormatting sqref="I283">
    <cfRule type="containsText" dxfId="3759" priority="6214" stopIfTrue="1" operator="containsText" text="ECHANGER">
      <formula>NOT(ISERROR(SEARCH("ECHANGER",I283)))</formula>
    </cfRule>
    <cfRule type="containsText" dxfId="3758" priority="6215" stopIfTrue="1" operator="containsText" text="NON">
      <formula>NOT(ISERROR(SEARCH("NON",I283)))</formula>
    </cfRule>
  </conditionalFormatting>
  <conditionalFormatting sqref="I283">
    <cfRule type="containsText" dxfId="3757" priority="6213" stopIfTrue="1" operator="containsText" text="PIECE">
      <formula>NOT(ISERROR(SEARCH("PIECE",I283)))</formula>
    </cfRule>
  </conditionalFormatting>
  <conditionalFormatting sqref="I283">
    <cfRule type="expression" dxfId="3756" priority="6221">
      <formula>FIND(" VALIDER",#REF!)</formula>
    </cfRule>
    <cfRule type="containsText" dxfId="3755" priority="6222" stopIfTrue="1" operator="containsText" text="DISPONIBILITE">
      <formula>NOT(ISERROR(SEARCH("DISPONIBILITE",I283)))</formula>
    </cfRule>
  </conditionalFormatting>
  <conditionalFormatting sqref="I283">
    <cfRule type="expression" dxfId="3754" priority="6223" stopIfTrue="1">
      <formula>FIND("ATTENTE EXTENTION DE GARANTIE",#REF!)</formula>
    </cfRule>
  </conditionalFormatting>
  <conditionalFormatting sqref="V283">
    <cfRule type="expression" priority="6224" stopIfTrue="1">
      <formula>FIND("CLOTURER",#REF!)</formula>
    </cfRule>
  </conditionalFormatting>
  <conditionalFormatting sqref="A283:T283 V283">
    <cfRule type="expression" dxfId="3753" priority="6212" stopIfTrue="1">
      <formula>FIND("CLOTURER",$V283)</formula>
    </cfRule>
  </conditionalFormatting>
  <conditionalFormatting sqref="U283">
    <cfRule type="expression" dxfId="3752" priority="6208">
      <formula>FIND("CLOTURER",$AB283)</formula>
    </cfRule>
  </conditionalFormatting>
  <conditionalFormatting sqref="U283">
    <cfRule type="expression" dxfId="3751" priority="6210" stopIfTrue="1">
      <formula>FIND("CLOTURER",$AB283)</formula>
    </cfRule>
  </conditionalFormatting>
  <conditionalFormatting sqref="U283">
    <cfRule type="colorScale" priority="6209">
      <colorScale>
        <cfvo type="num" val="0"/>
        <cfvo type="percentile" val="25"/>
        <cfvo type="num" val="30"/>
        <color rgb="FF63BE7B"/>
        <color rgb="FFFFEB84"/>
        <color rgb="FFF8696B"/>
      </colorScale>
    </cfRule>
  </conditionalFormatting>
  <conditionalFormatting sqref="U283">
    <cfRule type="colorScale" priority="6211">
      <colorScale>
        <cfvo type="min"/>
        <cfvo type="percentile" val="50"/>
        <cfvo type="max"/>
        <color rgb="FFF8696B"/>
        <color rgb="FFFFEB84"/>
        <color rgb="FF63BE7B"/>
      </colorScale>
    </cfRule>
  </conditionalFormatting>
  <conditionalFormatting sqref="I282">
    <cfRule type="containsText" dxfId="3750" priority="6199" stopIfTrue="1" operator="containsText" text="AVOIR">
      <formula>NOT(ISERROR(SEARCH("AVOIR",I282)))</formula>
    </cfRule>
    <cfRule type="containsText" dxfId="3749" priority="6200" stopIfTrue="1" operator="containsText" text="REPARER">
      <formula>NOT(ISERROR(SEARCH("REPARER",I282)))</formula>
    </cfRule>
    <cfRule type="containsText" dxfId="3748" priority="6201" stopIfTrue="1" operator="containsText" text="CLASSER">
      <formula>NOT(ISERROR(SEARCH("CLASSER",I282)))</formula>
    </cfRule>
    <cfRule type="containsText" dxfId="3747" priority="6202" stopIfTrue="1" operator="containsText" text="RETARD">
      <formula>NOT(ISERROR(SEARCH("RETARD",I282)))</formula>
    </cfRule>
    <cfRule type="containsText" dxfId="3746" priority="6203" stopIfTrue="1" operator="containsText" text="OK">
      <formula>NOT(ISERROR(SEARCH("OK",I282)))</formula>
    </cfRule>
  </conditionalFormatting>
  <conditionalFormatting sqref="I282">
    <cfRule type="containsText" dxfId="3745" priority="6197" stopIfTrue="1" operator="containsText" text="ECHANGER">
      <formula>NOT(ISERROR(SEARCH("ECHANGER",I282)))</formula>
    </cfRule>
    <cfRule type="containsText" dxfId="3744" priority="6198" stopIfTrue="1" operator="containsText" text="NON">
      <formula>NOT(ISERROR(SEARCH("NON",I282)))</formula>
    </cfRule>
  </conditionalFormatting>
  <conditionalFormatting sqref="I282">
    <cfRule type="containsText" dxfId="3743" priority="6196" stopIfTrue="1" operator="containsText" text="PIECE">
      <formula>NOT(ISERROR(SEARCH("PIECE",I282)))</formula>
    </cfRule>
  </conditionalFormatting>
  <conditionalFormatting sqref="I282">
    <cfRule type="expression" dxfId="3742" priority="6204">
      <formula>FIND(" VALIDER",#REF!)</formula>
    </cfRule>
    <cfRule type="containsText" dxfId="3741" priority="6205" stopIfTrue="1" operator="containsText" text="DISPONIBILITE">
      <formula>NOT(ISERROR(SEARCH("DISPONIBILITE",I282)))</formula>
    </cfRule>
  </conditionalFormatting>
  <conditionalFormatting sqref="I282">
    <cfRule type="expression" dxfId="3740" priority="6206" stopIfTrue="1">
      <formula>FIND("ATTENTE EXTENTION DE GARANTIE",#REF!)</formula>
    </cfRule>
  </conditionalFormatting>
  <conditionalFormatting sqref="V282">
    <cfRule type="expression" priority="6207" stopIfTrue="1">
      <formula>FIND("CLOTURER",#REF!)</formula>
    </cfRule>
  </conditionalFormatting>
  <conditionalFormatting sqref="A282:T282 V282">
    <cfRule type="expression" dxfId="3739" priority="6195" stopIfTrue="1">
      <formula>FIND("CLOTURER",$V282)</formula>
    </cfRule>
  </conditionalFormatting>
  <conditionalFormatting sqref="U282">
    <cfRule type="expression" dxfId="3738" priority="6191">
      <formula>FIND("CLOTURER",$AB282)</formula>
    </cfRule>
  </conditionalFormatting>
  <conditionalFormatting sqref="U282">
    <cfRule type="expression" dxfId="3737" priority="6193" stopIfTrue="1">
      <formula>FIND("CLOTURER",$AB282)</formula>
    </cfRule>
  </conditionalFormatting>
  <conditionalFormatting sqref="U282">
    <cfRule type="colorScale" priority="6192">
      <colorScale>
        <cfvo type="num" val="0"/>
        <cfvo type="percentile" val="25"/>
        <cfvo type="num" val="30"/>
        <color rgb="FF63BE7B"/>
        <color rgb="FFFFEB84"/>
        <color rgb="FFF8696B"/>
      </colorScale>
    </cfRule>
  </conditionalFormatting>
  <conditionalFormatting sqref="U282">
    <cfRule type="colorScale" priority="6194">
      <colorScale>
        <cfvo type="min"/>
        <cfvo type="percentile" val="50"/>
        <cfvo type="max"/>
        <color rgb="FFF8696B"/>
        <color rgb="FFFFEB84"/>
        <color rgb="FF63BE7B"/>
      </colorScale>
    </cfRule>
  </conditionalFormatting>
  <conditionalFormatting sqref="I281">
    <cfRule type="containsText" dxfId="3736" priority="6182" stopIfTrue="1" operator="containsText" text="AVOIR">
      <formula>NOT(ISERROR(SEARCH("AVOIR",I281)))</formula>
    </cfRule>
    <cfRule type="containsText" dxfId="3735" priority="6183" stopIfTrue="1" operator="containsText" text="REPARER">
      <formula>NOT(ISERROR(SEARCH("REPARER",I281)))</formula>
    </cfRule>
    <cfRule type="containsText" dxfId="3734" priority="6184" stopIfTrue="1" operator="containsText" text="CLASSER">
      <formula>NOT(ISERROR(SEARCH("CLASSER",I281)))</formula>
    </cfRule>
    <cfRule type="containsText" dxfId="3733" priority="6185" stopIfTrue="1" operator="containsText" text="RETARD">
      <formula>NOT(ISERROR(SEARCH("RETARD",I281)))</formula>
    </cfRule>
    <cfRule type="containsText" dxfId="3732" priority="6186" stopIfTrue="1" operator="containsText" text="OK">
      <formula>NOT(ISERROR(SEARCH("OK",I281)))</formula>
    </cfRule>
  </conditionalFormatting>
  <conditionalFormatting sqref="I281">
    <cfRule type="containsText" dxfId="3731" priority="6180" stopIfTrue="1" operator="containsText" text="ECHANGER">
      <formula>NOT(ISERROR(SEARCH("ECHANGER",I281)))</formula>
    </cfRule>
    <cfRule type="containsText" dxfId="3730" priority="6181" stopIfTrue="1" operator="containsText" text="NON">
      <formula>NOT(ISERROR(SEARCH("NON",I281)))</formula>
    </cfRule>
  </conditionalFormatting>
  <conditionalFormatting sqref="I281">
    <cfRule type="containsText" dxfId="3729" priority="6179" stopIfTrue="1" operator="containsText" text="PIECE">
      <formula>NOT(ISERROR(SEARCH("PIECE",I281)))</formula>
    </cfRule>
  </conditionalFormatting>
  <conditionalFormatting sqref="I281">
    <cfRule type="expression" dxfId="3728" priority="6187">
      <formula>FIND(" VALIDER",#REF!)</formula>
    </cfRule>
    <cfRule type="containsText" dxfId="3727" priority="6188" stopIfTrue="1" operator="containsText" text="DISPONIBILITE">
      <formula>NOT(ISERROR(SEARCH("DISPONIBILITE",I281)))</formula>
    </cfRule>
  </conditionalFormatting>
  <conditionalFormatting sqref="I281">
    <cfRule type="expression" dxfId="3726" priority="6189" stopIfTrue="1">
      <formula>FIND("ATTENTE EXTENTION DE GARANTIE",#REF!)</formula>
    </cfRule>
  </conditionalFormatting>
  <conditionalFormatting sqref="V281">
    <cfRule type="expression" priority="6190" stopIfTrue="1">
      <formula>FIND("CLOTURER",#REF!)</formula>
    </cfRule>
  </conditionalFormatting>
  <conditionalFormatting sqref="A281:T281 V281">
    <cfRule type="expression" dxfId="3725" priority="6178" stopIfTrue="1">
      <formula>FIND("CLOTURER",$V281)</formula>
    </cfRule>
  </conditionalFormatting>
  <conditionalFormatting sqref="U281">
    <cfRule type="expression" dxfId="3724" priority="6174">
      <formula>FIND("CLOTURER",$AB281)</formula>
    </cfRule>
  </conditionalFormatting>
  <conditionalFormatting sqref="U281">
    <cfRule type="expression" dxfId="3723" priority="6176" stopIfTrue="1">
      <formula>FIND("CLOTURER",$AB281)</formula>
    </cfRule>
  </conditionalFormatting>
  <conditionalFormatting sqref="U281">
    <cfRule type="colorScale" priority="6175">
      <colorScale>
        <cfvo type="num" val="0"/>
        <cfvo type="percentile" val="25"/>
        <cfvo type="num" val="30"/>
        <color rgb="FF63BE7B"/>
        <color rgb="FFFFEB84"/>
        <color rgb="FFF8696B"/>
      </colorScale>
    </cfRule>
  </conditionalFormatting>
  <conditionalFormatting sqref="U281">
    <cfRule type="colorScale" priority="6177">
      <colorScale>
        <cfvo type="min"/>
        <cfvo type="percentile" val="50"/>
        <cfvo type="max"/>
        <color rgb="FFF8696B"/>
        <color rgb="FFFFEB84"/>
        <color rgb="FF63BE7B"/>
      </colorScale>
    </cfRule>
  </conditionalFormatting>
  <conditionalFormatting sqref="I280">
    <cfRule type="containsText" dxfId="3722" priority="6165" stopIfTrue="1" operator="containsText" text="AVOIR">
      <formula>NOT(ISERROR(SEARCH("AVOIR",I280)))</formula>
    </cfRule>
    <cfRule type="containsText" dxfId="3721" priority="6166" stopIfTrue="1" operator="containsText" text="REPARER">
      <formula>NOT(ISERROR(SEARCH("REPARER",I280)))</formula>
    </cfRule>
    <cfRule type="containsText" dxfId="3720" priority="6167" stopIfTrue="1" operator="containsText" text="CLASSER">
      <formula>NOT(ISERROR(SEARCH("CLASSER",I280)))</formula>
    </cfRule>
    <cfRule type="containsText" dxfId="3719" priority="6168" stopIfTrue="1" operator="containsText" text="RETARD">
      <formula>NOT(ISERROR(SEARCH("RETARD",I280)))</formula>
    </cfRule>
    <cfRule type="containsText" dxfId="3718" priority="6169" stopIfTrue="1" operator="containsText" text="OK">
      <formula>NOT(ISERROR(SEARCH("OK",I280)))</formula>
    </cfRule>
  </conditionalFormatting>
  <conditionalFormatting sqref="I280">
    <cfRule type="containsText" dxfId="3717" priority="6163" stopIfTrue="1" operator="containsText" text="ECHANGER">
      <formula>NOT(ISERROR(SEARCH("ECHANGER",I280)))</formula>
    </cfRule>
    <cfRule type="containsText" dxfId="3716" priority="6164" stopIfTrue="1" operator="containsText" text="NON">
      <formula>NOT(ISERROR(SEARCH("NON",I280)))</formula>
    </cfRule>
  </conditionalFormatting>
  <conditionalFormatting sqref="I280">
    <cfRule type="containsText" dxfId="3715" priority="6162" stopIfTrue="1" operator="containsText" text="PIECE">
      <formula>NOT(ISERROR(SEARCH("PIECE",I280)))</formula>
    </cfRule>
  </conditionalFormatting>
  <conditionalFormatting sqref="I280">
    <cfRule type="expression" dxfId="3714" priority="6170">
      <formula>FIND(" VALIDER",#REF!)</formula>
    </cfRule>
    <cfRule type="containsText" dxfId="3713" priority="6171" stopIfTrue="1" operator="containsText" text="DISPONIBILITE">
      <formula>NOT(ISERROR(SEARCH("DISPONIBILITE",I280)))</formula>
    </cfRule>
  </conditionalFormatting>
  <conditionalFormatting sqref="I280">
    <cfRule type="expression" dxfId="3712" priority="6172" stopIfTrue="1">
      <formula>FIND("ATTENTE EXTENTION DE GARANTIE",#REF!)</formula>
    </cfRule>
  </conditionalFormatting>
  <conditionalFormatting sqref="V280">
    <cfRule type="expression" priority="6173" stopIfTrue="1">
      <formula>FIND("CLOTURER",#REF!)</formula>
    </cfRule>
  </conditionalFormatting>
  <conditionalFormatting sqref="A280:T280 V280">
    <cfRule type="expression" dxfId="3711" priority="6161" stopIfTrue="1">
      <formula>FIND("CLOTURER",$V280)</formula>
    </cfRule>
  </conditionalFormatting>
  <conditionalFormatting sqref="U280">
    <cfRule type="expression" dxfId="3710" priority="6157">
      <formula>FIND("CLOTURER",$AB280)</formula>
    </cfRule>
  </conditionalFormatting>
  <conditionalFormatting sqref="U280">
    <cfRule type="expression" dxfId="3709" priority="6159" stopIfTrue="1">
      <formula>FIND("CLOTURER",$AB280)</formula>
    </cfRule>
  </conditionalFormatting>
  <conditionalFormatting sqref="U280">
    <cfRule type="colorScale" priority="6158">
      <colorScale>
        <cfvo type="num" val="0"/>
        <cfvo type="percentile" val="25"/>
        <cfvo type="num" val="30"/>
        <color rgb="FF63BE7B"/>
        <color rgb="FFFFEB84"/>
        <color rgb="FFF8696B"/>
      </colorScale>
    </cfRule>
  </conditionalFormatting>
  <conditionalFormatting sqref="U280">
    <cfRule type="colorScale" priority="6160">
      <colorScale>
        <cfvo type="min"/>
        <cfvo type="percentile" val="50"/>
        <cfvo type="max"/>
        <color rgb="FFF8696B"/>
        <color rgb="FFFFEB84"/>
        <color rgb="FF63BE7B"/>
      </colorScale>
    </cfRule>
  </conditionalFormatting>
  <conditionalFormatting sqref="I279">
    <cfRule type="containsText" dxfId="3708" priority="6148" stopIfTrue="1" operator="containsText" text="AVOIR">
      <formula>NOT(ISERROR(SEARCH("AVOIR",I279)))</formula>
    </cfRule>
    <cfRule type="containsText" dxfId="3707" priority="6149" stopIfTrue="1" operator="containsText" text="REPARER">
      <formula>NOT(ISERROR(SEARCH("REPARER",I279)))</formula>
    </cfRule>
    <cfRule type="containsText" dxfId="3706" priority="6150" stopIfTrue="1" operator="containsText" text="CLASSER">
      <formula>NOT(ISERROR(SEARCH("CLASSER",I279)))</formula>
    </cfRule>
    <cfRule type="containsText" dxfId="3705" priority="6151" stopIfTrue="1" operator="containsText" text="RETARD">
      <formula>NOT(ISERROR(SEARCH("RETARD",I279)))</formula>
    </cfRule>
    <cfRule type="containsText" dxfId="3704" priority="6152" stopIfTrue="1" operator="containsText" text="OK">
      <formula>NOT(ISERROR(SEARCH("OK",I279)))</formula>
    </cfRule>
  </conditionalFormatting>
  <conditionalFormatting sqref="I279">
    <cfRule type="containsText" dxfId="3703" priority="6146" stopIfTrue="1" operator="containsText" text="ECHANGER">
      <formula>NOT(ISERROR(SEARCH("ECHANGER",I279)))</formula>
    </cfRule>
    <cfRule type="containsText" dxfId="3702" priority="6147" stopIfTrue="1" operator="containsText" text="NON">
      <formula>NOT(ISERROR(SEARCH("NON",I279)))</formula>
    </cfRule>
  </conditionalFormatting>
  <conditionalFormatting sqref="I279">
    <cfRule type="containsText" dxfId="3701" priority="6145" stopIfTrue="1" operator="containsText" text="PIECE">
      <formula>NOT(ISERROR(SEARCH("PIECE",I279)))</formula>
    </cfRule>
  </conditionalFormatting>
  <conditionalFormatting sqref="I279">
    <cfRule type="expression" dxfId="3700" priority="6153">
      <formula>FIND(" VALIDER",#REF!)</formula>
    </cfRule>
    <cfRule type="containsText" dxfId="3699" priority="6154" stopIfTrue="1" operator="containsText" text="DISPONIBILITE">
      <formula>NOT(ISERROR(SEARCH("DISPONIBILITE",I279)))</formula>
    </cfRule>
  </conditionalFormatting>
  <conditionalFormatting sqref="I279">
    <cfRule type="expression" dxfId="3698" priority="6155" stopIfTrue="1">
      <formula>FIND("ATTENTE EXTENTION DE GARANTIE",#REF!)</formula>
    </cfRule>
  </conditionalFormatting>
  <conditionalFormatting sqref="V279">
    <cfRule type="expression" priority="6156" stopIfTrue="1">
      <formula>FIND("CLOTURER",#REF!)</formula>
    </cfRule>
  </conditionalFormatting>
  <conditionalFormatting sqref="A279:T279 V279">
    <cfRule type="expression" dxfId="3697" priority="6144" stopIfTrue="1">
      <formula>FIND("CLOTURER",$V279)</formula>
    </cfRule>
  </conditionalFormatting>
  <conditionalFormatting sqref="U279">
    <cfRule type="expression" dxfId="3696" priority="6140">
      <formula>FIND("CLOTURER",$AB279)</formula>
    </cfRule>
  </conditionalFormatting>
  <conditionalFormatting sqref="U279">
    <cfRule type="expression" dxfId="3695" priority="6142" stopIfTrue="1">
      <formula>FIND("CLOTURER",$AB279)</formula>
    </cfRule>
  </conditionalFormatting>
  <conditionalFormatting sqref="U279">
    <cfRule type="colorScale" priority="6141">
      <colorScale>
        <cfvo type="num" val="0"/>
        <cfvo type="percentile" val="25"/>
        <cfvo type="num" val="30"/>
        <color rgb="FF63BE7B"/>
        <color rgb="FFFFEB84"/>
        <color rgb="FFF8696B"/>
      </colorScale>
    </cfRule>
  </conditionalFormatting>
  <conditionalFormatting sqref="U279">
    <cfRule type="colorScale" priority="6143">
      <colorScale>
        <cfvo type="min"/>
        <cfvo type="percentile" val="50"/>
        <cfvo type="max"/>
        <color rgb="FFF8696B"/>
        <color rgb="FFFFEB84"/>
        <color rgb="FF63BE7B"/>
      </colorScale>
    </cfRule>
  </conditionalFormatting>
  <conditionalFormatting sqref="I278">
    <cfRule type="containsText" dxfId="3694" priority="6131" stopIfTrue="1" operator="containsText" text="AVOIR">
      <formula>NOT(ISERROR(SEARCH("AVOIR",I278)))</formula>
    </cfRule>
    <cfRule type="containsText" dxfId="3693" priority="6132" stopIfTrue="1" operator="containsText" text="REPARER">
      <formula>NOT(ISERROR(SEARCH("REPARER",I278)))</formula>
    </cfRule>
    <cfRule type="containsText" dxfId="3692" priority="6133" stopIfTrue="1" operator="containsText" text="CLASSER">
      <formula>NOT(ISERROR(SEARCH("CLASSER",I278)))</formula>
    </cfRule>
    <cfRule type="containsText" dxfId="3691" priority="6134" stopIfTrue="1" operator="containsText" text="RETARD">
      <formula>NOT(ISERROR(SEARCH("RETARD",I278)))</formula>
    </cfRule>
    <cfRule type="containsText" dxfId="3690" priority="6135" stopIfTrue="1" operator="containsText" text="OK">
      <formula>NOT(ISERROR(SEARCH("OK",I278)))</formula>
    </cfRule>
  </conditionalFormatting>
  <conditionalFormatting sqref="I278">
    <cfRule type="containsText" dxfId="3689" priority="6129" stopIfTrue="1" operator="containsText" text="ECHANGER">
      <formula>NOT(ISERROR(SEARCH("ECHANGER",I278)))</formula>
    </cfRule>
    <cfRule type="containsText" dxfId="3688" priority="6130" stopIfTrue="1" operator="containsText" text="NON">
      <formula>NOT(ISERROR(SEARCH("NON",I278)))</formula>
    </cfRule>
  </conditionalFormatting>
  <conditionalFormatting sqref="I278">
    <cfRule type="containsText" dxfId="3687" priority="6128" stopIfTrue="1" operator="containsText" text="PIECE">
      <formula>NOT(ISERROR(SEARCH("PIECE",I278)))</formula>
    </cfRule>
  </conditionalFormatting>
  <conditionalFormatting sqref="I278">
    <cfRule type="expression" dxfId="3686" priority="6136">
      <formula>FIND(" VALIDER",#REF!)</formula>
    </cfRule>
    <cfRule type="containsText" dxfId="3685" priority="6137" stopIfTrue="1" operator="containsText" text="DISPONIBILITE">
      <formula>NOT(ISERROR(SEARCH("DISPONIBILITE",I278)))</formula>
    </cfRule>
  </conditionalFormatting>
  <conditionalFormatting sqref="I278">
    <cfRule type="expression" dxfId="3684" priority="6138" stopIfTrue="1">
      <formula>FIND("ATTENTE EXTENTION DE GARANTIE",#REF!)</formula>
    </cfRule>
  </conditionalFormatting>
  <conditionalFormatting sqref="V278">
    <cfRule type="expression" priority="6139" stopIfTrue="1">
      <formula>FIND("CLOTURER",#REF!)</formula>
    </cfRule>
  </conditionalFormatting>
  <conditionalFormatting sqref="A278:T278 V278">
    <cfRule type="expression" dxfId="3683" priority="6127" stopIfTrue="1">
      <formula>FIND("CLOTURER",$V278)</formula>
    </cfRule>
  </conditionalFormatting>
  <conditionalFormatting sqref="U278">
    <cfRule type="expression" dxfId="3682" priority="6123">
      <formula>FIND("CLOTURER",$AB278)</formula>
    </cfRule>
  </conditionalFormatting>
  <conditionalFormatting sqref="U278">
    <cfRule type="expression" dxfId="3681" priority="6125" stopIfTrue="1">
      <formula>FIND("CLOTURER",$AB278)</formula>
    </cfRule>
  </conditionalFormatting>
  <conditionalFormatting sqref="U278">
    <cfRule type="colorScale" priority="6124">
      <colorScale>
        <cfvo type="num" val="0"/>
        <cfvo type="percentile" val="25"/>
        <cfvo type="num" val="30"/>
        <color rgb="FF63BE7B"/>
        <color rgb="FFFFEB84"/>
        <color rgb="FFF8696B"/>
      </colorScale>
    </cfRule>
  </conditionalFormatting>
  <conditionalFormatting sqref="U278">
    <cfRule type="colorScale" priority="6126">
      <colorScale>
        <cfvo type="min"/>
        <cfvo type="percentile" val="50"/>
        <cfvo type="max"/>
        <color rgb="FFF8696B"/>
        <color rgb="FFFFEB84"/>
        <color rgb="FF63BE7B"/>
      </colorScale>
    </cfRule>
  </conditionalFormatting>
  <conditionalFormatting sqref="I277">
    <cfRule type="containsText" dxfId="3680" priority="6114" stopIfTrue="1" operator="containsText" text="AVOIR">
      <formula>NOT(ISERROR(SEARCH("AVOIR",I277)))</formula>
    </cfRule>
    <cfRule type="containsText" dxfId="3679" priority="6115" stopIfTrue="1" operator="containsText" text="REPARER">
      <formula>NOT(ISERROR(SEARCH("REPARER",I277)))</formula>
    </cfRule>
    <cfRule type="containsText" dxfId="3678" priority="6116" stopIfTrue="1" operator="containsText" text="CLASSER">
      <formula>NOT(ISERROR(SEARCH("CLASSER",I277)))</formula>
    </cfRule>
    <cfRule type="containsText" dxfId="3677" priority="6117" stopIfTrue="1" operator="containsText" text="RETARD">
      <formula>NOT(ISERROR(SEARCH("RETARD",I277)))</formula>
    </cfRule>
    <cfRule type="containsText" dxfId="3676" priority="6118" stopIfTrue="1" operator="containsText" text="OK">
      <formula>NOT(ISERROR(SEARCH("OK",I277)))</formula>
    </cfRule>
  </conditionalFormatting>
  <conditionalFormatting sqref="I277">
    <cfRule type="containsText" dxfId="3675" priority="6112" stopIfTrue="1" operator="containsText" text="ECHANGER">
      <formula>NOT(ISERROR(SEARCH("ECHANGER",I277)))</formula>
    </cfRule>
    <cfRule type="containsText" dxfId="3674" priority="6113" stopIfTrue="1" operator="containsText" text="NON">
      <formula>NOT(ISERROR(SEARCH("NON",I277)))</formula>
    </cfRule>
  </conditionalFormatting>
  <conditionalFormatting sqref="I277">
    <cfRule type="containsText" dxfId="3673" priority="6111" stopIfTrue="1" operator="containsText" text="PIECE">
      <formula>NOT(ISERROR(SEARCH("PIECE",I277)))</formula>
    </cfRule>
  </conditionalFormatting>
  <conditionalFormatting sqref="I277">
    <cfRule type="expression" dxfId="3672" priority="6119">
      <formula>FIND(" VALIDER",#REF!)</formula>
    </cfRule>
    <cfRule type="containsText" dxfId="3671" priority="6120" stopIfTrue="1" operator="containsText" text="DISPONIBILITE">
      <formula>NOT(ISERROR(SEARCH("DISPONIBILITE",I277)))</formula>
    </cfRule>
  </conditionalFormatting>
  <conditionalFormatting sqref="I277">
    <cfRule type="expression" dxfId="3670" priority="6121" stopIfTrue="1">
      <formula>FIND("ATTENTE EXTENTION DE GARANTIE",#REF!)</formula>
    </cfRule>
  </conditionalFormatting>
  <conditionalFormatting sqref="V277">
    <cfRule type="expression" priority="6122" stopIfTrue="1">
      <formula>FIND("CLOTURER",#REF!)</formula>
    </cfRule>
  </conditionalFormatting>
  <conditionalFormatting sqref="A277:T277 V277">
    <cfRule type="expression" dxfId="3669" priority="6110" stopIfTrue="1">
      <formula>FIND("CLOTURER",$V277)</formula>
    </cfRule>
  </conditionalFormatting>
  <conditionalFormatting sqref="U277">
    <cfRule type="expression" dxfId="3668" priority="6106">
      <formula>FIND("CLOTURER",$AB277)</formula>
    </cfRule>
  </conditionalFormatting>
  <conditionalFormatting sqref="U277">
    <cfRule type="expression" dxfId="3667" priority="6108" stopIfTrue="1">
      <formula>FIND("CLOTURER",$AB277)</formula>
    </cfRule>
  </conditionalFormatting>
  <conditionalFormatting sqref="U277">
    <cfRule type="colorScale" priority="6107">
      <colorScale>
        <cfvo type="num" val="0"/>
        <cfvo type="percentile" val="25"/>
        <cfvo type="num" val="30"/>
        <color rgb="FF63BE7B"/>
        <color rgb="FFFFEB84"/>
        <color rgb="FFF8696B"/>
      </colorScale>
    </cfRule>
  </conditionalFormatting>
  <conditionalFormatting sqref="U277">
    <cfRule type="colorScale" priority="6109">
      <colorScale>
        <cfvo type="min"/>
        <cfvo type="percentile" val="50"/>
        <cfvo type="max"/>
        <color rgb="FFF8696B"/>
        <color rgb="FFFFEB84"/>
        <color rgb="FF63BE7B"/>
      </colorScale>
    </cfRule>
  </conditionalFormatting>
  <conditionalFormatting sqref="I276">
    <cfRule type="containsText" dxfId="3666" priority="6097" stopIfTrue="1" operator="containsText" text="AVOIR">
      <formula>NOT(ISERROR(SEARCH("AVOIR",I276)))</formula>
    </cfRule>
    <cfRule type="containsText" dxfId="3665" priority="6098" stopIfTrue="1" operator="containsText" text="REPARER">
      <formula>NOT(ISERROR(SEARCH("REPARER",I276)))</formula>
    </cfRule>
    <cfRule type="containsText" dxfId="3664" priority="6099" stopIfTrue="1" operator="containsText" text="CLASSER">
      <formula>NOT(ISERROR(SEARCH("CLASSER",I276)))</formula>
    </cfRule>
    <cfRule type="containsText" dxfId="3663" priority="6100" stopIfTrue="1" operator="containsText" text="RETARD">
      <formula>NOT(ISERROR(SEARCH("RETARD",I276)))</formula>
    </cfRule>
    <cfRule type="containsText" dxfId="3662" priority="6101" stopIfTrue="1" operator="containsText" text="OK">
      <formula>NOT(ISERROR(SEARCH("OK",I276)))</formula>
    </cfRule>
  </conditionalFormatting>
  <conditionalFormatting sqref="I276">
    <cfRule type="containsText" dxfId="3661" priority="6095" stopIfTrue="1" operator="containsText" text="ECHANGER">
      <formula>NOT(ISERROR(SEARCH("ECHANGER",I276)))</formula>
    </cfRule>
    <cfRule type="containsText" dxfId="3660" priority="6096" stopIfTrue="1" operator="containsText" text="NON">
      <formula>NOT(ISERROR(SEARCH("NON",I276)))</formula>
    </cfRule>
  </conditionalFormatting>
  <conditionalFormatting sqref="I276">
    <cfRule type="containsText" dxfId="3659" priority="6094" stopIfTrue="1" operator="containsText" text="PIECE">
      <formula>NOT(ISERROR(SEARCH("PIECE",I276)))</formula>
    </cfRule>
  </conditionalFormatting>
  <conditionalFormatting sqref="I276">
    <cfRule type="expression" dxfId="3658" priority="6102">
      <formula>FIND(" VALIDER",#REF!)</formula>
    </cfRule>
    <cfRule type="containsText" dxfId="3657" priority="6103" stopIfTrue="1" operator="containsText" text="DISPONIBILITE">
      <formula>NOT(ISERROR(SEARCH("DISPONIBILITE",I276)))</formula>
    </cfRule>
  </conditionalFormatting>
  <conditionalFormatting sqref="I276">
    <cfRule type="expression" dxfId="3656" priority="6104" stopIfTrue="1">
      <formula>FIND("ATTENTE EXTENTION DE GARANTIE",#REF!)</formula>
    </cfRule>
  </conditionalFormatting>
  <conditionalFormatting sqref="V276">
    <cfRule type="expression" priority="6105" stopIfTrue="1">
      <formula>FIND("CLOTURER",#REF!)</formula>
    </cfRule>
  </conditionalFormatting>
  <conditionalFormatting sqref="A276:T276 V276">
    <cfRule type="expression" dxfId="3655" priority="6093" stopIfTrue="1">
      <formula>FIND("CLOTURER",$V276)</formula>
    </cfRule>
  </conditionalFormatting>
  <conditionalFormatting sqref="U276">
    <cfRule type="expression" dxfId="3654" priority="6089">
      <formula>FIND("CLOTURER",$AB276)</formula>
    </cfRule>
  </conditionalFormatting>
  <conditionalFormatting sqref="U276">
    <cfRule type="expression" dxfId="3653" priority="6091" stopIfTrue="1">
      <formula>FIND("CLOTURER",$AB276)</formula>
    </cfRule>
  </conditionalFormatting>
  <conditionalFormatting sqref="U276">
    <cfRule type="colorScale" priority="6090">
      <colorScale>
        <cfvo type="num" val="0"/>
        <cfvo type="percentile" val="25"/>
        <cfvo type="num" val="30"/>
        <color rgb="FF63BE7B"/>
        <color rgb="FFFFEB84"/>
        <color rgb="FFF8696B"/>
      </colorScale>
    </cfRule>
  </conditionalFormatting>
  <conditionalFormatting sqref="U276">
    <cfRule type="colorScale" priority="6092">
      <colorScale>
        <cfvo type="min"/>
        <cfvo type="percentile" val="50"/>
        <cfvo type="max"/>
        <color rgb="FFF8696B"/>
        <color rgb="FFFFEB84"/>
        <color rgb="FF63BE7B"/>
      </colorScale>
    </cfRule>
  </conditionalFormatting>
  <conditionalFormatting sqref="I275">
    <cfRule type="containsText" dxfId="3652" priority="6080" stopIfTrue="1" operator="containsText" text="AVOIR">
      <formula>NOT(ISERROR(SEARCH("AVOIR",I275)))</formula>
    </cfRule>
    <cfRule type="containsText" dxfId="3651" priority="6081" stopIfTrue="1" operator="containsText" text="REPARER">
      <formula>NOT(ISERROR(SEARCH("REPARER",I275)))</formula>
    </cfRule>
    <cfRule type="containsText" dxfId="3650" priority="6082" stopIfTrue="1" operator="containsText" text="CLASSER">
      <formula>NOT(ISERROR(SEARCH("CLASSER",I275)))</formula>
    </cfRule>
    <cfRule type="containsText" dxfId="3649" priority="6083" stopIfTrue="1" operator="containsText" text="RETARD">
      <formula>NOT(ISERROR(SEARCH("RETARD",I275)))</formula>
    </cfRule>
    <cfRule type="containsText" dxfId="3648" priority="6084" stopIfTrue="1" operator="containsText" text="OK">
      <formula>NOT(ISERROR(SEARCH("OK",I275)))</formula>
    </cfRule>
  </conditionalFormatting>
  <conditionalFormatting sqref="I275">
    <cfRule type="containsText" dxfId="3647" priority="6078" stopIfTrue="1" operator="containsText" text="ECHANGER">
      <formula>NOT(ISERROR(SEARCH("ECHANGER",I275)))</formula>
    </cfRule>
    <cfRule type="containsText" dxfId="3646" priority="6079" stopIfTrue="1" operator="containsText" text="NON">
      <formula>NOT(ISERROR(SEARCH("NON",I275)))</formula>
    </cfRule>
  </conditionalFormatting>
  <conditionalFormatting sqref="I275">
    <cfRule type="containsText" dxfId="3645" priority="6077" stopIfTrue="1" operator="containsText" text="PIECE">
      <formula>NOT(ISERROR(SEARCH("PIECE",I275)))</formula>
    </cfRule>
  </conditionalFormatting>
  <conditionalFormatting sqref="I275">
    <cfRule type="expression" dxfId="3644" priority="6085">
      <formula>FIND(" VALIDER",#REF!)</formula>
    </cfRule>
    <cfRule type="containsText" dxfId="3643" priority="6086" stopIfTrue="1" operator="containsText" text="DISPONIBILITE">
      <formula>NOT(ISERROR(SEARCH("DISPONIBILITE",I275)))</formula>
    </cfRule>
  </conditionalFormatting>
  <conditionalFormatting sqref="I275">
    <cfRule type="expression" dxfId="3642" priority="6087" stopIfTrue="1">
      <formula>FIND("ATTENTE EXTENTION DE GARANTIE",#REF!)</formula>
    </cfRule>
  </conditionalFormatting>
  <conditionalFormatting sqref="V275">
    <cfRule type="expression" priority="6088" stopIfTrue="1">
      <formula>FIND("CLOTURER",#REF!)</formula>
    </cfRule>
  </conditionalFormatting>
  <conditionalFormatting sqref="A275:T275 V275">
    <cfRule type="expression" dxfId="3641" priority="6076" stopIfTrue="1">
      <formula>FIND("CLOTURER",$V275)</formula>
    </cfRule>
  </conditionalFormatting>
  <conditionalFormatting sqref="U275">
    <cfRule type="expression" dxfId="3640" priority="6072">
      <formula>FIND("CLOTURER",$AB275)</formula>
    </cfRule>
  </conditionalFormatting>
  <conditionalFormatting sqref="U275">
    <cfRule type="expression" dxfId="3639" priority="6074" stopIfTrue="1">
      <formula>FIND("CLOTURER",$AB275)</formula>
    </cfRule>
  </conditionalFormatting>
  <conditionalFormatting sqref="U275">
    <cfRule type="colorScale" priority="6073">
      <colorScale>
        <cfvo type="num" val="0"/>
        <cfvo type="percentile" val="25"/>
        <cfvo type="num" val="30"/>
        <color rgb="FF63BE7B"/>
        <color rgb="FFFFEB84"/>
        <color rgb="FFF8696B"/>
      </colorScale>
    </cfRule>
  </conditionalFormatting>
  <conditionalFormatting sqref="U275">
    <cfRule type="colorScale" priority="6075">
      <colorScale>
        <cfvo type="min"/>
        <cfvo type="percentile" val="50"/>
        <cfvo type="max"/>
        <color rgb="FFF8696B"/>
        <color rgb="FFFFEB84"/>
        <color rgb="FF63BE7B"/>
      </colorScale>
    </cfRule>
  </conditionalFormatting>
  <conditionalFormatting sqref="I274">
    <cfRule type="containsText" dxfId="3638" priority="6063" stopIfTrue="1" operator="containsText" text="AVOIR">
      <formula>NOT(ISERROR(SEARCH("AVOIR",I274)))</formula>
    </cfRule>
    <cfRule type="containsText" dxfId="3637" priority="6064" stopIfTrue="1" operator="containsText" text="REPARER">
      <formula>NOT(ISERROR(SEARCH("REPARER",I274)))</formula>
    </cfRule>
    <cfRule type="containsText" dxfId="3636" priority="6065" stopIfTrue="1" operator="containsText" text="CLASSER">
      <formula>NOT(ISERROR(SEARCH("CLASSER",I274)))</formula>
    </cfRule>
    <cfRule type="containsText" dxfId="3635" priority="6066" stopIfTrue="1" operator="containsText" text="RETARD">
      <formula>NOT(ISERROR(SEARCH("RETARD",I274)))</formula>
    </cfRule>
    <cfRule type="containsText" dxfId="3634" priority="6067" stopIfTrue="1" operator="containsText" text="OK">
      <formula>NOT(ISERROR(SEARCH("OK",I274)))</formula>
    </cfRule>
  </conditionalFormatting>
  <conditionalFormatting sqref="I274">
    <cfRule type="containsText" dxfId="3633" priority="6061" stopIfTrue="1" operator="containsText" text="ECHANGER">
      <formula>NOT(ISERROR(SEARCH("ECHANGER",I274)))</formula>
    </cfRule>
    <cfRule type="containsText" dxfId="3632" priority="6062" stopIfTrue="1" operator="containsText" text="NON">
      <formula>NOT(ISERROR(SEARCH("NON",I274)))</formula>
    </cfRule>
  </conditionalFormatting>
  <conditionalFormatting sqref="I274">
    <cfRule type="containsText" dxfId="3631" priority="6060" stopIfTrue="1" operator="containsText" text="PIECE">
      <formula>NOT(ISERROR(SEARCH("PIECE",I274)))</formula>
    </cfRule>
  </conditionalFormatting>
  <conditionalFormatting sqref="I274">
    <cfRule type="expression" dxfId="3630" priority="6068">
      <formula>FIND(" VALIDER",#REF!)</formula>
    </cfRule>
    <cfRule type="containsText" dxfId="3629" priority="6069" stopIfTrue="1" operator="containsText" text="DISPONIBILITE">
      <formula>NOT(ISERROR(SEARCH("DISPONIBILITE",I274)))</formula>
    </cfRule>
  </conditionalFormatting>
  <conditionalFormatting sqref="I274">
    <cfRule type="expression" dxfId="3628" priority="6070" stopIfTrue="1">
      <formula>FIND("ATTENTE EXTENTION DE GARANTIE",#REF!)</formula>
    </cfRule>
  </conditionalFormatting>
  <conditionalFormatting sqref="V274">
    <cfRule type="expression" priority="6071" stopIfTrue="1">
      <formula>FIND("CLOTURER",#REF!)</formula>
    </cfRule>
  </conditionalFormatting>
  <conditionalFormatting sqref="A274:T274 V274">
    <cfRule type="expression" dxfId="3627" priority="6059" stopIfTrue="1">
      <formula>FIND("CLOTURER",$V274)</formula>
    </cfRule>
  </conditionalFormatting>
  <conditionalFormatting sqref="U274">
    <cfRule type="expression" dxfId="3626" priority="6055">
      <formula>FIND("CLOTURER",$AB274)</formula>
    </cfRule>
  </conditionalFormatting>
  <conditionalFormatting sqref="U274">
    <cfRule type="expression" dxfId="3625" priority="6057" stopIfTrue="1">
      <formula>FIND("CLOTURER",$AB274)</formula>
    </cfRule>
  </conditionalFormatting>
  <conditionalFormatting sqref="U274">
    <cfRule type="colorScale" priority="6056">
      <colorScale>
        <cfvo type="num" val="0"/>
        <cfvo type="percentile" val="25"/>
        <cfvo type="num" val="30"/>
        <color rgb="FF63BE7B"/>
        <color rgb="FFFFEB84"/>
        <color rgb="FFF8696B"/>
      </colorScale>
    </cfRule>
  </conditionalFormatting>
  <conditionalFormatting sqref="U274">
    <cfRule type="colorScale" priority="6058">
      <colorScale>
        <cfvo type="min"/>
        <cfvo type="percentile" val="50"/>
        <cfvo type="max"/>
        <color rgb="FFF8696B"/>
        <color rgb="FFFFEB84"/>
        <color rgb="FF63BE7B"/>
      </colorScale>
    </cfRule>
  </conditionalFormatting>
  <conditionalFormatting sqref="I273">
    <cfRule type="containsText" dxfId="3624" priority="6046" stopIfTrue="1" operator="containsText" text="AVOIR">
      <formula>NOT(ISERROR(SEARCH("AVOIR",I273)))</formula>
    </cfRule>
    <cfRule type="containsText" dxfId="3623" priority="6047" stopIfTrue="1" operator="containsText" text="REPARER">
      <formula>NOT(ISERROR(SEARCH("REPARER",I273)))</formula>
    </cfRule>
    <cfRule type="containsText" dxfId="3622" priority="6048" stopIfTrue="1" operator="containsText" text="CLASSER">
      <formula>NOT(ISERROR(SEARCH("CLASSER",I273)))</formula>
    </cfRule>
    <cfRule type="containsText" dxfId="3621" priority="6049" stopIfTrue="1" operator="containsText" text="RETARD">
      <formula>NOT(ISERROR(SEARCH("RETARD",I273)))</formula>
    </cfRule>
    <cfRule type="containsText" dxfId="3620" priority="6050" stopIfTrue="1" operator="containsText" text="OK">
      <formula>NOT(ISERROR(SEARCH("OK",I273)))</formula>
    </cfRule>
  </conditionalFormatting>
  <conditionalFormatting sqref="I273">
    <cfRule type="containsText" dxfId="3619" priority="6044" stopIfTrue="1" operator="containsText" text="ECHANGER">
      <formula>NOT(ISERROR(SEARCH("ECHANGER",I273)))</formula>
    </cfRule>
    <cfRule type="containsText" dxfId="3618" priority="6045" stopIfTrue="1" operator="containsText" text="NON">
      <formula>NOT(ISERROR(SEARCH("NON",I273)))</formula>
    </cfRule>
  </conditionalFormatting>
  <conditionalFormatting sqref="I273">
    <cfRule type="containsText" dxfId="3617" priority="6043" stopIfTrue="1" operator="containsText" text="PIECE">
      <formula>NOT(ISERROR(SEARCH("PIECE",I273)))</formula>
    </cfRule>
  </conditionalFormatting>
  <conditionalFormatting sqref="I273">
    <cfRule type="expression" dxfId="3616" priority="6051">
      <formula>FIND(" VALIDER",#REF!)</formula>
    </cfRule>
    <cfRule type="containsText" dxfId="3615" priority="6052" stopIfTrue="1" operator="containsText" text="DISPONIBILITE">
      <formula>NOT(ISERROR(SEARCH("DISPONIBILITE",I273)))</formula>
    </cfRule>
  </conditionalFormatting>
  <conditionalFormatting sqref="I273">
    <cfRule type="expression" dxfId="3614" priority="6053" stopIfTrue="1">
      <formula>FIND("ATTENTE EXTENTION DE GARANTIE",#REF!)</formula>
    </cfRule>
  </conditionalFormatting>
  <conditionalFormatting sqref="V273">
    <cfRule type="expression" priority="6054" stopIfTrue="1">
      <formula>FIND("CLOTURER",#REF!)</formula>
    </cfRule>
  </conditionalFormatting>
  <conditionalFormatting sqref="A273:T273 V273">
    <cfRule type="expression" dxfId="3613" priority="6042" stopIfTrue="1">
      <formula>FIND("CLOTURER",$V273)</formula>
    </cfRule>
  </conditionalFormatting>
  <conditionalFormatting sqref="U273">
    <cfRule type="expression" dxfId="3612" priority="6038">
      <formula>FIND("CLOTURER",$AB273)</formula>
    </cfRule>
  </conditionalFormatting>
  <conditionalFormatting sqref="U273">
    <cfRule type="expression" dxfId="3611" priority="6040" stopIfTrue="1">
      <formula>FIND("CLOTURER",$AB273)</formula>
    </cfRule>
  </conditionalFormatting>
  <conditionalFormatting sqref="U273">
    <cfRule type="colorScale" priority="6039">
      <colorScale>
        <cfvo type="num" val="0"/>
        <cfvo type="percentile" val="25"/>
        <cfvo type="num" val="30"/>
        <color rgb="FF63BE7B"/>
        <color rgb="FFFFEB84"/>
        <color rgb="FFF8696B"/>
      </colorScale>
    </cfRule>
  </conditionalFormatting>
  <conditionalFormatting sqref="U273">
    <cfRule type="colorScale" priority="6041">
      <colorScale>
        <cfvo type="min"/>
        <cfvo type="percentile" val="50"/>
        <cfvo type="max"/>
        <color rgb="FFF8696B"/>
        <color rgb="FFFFEB84"/>
        <color rgb="FF63BE7B"/>
      </colorScale>
    </cfRule>
  </conditionalFormatting>
  <conditionalFormatting sqref="I272">
    <cfRule type="containsText" dxfId="3610" priority="6029" stopIfTrue="1" operator="containsText" text="AVOIR">
      <formula>NOT(ISERROR(SEARCH("AVOIR",I272)))</formula>
    </cfRule>
    <cfRule type="containsText" dxfId="3609" priority="6030" stopIfTrue="1" operator="containsText" text="REPARER">
      <formula>NOT(ISERROR(SEARCH("REPARER",I272)))</formula>
    </cfRule>
    <cfRule type="containsText" dxfId="3608" priority="6031" stopIfTrue="1" operator="containsText" text="CLASSER">
      <formula>NOT(ISERROR(SEARCH("CLASSER",I272)))</formula>
    </cfRule>
    <cfRule type="containsText" dxfId="3607" priority="6032" stopIfTrue="1" operator="containsText" text="RETARD">
      <formula>NOT(ISERROR(SEARCH("RETARD",I272)))</formula>
    </cfRule>
    <cfRule type="containsText" dxfId="3606" priority="6033" stopIfTrue="1" operator="containsText" text="OK">
      <formula>NOT(ISERROR(SEARCH("OK",I272)))</formula>
    </cfRule>
  </conditionalFormatting>
  <conditionalFormatting sqref="I272">
    <cfRule type="containsText" dxfId="3605" priority="6027" stopIfTrue="1" operator="containsText" text="ECHANGER">
      <formula>NOT(ISERROR(SEARCH("ECHANGER",I272)))</formula>
    </cfRule>
    <cfRule type="containsText" dxfId="3604" priority="6028" stopIfTrue="1" operator="containsText" text="NON">
      <formula>NOT(ISERROR(SEARCH("NON",I272)))</formula>
    </cfRule>
  </conditionalFormatting>
  <conditionalFormatting sqref="I272">
    <cfRule type="containsText" dxfId="3603" priority="6026" stopIfTrue="1" operator="containsText" text="PIECE">
      <formula>NOT(ISERROR(SEARCH("PIECE",I272)))</formula>
    </cfRule>
  </conditionalFormatting>
  <conditionalFormatting sqref="I272">
    <cfRule type="expression" dxfId="3602" priority="6034">
      <formula>FIND(" VALIDER",#REF!)</formula>
    </cfRule>
    <cfRule type="containsText" dxfId="3601" priority="6035" stopIfTrue="1" operator="containsText" text="DISPONIBILITE">
      <formula>NOT(ISERROR(SEARCH("DISPONIBILITE",I272)))</formula>
    </cfRule>
  </conditionalFormatting>
  <conditionalFormatting sqref="I272">
    <cfRule type="expression" dxfId="3600" priority="6036" stopIfTrue="1">
      <formula>FIND("ATTENTE EXTENTION DE GARANTIE",#REF!)</formula>
    </cfRule>
  </conditionalFormatting>
  <conditionalFormatting sqref="V272">
    <cfRule type="expression" priority="6037" stopIfTrue="1">
      <formula>FIND("CLOTURER",#REF!)</formula>
    </cfRule>
  </conditionalFormatting>
  <conditionalFormatting sqref="A272:T272 V272">
    <cfRule type="expression" dxfId="3599" priority="6025" stopIfTrue="1">
      <formula>FIND("CLOTURER",$V272)</formula>
    </cfRule>
  </conditionalFormatting>
  <conditionalFormatting sqref="U272">
    <cfRule type="expression" dxfId="3598" priority="6021">
      <formula>FIND("CLOTURER",$AB272)</formula>
    </cfRule>
  </conditionalFormatting>
  <conditionalFormatting sqref="U272">
    <cfRule type="expression" dxfId="3597" priority="6023" stopIfTrue="1">
      <formula>FIND("CLOTURER",$AB272)</formula>
    </cfRule>
  </conditionalFormatting>
  <conditionalFormatting sqref="U272">
    <cfRule type="colorScale" priority="6022">
      <colorScale>
        <cfvo type="num" val="0"/>
        <cfvo type="percentile" val="25"/>
        <cfvo type="num" val="30"/>
        <color rgb="FF63BE7B"/>
        <color rgb="FFFFEB84"/>
        <color rgb="FFF8696B"/>
      </colorScale>
    </cfRule>
  </conditionalFormatting>
  <conditionalFormatting sqref="U272">
    <cfRule type="colorScale" priority="6024">
      <colorScale>
        <cfvo type="min"/>
        <cfvo type="percentile" val="50"/>
        <cfvo type="max"/>
        <color rgb="FFF8696B"/>
        <color rgb="FFFFEB84"/>
        <color rgb="FF63BE7B"/>
      </colorScale>
    </cfRule>
  </conditionalFormatting>
  <conditionalFormatting sqref="I271">
    <cfRule type="containsText" dxfId="3596" priority="6012" stopIfTrue="1" operator="containsText" text="AVOIR">
      <formula>NOT(ISERROR(SEARCH("AVOIR",I271)))</formula>
    </cfRule>
    <cfRule type="containsText" dxfId="3595" priority="6013" stopIfTrue="1" operator="containsText" text="REPARER">
      <formula>NOT(ISERROR(SEARCH("REPARER",I271)))</formula>
    </cfRule>
    <cfRule type="containsText" dxfId="3594" priority="6014" stopIfTrue="1" operator="containsText" text="CLASSER">
      <formula>NOT(ISERROR(SEARCH("CLASSER",I271)))</formula>
    </cfRule>
    <cfRule type="containsText" dxfId="3593" priority="6015" stopIfTrue="1" operator="containsText" text="RETARD">
      <formula>NOT(ISERROR(SEARCH("RETARD",I271)))</formula>
    </cfRule>
    <cfRule type="containsText" dxfId="3592" priority="6016" stopIfTrue="1" operator="containsText" text="OK">
      <formula>NOT(ISERROR(SEARCH("OK",I271)))</formula>
    </cfRule>
  </conditionalFormatting>
  <conditionalFormatting sqref="I271">
    <cfRule type="containsText" dxfId="3591" priority="6010" stopIfTrue="1" operator="containsText" text="ECHANGER">
      <formula>NOT(ISERROR(SEARCH("ECHANGER",I271)))</formula>
    </cfRule>
    <cfRule type="containsText" dxfId="3590" priority="6011" stopIfTrue="1" operator="containsText" text="NON">
      <formula>NOT(ISERROR(SEARCH("NON",I271)))</formula>
    </cfRule>
  </conditionalFormatting>
  <conditionalFormatting sqref="I271">
    <cfRule type="containsText" dxfId="3589" priority="6009" stopIfTrue="1" operator="containsText" text="PIECE">
      <formula>NOT(ISERROR(SEARCH("PIECE",I271)))</formula>
    </cfRule>
  </conditionalFormatting>
  <conditionalFormatting sqref="I271">
    <cfRule type="expression" dxfId="3588" priority="6017">
      <formula>FIND(" VALIDER",#REF!)</formula>
    </cfRule>
    <cfRule type="containsText" dxfId="3587" priority="6018" stopIfTrue="1" operator="containsText" text="DISPONIBILITE">
      <formula>NOT(ISERROR(SEARCH("DISPONIBILITE",I271)))</formula>
    </cfRule>
  </conditionalFormatting>
  <conditionalFormatting sqref="I271">
    <cfRule type="expression" dxfId="3586" priority="6019" stopIfTrue="1">
      <formula>FIND("ATTENTE EXTENTION DE GARANTIE",#REF!)</formula>
    </cfRule>
  </conditionalFormatting>
  <conditionalFormatting sqref="V271">
    <cfRule type="expression" priority="6020" stopIfTrue="1">
      <formula>FIND("CLOTURER",#REF!)</formula>
    </cfRule>
  </conditionalFormatting>
  <conditionalFormatting sqref="A271:T271 V271">
    <cfRule type="expression" dxfId="3585" priority="6008" stopIfTrue="1">
      <formula>FIND("CLOTURER",$V271)</formula>
    </cfRule>
  </conditionalFormatting>
  <conditionalFormatting sqref="U271">
    <cfRule type="expression" dxfId="3584" priority="6004">
      <formula>FIND("CLOTURER",$AB271)</formula>
    </cfRule>
  </conditionalFormatting>
  <conditionalFormatting sqref="U271">
    <cfRule type="expression" dxfId="3583" priority="6006" stopIfTrue="1">
      <formula>FIND("CLOTURER",$AB271)</formula>
    </cfRule>
  </conditionalFormatting>
  <conditionalFormatting sqref="U271">
    <cfRule type="colorScale" priority="6005">
      <colorScale>
        <cfvo type="num" val="0"/>
        <cfvo type="percentile" val="25"/>
        <cfvo type="num" val="30"/>
        <color rgb="FF63BE7B"/>
        <color rgb="FFFFEB84"/>
        <color rgb="FFF8696B"/>
      </colorScale>
    </cfRule>
  </conditionalFormatting>
  <conditionalFormatting sqref="U271">
    <cfRule type="colorScale" priority="6007">
      <colorScale>
        <cfvo type="min"/>
        <cfvo type="percentile" val="50"/>
        <cfvo type="max"/>
        <color rgb="FFF8696B"/>
        <color rgb="FFFFEB84"/>
        <color rgb="FF63BE7B"/>
      </colorScale>
    </cfRule>
  </conditionalFormatting>
  <conditionalFormatting sqref="I270">
    <cfRule type="containsText" dxfId="3582" priority="5995" stopIfTrue="1" operator="containsText" text="AVOIR">
      <formula>NOT(ISERROR(SEARCH("AVOIR",I270)))</formula>
    </cfRule>
    <cfRule type="containsText" dxfId="3581" priority="5996" stopIfTrue="1" operator="containsText" text="REPARER">
      <formula>NOT(ISERROR(SEARCH("REPARER",I270)))</formula>
    </cfRule>
    <cfRule type="containsText" dxfId="3580" priority="5997" stopIfTrue="1" operator="containsText" text="CLASSER">
      <formula>NOT(ISERROR(SEARCH("CLASSER",I270)))</formula>
    </cfRule>
    <cfRule type="containsText" dxfId="3579" priority="5998" stopIfTrue="1" operator="containsText" text="RETARD">
      <formula>NOT(ISERROR(SEARCH("RETARD",I270)))</formula>
    </cfRule>
    <cfRule type="containsText" dxfId="3578" priority="5999" stopIfTrue="1" operator="containsText" text="OK">
      <formula>NOT(ISERROR(SEARCH("OK",I270)))</formula>
    </cfRule>
  </conditionalFormatting>
  <conditionalFormatting sqref="I270">
    <cfRule type="containsText" dxfId="3577" priority="5993" stopIfTrue="1" operator="containsText" text="ECHANGER">
      <formula>NOT(ISERROR(SEARCH("ECHANGER",I270)))</formula>
    </cfRule>
    <cfRule type="containsText" dxfId="3576" priority="5994" stopIfTrue="1" operator="containsText" text="NON">
      <formula>NOT(ISERROR(SEARCH("NON",I270)))</formula>
    </cfRule>
  </conditionalFormatting>
  <conditionalFormatting sqref="I270">
    <cfRule type="containsText" dxfId="3575" priority="5992" stopIfTrue="1" operator="containsText" text="PIECE">
      <formula>NOT(ISERROR(SEARCH("PIECE",I270)))</formula>
    </cfRule>
  </conditionalFormatting>
  <conditionalFormatting sqref="I270">
    <cfRule type="expression" dxfId="3574" priority="6000">
      <formula>FIND(" VALIDER",#REF!)</formula>
    </cfRule>
    <cfRule type="containsText" dxfId="3573" priority="6001" stopIfTrue="1" operator="containsText" text="DISPONIBILITE">
      <formula>NOT(ISERROR(SEARCH("DISPONIBILITE",I270)))</formula>
    </cfRule>
  </conditionalFormatting>
  <conditionalFormatting sqref="I270">
    <cfRule type="expression" dxfId="3572" priority="6002" stopIfTrue="1">
      <formula>FIND("ATTENTE EXTENTION DE GARANTIE",#REF!)</formula>
    </cfRule>
  </conditionalFormatting>
  <conditionalFormatting sqref="V270">
    <cfRule type="expression" priority="6003" stopIfTrue="1">
      <formula>FIND("CLOTURER",#REF!)</formula>
    </cfRule>
  </conditionalFormatting>
  <conditionalFormatting sqref="A270:T270 V270">
    <cfRule type="expression" dxfId="3571" priority="5991" stopIfTrue="1">
      <formula>FIND("CLOTURER",$V270)</formula>
    </cfRule>
  </conditionalFormatting>
  <conditionalFormatting sqref="U270">
    <cfRule type="expression" dxfId="3570" priority="5987">
      <formula>FIND("CLOTURER",$AB270)</formula>
    </cfRule>
  </conditionalFormatting>
  <conditionalFormatting sqref="U270">
    <cfRule type="expression" dxfId="3569" priority="5989" stopIfTrue="1">
      <formula>FIND("CLOTURER",$AB270)</formula>
    </cfRule>
  </conditionalFormatting>
  <conditionalFormatting sqref="U270">
    <cfRule type="colorScale" priority="5988">
      <colorScale>
        <cfvo type="num" val="0"/>
        <cfvo type="percentile" val="25"/>
        <cfvo type="num" val="30"/>
        <color rgb="FF63BE7B"/>
        <color rgb="FFFFEB84"/>
        <color rgb="FFF8696B"/>
      </colorScale>
    </cfRule>
  </conditionalFormatting>
  <conditionalFormatting sqref="U270">
    <cfRule type="colorScale" priority="5990">
      <colorScale>
        <cfvo type="min"/>
        <cfvo type="percentile" val="50"/>
        <cfvo type="max"/>
        <color rgb="FFF8696B"/>
        <color rgb="FFFFEB84"/>
        <color rgb="FF63BE7B"/>
      </colorScale>
    </cfRule>
  </conditionalFormatting>
  <conditionalFormatting sqref="I269">
    <cfRule type="containsText" dxfId="3568" priority="5978" stopIfTrue="1" operator="containsText" text="AVOIR">
      <formula>NOT(ISERROR(SEARCH("AVOIR",I269)))</formula>
    </cfRule>
    <cfRule type="containsText" dxfId="3567" priority="5979" stopIfTrue="1" operator="containsText" text="REPARER">
      <formula>NOT(ISERROR(SEARCH("REPARER",I269)))</formula>
    </cfRule>
    <cfRule type="containsText" dxfId="3566" priority="5980" stopIfTrue="1" operator="containsText" text="CLASSER">
      <formula>NOT(ISERROR(SEARCH("CLASSER",I269)))</formula>
    </cfRule>
    <cfRule type="containsText" dxfId="3565" priority="5981" stopIfTrue="1" operator="containsText" text="RETARD">
      <formula>NOT(ISERROR(SEARCH("RETARD",I269)))</formula>
    </cfRule>
    <cfRule type="containsText" dxfId="3564" priority="5982" stopIfTrue="1" operator="containsText" text="OK">
      <formula>NOT(ISERROR(SEARCH("OK",I269)))</formula>
    </cfRule>
  </conditionalFormatting>
  <conditionalFormatting sqref="I269">
    <cfRule type="containsText" dxfId="3563" priority="5976" stopIfTrue="1" operator="containsText" text="ECHANGER">
      <formula>NOT(ISERROR(SEARCH("ECHANGER",I269)))</formula>
    </cfRule>
    <cfRule type="containsText" dxfId="3562" priority="5977" stopIfTrue="1" operator="containsText" text="NON">
      <formula>NOT(ISERROR(SEARCH("NON",I269)))</formula>
    </cfRule>
  </conditionalFormatting>
  <conditionalFormatting sqref="I269">
    <cfRule type="containsText" dxfId="3561" priority="5975" stopIfTrue="1" operator="containsText" text="PIECE">
      <formula>NOT(ISERROR(SEARCH("PIECE",I269)))</formula>
    </cfRule>
  </conditionalFormatting>
  <conditionalFormatting sqref="I269">
    <cfRule type="expression" dxfId="3560" priority="5983">
      <formula>FIND(" VALIDER",#REF!)</formula>
    </cfRule>
    <cfRule type="containsText" dxfId="3559" priority="5984" stopIfTrue="1" operator="containsText" text="DISPONIBILITE">
      <formula>NOT(ISERROR(SEARCH("DISPONIBILITE",I269)))</formula>
    </cfRule>
  </conditionalFormatting>
  <conditionalFormatting sqref="I269">
    <cfRule type="expression" dxfId="3558" priority="5985" stopIfTrue="1">
      <formula>FIND("ATTENTE EXTENTION DE GARANTIE",#REF!)</formula>
    </cfRule>
  </conditionalFormatting>
  <conditionalFormatting sqref="V269">
    <cfRule type="expression" priority="5986" stopIfTrue="1">
      <formula>FIND("CLOTURER",#REF!)</formula>
    </cfRule>
  </conditionalFormatting>
  <conditionalFormatting sqref="A269:T269 V269">
    <cfRule type="expression" dxfId="3557" priority="5974" stopIfTrue="1">
      <formula>FIND("CLOTURER",$V269)</formula>
    </cfRule>
  </conditionalFormatting>
  <conditionalFormatting sqref="U269">
    <cfRule type="expression" dxfId="3556" priority="5970">
      <formula>FIND("CLOTURER",$AB269)</formula>
    </cfRule>
  </conditionalFormatting>
  <conditionalFormatting sqref="U269">
    <cfRule type="expression" dxfId="3555" priority="5972" stopIfTrue="1">
      <formula>FIND("CLOTURER",$AB269)</formula>
    </cfRule>
  </conditionalFormatting>
  <conditionalFormatting sqref="U269">
    <cfRule type="colorScale" priority="5971">
      <colorScale>
        <cfvo type="num" val="0"/>
        <cfvo type="percentile" val="25"/>
        <cfvo type="num" val="30"/>
        <color rgb="FF63BE7B"/>
        <color rgb="FFFFEB84"/>
        <color rgb="FFF8696B"/>
      </colorScale>
    </cfRule>
  </conditionalFormatting>
  <conditionalFormatting sqref="U269">
    <cfRule type="colorScale" priority="5973">
      <colorScale>
        <cfvo type="min"/>
        <cfvo type="percentile" val="50"/>
        <cfvo type="max"/>
        <color rgb="FFF8696B"/>
        <color rgb="FFFFEB84"/>
        <color rgb="FF63BE7B"/>
      </colorScale>
    </cfRule>
  </conditionalFormatting>
  <conditionalFormatting sqref="I268">
    <cfRule type="containsText" dxfId="3554" priority="5961" stopIfTrue="1" operator="containsText" text="AVOIR">
      <formula>NOT(ISERROR(SEARCH("AVOIR",I268)))</formula>
    </cfRule>
    <cfRule type="containsText" dxfId="3553" priority="5962" stopIfTrue="1" operator="containsText" text="REPARER">
      <formula>NOT(ISERROR(SEARCH("REPARER",I268)))</formula>
    </cfRule>
    <cfRule type="containsText" dxfId="3552" priority="5963" stopIfTrue="1" operator="containsText" text="CLASSER">
      <formula>NOT(ISERROR(SEARCH("CLASSER",I268)))</formula>
    </cfRule>
    <cfRule type="containsText" dxfId="3551" priority="5964" stopIfTrue="1" operator="containsText" text="RETARD">
      <formula>NOT(ISERROR(SEARCH("RETARD",I268)))</formula>
    </cfRule>
    <cfRule type="containsText" dxfId="3550" priority="5965" stopIfTrue="1" operator="containsText" text="OK">
      <formula>NOT(ISERROR(SEARCH("OK",I268)))</formula>
    </cfRule>
  </conditionalFormatting>
  <conditionalFormatting sqref="I268">
    <cfRule type="containsText" dxfId="3549" priority="5959" stopIfTrue="1" operator="containsText" text="ECHANGER">
      <formula>NOT(ISERROR(SEARCH("ECHANGER",I268)))</formula>
    </cfRule>
    <cfRule type="containsText" dxfId="3548" priority="5960" stopIfTrue="1" operator="containsText" text="NON">
      <formula>NOT(ISERROR(SEARCH("NON",I268)))</formula>
    </cfRule>
  </conditionalFormatting>
  <conditionalFormatting sqref="I268">
    <cfRule type="containsText" dxfId="3547" priority="5958" stopIfTrue="1" operator="containsText" text="PIECE">
      <formula>NOT(ISERROR(SEARCH("PIECE",I268)))</formula>
    </cfRule>
  </conditionalFormatting>
  <conditionalFormatting sqref="I268">
    <cfRule type="expression" dxfId="3546" priority="5966">
      <formula>FIND(" VALIDER",#REF!)</formula>
    </cfRule>
    <cfRule type="containsText" dxfId="3545" priority="5967" stopIfTrue="1" operator="containsText" text="DISPONIBILITE">
      <formula>NOT(ISERROR(SEARCH("DISPONIBILITE",I268)))</formula>
    </cfRule>
  </conditionalFormatting>
  <conditionalFormatting sqref="I268">
    <cfRule type="expression" dxfId="3544" priority="5968" stopIfTrue="1">
      <formula>FIND("ATTENTE EXTENTION DE GARANTIE",#REF!)</formula>
    </cfRule>
  </conditionalFormatting>
  <conditionalFormatting sqref="V268">
    <cfRule type="expression" priority="5969" stopIfTrue="1">
      <formula>FIND("CLOTURER",#REF!)</formula>
    </cfRule>
  </conditionalFormatting>
  <conditionalFormatting sqref="A268:T268 V268">
    <cfRule type="expression" dxfId="3543" priority="5957" stopIfTrue="1">
      <formula>FIND("CLOTURER",$V268)</formula>
    </cfRule>
  </conditionalFormatting>
  <conditionalFormatting sqref="U268">
    <cfRule type="expression" dxfId="3542" priority="5953">
      <formula>FIND("CLOTURER",$AB268)</formula>
    </cfRule>
  </conditionalFormatting>
  <conditionalFormatting sqref="U268">
    <cfRule type="expression" dxfId="3541" priority="5955" stopIfTrue="1">
      <formula>FIND("CLOTURER",$AB268)</formula>
    </cfRule>
  </conditionalFormatting>
  <conditionalFormatting sqref="U268">
    <cfRule type="colorScale" priority="5954">
      <colorScale>
        <cfvo type="num" val="0"/>
        <cfvo type="percentile" val="25"/>
        <cfvo type="num" val="30"/>
        <color rgb="FF63BE7B"/>
        <color rgb="FFFFEB84"/>
        <color rgb="FFF8696B"/>
      </colorScale>
    </cfRule>
  </conditionalFormatting>
  <conditionalFormatting sqref="U268">
    <cfRule type="colorScale" priority="5956">
      <colorScale>
        <cfvo type="min"/>
        <cfvo type="percentile" val="50"/>
        <cfvo type="max"/>
        <color rgb="FFF8696B"/>
        <color rgb="FFFFEB84"/>
        <color rgb="FF63BE7B"/>
      </colorScale>
    </cfRule>
  </conditionalFormatting>
  <conditionalFormatting sqref="I267">
    <cfRule type="containsText" dxfId="3540" priority="5944" stopIfTrue="1" operator="containsText" text="AVOIR">
      <formula>NOT(ISERROR(SEARCH("AVOIR",I267)))</formula>
    </cfRule>
    <cfRule type="containsText" dxfId="3539" priority="5945" stopIfTrue="1" operator="containsText" text="REPARER">
      <formula>NOT(ISERROR(SEARCH("REPARER",I267)))</formula>
    </cfRule>
    <cfRule type="containsText" dxfId="3538" priority="5946" stopIfTrue="1" operator="containsText" text="CLASSER">
      <formula>NOT(ISERROR(SEARCH("CLASSER",I267)))</formula>
    </cfRule>
    <cfRule type="containsText" dxfId="3537" priority="5947" stopIfTrue="1" operator="containsText" text="RETARD">
      <formula>NOT(ISERROR(SEARCH("RETARD",I267)))</formula>
    </cfRule>
    <cfRule type="containsText" dxfId="3536" priority="5948" stopIfTrue="1" operator="containsText" text="OK">
      <formula>NOT(ISERROR(SEARCH("OK",I267)))</formula>
    </cfRule>
  </conditionalFormatting>
  <conditionalFormatting sqref="I267">
    <cfRule type="containsText" dxfId="3535" priority="5942" stopIfTrue="1" operator="containsText" text="ECHANGER">
      <formula>NOT(ISERROR(SEARCH("ECHANGER",I267)))</formula>
    </cfRule>
    <cfRule type="containsText" dxfId="3534" priority="5943" stopIfTrue="1" operator="containsText" text="NON">
      <formula>NOT(ISERROR(SEARCH("NON",I267)))</formula>
    </cfRule>
  </conditionalFormatting>
  <conditionalFormatting sqref="I267">
    <cfRule type="containsText" dxfId="3533" priority="5941" stopIfTrue="1" operator="containsText" text="PIECE">
      <formula>NOT(ISERROR(SEARCH("PIECE",I267)))</formula>
    </cfRule>
  </conditionalFormatting>
  <conditionalFormatting sqref="I267">
    <cfRule type="expression" dxfId="3532" priority="5949">
      <formula>FIND(" VALIDER",#REF!)</formula>
    </cfRule>
    <cfRule type="containsText" dxfId="3531" priority="5950" stopIfTrue="1" operator="containsText" text="DISPONIBILITE">
      <formula>NOT(ISERROR(SEARCH("DISPONIBILITE",I267)))</formula>
    </cfRule>
  </conditionalFormatting>
  <conditionalFormatting sqref="I267">
    <cfRule type="expression" dxfId="3530" priority="5951" stopIfTrue="1">
      <formula>FIND("ATTENTE EXTENTION DE GARANTIE",#REF!)</formula>
    </cfRule>
  </conditionalFormatting>
  <conditionalFormatting sqref="V267">
    <cfRule type="expression" priority="5952" stopIfTrue="1">
      <formula>FIND("CLOTURER",#REF!)</formula>
    </cfRule>
  </conditionalFormatting>
  <conditionalFormatting sqref="A267:T267 V267">
    <cfRule type="expression" dxfId="3529" priority="5940" stopIfTrue="1">
      <formula>FIND("CLOTURER",$V267)</formula>
    </cfRule>
  </conditionalFormatting>
  <conditionalFormatting sqref="U267">
    <cfRule type="expression" dxfId="3528" priority="5936">
      <formula>FIND("CLOTURER",$AB267)</formula>
    </cfRule>
  </conditionalFormatting>
  <conditionalFormatting sqref="U267">
    <cfRule type="expression" dxfId="3527" priority="5938" stopIfTrue="1">
      <formula>FIND("CLOTURER",$AB267)</formula>
    </cfRule>
  </conditionalFormatting>
  <conditionalFormatting sqref="U267">
    <cfRule type="colorScale" priority="5937">
      <colorScale>
        <cfvo type="num" val="0"/>
        <cfvo type="percentile" val="25"/>
        <cfvo type="num" val="30"/>
        <color rgb="FF63BE7B"/>
        <color rgb="FFFFEB84"/>
        <color rgb="FFF8696B"/>
      </colorScale>
    </cfRule>
  </conditionalFormatting>
  <conditionalFormatting sqref="U267">
    <cfRule type="colorScale" priority="5939">
      <colorScale>
        <cfvo type="min"/>
        <cfvo type="percentile" val="50"/>
        <cfvo type="max"/>
        <color rgb="FFF8696B"/>
        <color rgb="FFFFEB84"/>
        <color rgb="FF63BE7B"/>
      </colorScale>
    </cfRule>
  </conditionalFormatting>
  <conditionalFormatting sqref="I266">
    <cfRule type="containsText" dxfId="3526" priority="5927" stopIfTrue="1" operator="containsText" text="AVOIR">
      <formula>NOT(ISERROR(SEARCH("AVOIR",I266)))</formula>
    </cfRule>
    <cfRule type="containsText" dxfId="3525" priority="5928" stopIfTrue="1" operator="containsText" text="REPARER">
      <formula>NOT(ISERROR(SEARCH("REPARER",I266)))</formula>
    </cfRule>
    <cfRule type="containsText" dxfId="3524" priority="5929" stopIfTrue="1" operator="containsText" text="CLASSER">
      <formula>NOT(ISERROR(SEARCH("CLASSER",I266)))</formula>
    </cfRule>
    <cfRule type="containsText" dxfId="3523" priority="5930" stopIfTrue="1" operator="containsText" text="RETARD">
      <formula>NOT(ISERROR(SEARCH("RETARD",I266)))</formula>
    </cfRule>
    <cfRule type="containsText" dxfId="3522" priority="5931" stopIfTrue="1" operator="containsText" text="OK">
      <formula>NOT(ISERROR(SEARCH("OK",I266)))</formula>
    </cfRule>
  </conditionalFormatting>
  <conditionalFormatting sqref="I266">
    <cfRule type="containsText" dxfId="3521" priority="5925" stopIfTrue="1" operator="containsText" text="ECHANGER">
      <formula>NOT(ISERROR(SEARCH("ECHANGER",I266)))</formula>
    </cfRule>
    <cfRule type="containsText" dxfId="3520" priority="5926" stopIfTrue="1" operator="containsText" text="NON">
      <formula>NOT(ISERROR(SEARCH("NON",I266)))</formula>
    </cfRule>
  </conditionalFormatting>
  <conditionalFormatting sqref="I266">
    <cfRule type="containsText" dxfId="3519" priority="5924" stopIfTrue="1" operator="containsText" text="PIECE">
      <formula>NOT(ISERROR(SEARCH("PIECE",I266)))</formula>
    </cfRule>
  </conditionalFormatting>
  <conditionalFormatting sqref="I266">
    <cfRule type="expression" dxfId="3518" priority="5932">
      <formula>FIND(" VALIDER",#REF!)</formula>
    </cfRule>
    <cfRule type="containsText" dxfId="3517" priority="5933" stopIfTrue="1" operator="containsText" text="DISPONIBILITE">
      <formula>NOT(ISERROR(SEARCH("DISPONIBILITE",I266)))</formula>
    </cfRule>
  </conditionalFormatting>
  <conditionalFormatting sqref="I266">
    <cfRule type="expression" dxfId="3516" priority="5934" stopIfTrue="1">
      <formula>FIND("ATTENTE EXTENTION DE GARANTIE",#REF!)</formula>
    </cfRule>
  </conditionalFormatting>
  <conditionalFormatting sqref="V266">
    <cfRule type="expression" priority="5935" stopIfTrue="1">
      <formula>FIND("CLOTURER",#REF!)</formula>
    </cfRule>
  </conditionalFormatting>
  <conditionalFormatting sqref="A266:T266 V266">
    <cfRule type="expression" dxfId="3515" priority="5923" stopIfTrue="1">
      <formula>FIND("CLOTURER",$V266)</formula>
    </cfRule>
  </conditionalFormatting>
  <conditionalFormatting sqref="U266">
    <cfRule type="expression" dxfId="3514" priority="5919">
      <formula>FIND("CLOTURER",$AB266)</formula>
    </cfRule>
  </conditionalFormatting>
  <conditionalFormatting sqref="U266">
    <cfRule type="expression" dxfId="3513" priority="5921" stopIfTrue="1">
      <formula>FIND("CLOTURER",$AB266)</formula>
    </cfRule>
  </conditionalFormatting>
  <conditionalFormatting sqref="U266">
    <cfRule type="colorScale" priority="5920">
      <colorScale>
        <cfvo type="num" val="0"/>
        <cfvo type="percentile" val="25"/>
        <cfvo type="num" val="30"/>
        <color rgb="FF63BE7B"/>
        <color rgb="FFFFEB84"/>
        <color rgb="FFF8696B"/>
      </colorScale>
    </cfRule>
  </conditionalFormatting>
  <conditionalFormatting sqref="U266">
    <cfRule type="colorScale" priority="5922">
      <colorScale>
        <cfvo type="min"/>
        <cfvo type="percentile" val="50"/>
        <cfvo type="max"/>
        <color rgb="FFF8696B"/>
        <color rgb="FFFFEB84"/>
        <color rgb="FF63BE7B"/>
      </colorScale>
    </cfRule>
  </conditionalFormatting>
  <conditionalFormatting sqref="I265">
    <cfRule type="containsText" dxfId="3512" priority="5910" stopIfTrue="1" operator="containsText" text="AVOIR">
      <formula>NOT(ISERROR(SEARCH("AVOIR",I265)))</formula>
    </cfRule>
    <cfRule type="containsText" dxfId="3511" priority="5911" stopIfTrue="1" operator="containsText" text="REPARER">
      <formula>NOT(ISERROR(SEARCH("REPARER",I265)))</formula>
    </cfRule>
    <cfRule type="containsText" dxfId="3510" priority="5912" stopIfTrue="1" operator="containsText" text="CLASSER">
      <formula>NOT(ISERROR(SEARCH("CLASSER",I265)))</formula>
    </cfRule>
    <cfRule type="containsText" dxfId="3509" priority="5913" stopIfTrue="1" operator="containsText" text="RETARD">
      <formula>NOT(ISERROR(SEARCH("RETARD",I265)))</formula>
    </cfRule>
    <cfRule type="containsText" dxfId="3508" priority="5914" stopIfTrue="1" operator="containsText" text="OK">
      <formula>NOT(ISERROR(SEARCH("OK",I265)))</formula>
    </cfRule>
  </conditionalFormatting>
  <conditionalFormatting sqref="I265">
    <cfRule type="containsText" dxfId="3507" priority="5908" stopIfTrue="1" operator="containsText" text="ECHANGER">
      <formula>NOT(ISERROR(SEARCH("ECHANGER",I265)))</formula>
    </cfRule>
    <cfRule type="containsText" dxfId="3506" priority="5909" stopIfTrue="1" operator="containsText" text="NON">
      <formula>NOT(ISERROR(SEARCH("NON",I265)))</formula>
    </cfRule>
  </conditionalFormatting>
  <conditionalFormatting sqref="I265">
    <cfRule type="containsText" dxfId="3505" priority="5907" stopIfTrue="1" operator="containsText" text="PIECE">
      <formula>NOT(ISERROR(SEARCH("PIECE",I265)))</formula>
    </cfRule>
  </conditionalFormatting>
  <conditionalFormatting sqref="I265">
    <cfRule type="expression" dxfId="3504" priority="5915">
      <formula>FIND(" VALIDER",#REF!)</formula>
    </cfRule>
    <cfRule type="containsText" dxfId="3503" priority="5916" stopIfTrue="1" operator="containsText" text="DISPONIBILITE">
      <formula>NOT(ISERROR(SEARCH("DISPONIBILITE",I265)))</formula>
    </cfRule>
  </conditionalFormatting>
  <conditionalFormatting sqref="I265">
    <cfRule type="expression" dxfId="3502" priority="5917" stopIfTrue="1">
      <formula>FIND("ATTENTE EXTENTION DE GARANTIE",#REF!)</formula>
    </cfRule>
  </conditionalFormatting>
  <conditionalFormatting sqref="V265">
    <cfRule type="expression" priority="5918" stopIfTrue="1">
      <formula>FIND("CLOTURER",#REF!)</formula>
    </cfRule>
  </conditionalFormatting>
  <conditionalFormatting sqref="A265:T265 V265">
    <cfRule type="expression" dxfId="3501" priority="5906" stopIfTrue="1">
      <formula>FIND("CLOTURER",$V265)</formula>
    </cfRule>
  </conditionalFormatting>
  <conditionalFormatting sqref="U265">
    <cfRule type="expression" dxfId="3500" priority="5902">
      <formula>FIND("CLOTURER",$AB265)</formula>
    </cfRule>
  </conditionalFormatting>
  <conditionalFormatting sqref="U265">
    <cfRule type="expression" dxfId="3499" priority="5904" stopIfTrue="1">
      <formula>FIND("CLOTURER",$AB265)</formula>
    </cfRule>
  </conditionalFormatting>
  <conditionalFormatting sqref="U265">
    <cfRule type="colorScale" priority="5903">
      <colorScale>
        <cfvo type="num" val="0"/>
        <cfvo type="percentile" val="25"/>
        <cfvo type="num" val="30"/>
        <color rgb="FF63BE7B"/>
        <color rgb="FFFFEB84"/>
        <color rgb="FFF8696B"/>
      </colorScale>
    </cfRule>
  </conditionalFormatting>
  <conditionalFormatting sqref="U265">
    <cfRule type="colorScale" priority="5905">
      <colorScale>
        <cfvo type="min"/>
        <cfvo type="percentile" val="50"/>
        <cfvo type="max"/>
        <color rgb="FFF8696B"/>
        <color rgb="FFFFEB84"/>
        <color rgb="FF63BE7B"/>
      </colorScale>
    </cfRule>
  </conditionalFormatting>
  <conditionalFormatting sqref="I264">
    <cfRule type="containsText" dxfId="3498" priority="5893" stopIfTrue="1" operator="containsText" text="AVOIR">
      <formula>NOT(ISERROR(SEARCH("AVOIR",I264)))</formula>
    </cfRule>
    <cfRule type="containsText" dxfId="3497" priority="5894" stopIfTrue="1" operator="containsText" text="REPARER">
      <formula>NOT(ISERROR(SEARCH("REPARER",I264)))</formula>
    </cfRule>
    <cfRule type="containsText" dxfId="3496" priority="5895" stopIfTrue="1" operator="containsText" text="CLASSER">
      <formula>NOT(ISERROR(SEARCH("CLASSER",I264)))</formula>
    </cfRule>
    <cfRule type="containsText" dxfId="3495" priority="5896" stopIfTrue="1" operator="containsText" text="RETARD">
      <formula>NOT(ISERROR(SEARCH("RETARD",I264)))</formula>
    </cfRule>
    <cfRule type="containsText" dxfId="3494" priority="5897" stopIfTrue="1" operator="containsText" text="OK">
      <formula>NOT(ISERROR(SEARCH("OK",I264)))</formula>
    </cfRule>
  </conditionalFormatting>
  <conditionalFormatting sqref="I264">
    <cfRule type="containsText" dxfId="3493" priority="5891" stopIfTrue="1" operator="containsText" text="ECHANGER">
      <formula>NOT(ISERROR(SEARCH("ECHANGER",I264)))</formula>
    </cfRule>
    <cfRule type="containsText" dxfId="3492" priority="5892" stopIfTrue="1" operator="containsText" text="NON">
      <formula>NOT(ISERROR(SEARCH("NON",I264)))</formula>
    </cfRule>
  </conditionalFormatting>
  <conditionalFormatting sqref="I264">
    <cfRule type="containsText" dxfId="3491" priority="5890" stopIfTrue="1" operator="containsText" text="PIECE">
      <formula>NOT(ISERROR(SEARCH("PIECE",I264)))</formula>
    </cfRule>
  </conditionalFormatting>
  <conditionalFormatting sqref="I264">
    <cfRule type="expression" dxfId="3490" priority="5898">
      <formula>FIND(" VALIDER",#REF!)</formula>
    </cfRule>
    <cfRule type="containsText" dxfId="3489" priority="5899" stopIfTrue="1" operator="containsText" text="DISPONIBILITE">
      <formula>NOT(ISERROR(SEARCH("DISPONIBILITE",I264)))</formula>
    </cfRule>
  </conditionalFormatting>
  <conditionalFormatting sqref="I264">
    <cfRule type="expression" dxfId="3488" priority="5900" stopIfTrue="1">
      <formula>FIND("ATTENTE EXTENTION DE GARANTIE",#REF!)</formula>
    </cfRule>
  </conditionalFormatting>
  <conditionalFormatting sqref="V264">
    <cfRule type="expression" priority="5901" stopIfTrue="1">
      <formula>FIND("CLOTURER",#REF!)</formula>
    </cfRule>
  </conditionalFormatting>
  <conditionalFormatting sqref="A264:T264 V264">
    <cfRule type="expression" dxfId="3487" priority="5889" stopIfTrue="1">
      <formula>FIND("CLOTURER",$V264)</formula>
    </cfRule>
  </conditionalFormatting>
  <conditionalFormatting sqref="U264">
    <cfRule type="expression" dxfId="3486" priority="5885">
      <formula>FIND("CLOTURER",$AB264)</formula>
    </cfRule>
  </conditionalFormatting>
  <conditionalFormatting sqref="U264">
    <cfRule type="expression" dxfId="3485" priority="5887" stopIfTrue="1">
      <formula>FIND("CLOTURER",$AB264)</formula>
    </cfRule>
  </conditionalFormatting>
  <conditionalFormatting sqref="U264">
    <cfRule type="colorScale" priority="5886">
      <colorScale>
        <cfvo type="num" val="0"/>
        <cfvo type="percentile" val="25"/>
        <cfvo type="num" val="30"/>
        <color rgb="FF63BE7B"/>
        <color rgb="FFFFEB84"/>
        <color rgb="FFF8696B"/>
      </colorScale>
    </cfRule>
  </conditionalFormatting>
  <conditionalFormatting sqref="U264">
    <cfRule type="colorScale" priority="5888">
      <colorScale>
        <cfvo type="min"/>
        <cfvo type="percentile" val="50"/>
        <cfvo type="max"/>
        <color rgb="FFF8696B"/>
        <color rgb="FFFFEB84"/>
        <color rgb="FF63BE7B"/>
      </colorScale>
    </cfRule>
  </conditionalFormatting>
  <conditionalFormatting sqref="I263">
    <cfRule type="containsText" dxfId="3484" priority="5876" stopIfTrue="1" operator="containsText" text="AVOIR">
      <formula>NOT(ISERROR(SEARCH("AVOIR",I263)))</formula>
    </cfRule>
    <cfRule type="containsText" dxfId="3483" priority="5877" stopIfTrue="1" operator="containsText" text="REPARER">
      <formula>NOT(ISERROR(SEARCH("REPARER",I263)))</formula>
    </cfRule>
    <cfRule type="containsText" dxfId="3482" priority="5878" stopIfTrue="1" operator="containsText" text="CLASSER">
      <formula>NOT(ISERROR(SEARCH("CLASSER",I263)))</formula>
    </cfRule>
    <cfRule type="containsText" dxfId="3481" priority="5879" stopIfTrue="1" operator="containsText" text="RETARD">
      <formula>NOT(ISERROR(SEARCH("RETARD",I263)))</formula>
    </cfRule>
    <cfRule type="containsText" dxfId="3480" priority="5880" stopIfTrue="1" operator="containsText" text="OK">
      <formula>NOT(ISERROR(SEARCH("OK",I263)))</formula>
    </cfRule>
  </conditionalFormatting>
  <conditionalFormatting sqref="I263">
    <cfRule type="containsText" dxfId="3479" priority="5874" stopIfTrue="1" operator="containsText" text="ECHANGER">
      <formula>NOT(ISERROR(SEARCH("ECHANGER",I263)))</formula>
    </cfRule>
    <cfRule type="containsText" dxfId="3478" priority="5875" stopIfTrue="1" operator="containsText" text="NON">
      <formula>NOT(ISERROR(SEARCH("NON",I263)))</formula>
    </cfRule>
  </conditionalFormatting>
  <conditionalFormatting sqref="I263">
    <cfRule type="containsText" dxfId="3477" priority="5873" stopIfTrue="1" operator="containsText" text="PIECE">
      <formula>NOT(ISERROR(SEARCH("PIECE",I263)))</formula>
    </cfRule>
  </conditionalFormatting>
  <conditionalFormatting sqref="I263">
    <cfRule type="expression" dxfId="3476" priority="5881">
      <formula>FIND(" VALIDER",#REF!)</formula>
    </cfRule>
    <cfRule type="containsText" dxfId="3475" priority="5882" stopIfTrue="1" operator="containsText" text="DISPONIBILITE">
      <formula>NOT(ISERROR(SEARCH("DISPONIBILITE",I263)))</formula>
    </cfRule>
  </conditionalFormatting>
  <conditionalFormatting sqref="I263">
    <cfRule type="expression" dxfId="3474" priority="5883" stopIfTrue="1">
      <formula>FIND("ATTENTE EXTENTION DE GARANTIE",#REF!)</formula>
    </cfRule>
  </conditionalFormatting>
  <conditionalFormatting sqref="V263">
    <cfRule type="expression" priority="5884" stopIfTrue="1">
      <formula>FIND("CLOTURER",#REF!)</formula>
    </cfRule>
  </conditionalFormatting>
  <conditionalFormatting sqref="A263:T263 V263">
    <cfRule type="expression" dxfId="3473" priority="5872" stopIfTrue="1">
      <formula>FIND("CLOTURER",$V263)</formula>
    </cfRule>
  </conditionalFormatting>
  <conditionalFormatting sqref="U263">
    <cfRule type="expression" dxfId="3472" priority="5868">
      <formula>FIND("CLOTURER",$AB263)</formula>
    </cfRule>
  </conditionalFormatting>
  <conditionalFormatting sqref="U263">
    <cfRule type="expression" dxfId="3471" priority="5870" stopIfTrue="1">
      <formula>FIND("CLOTURER",$AB263)</formula>
    </cfRule>
  </conditionalFormatting>
  <conditionalFormatting sqref="U263">
    <cfRule type="colorScale" priority="5869">
      <colorScale>
        <cfvo type="num" val="0"/>
        <cfvo type="percentile" val="25"/>
        <cfvo type="num" val="30"/>
        <color rgb="FF63BE7B"/>
        <color rgb="FFFFEB84"/>
        <color rgb="FFF8696B"/>
      </colorScale>
    </cfRule>
  </conditionalFormatting>
  <conditionalFormatting sqref="U263">
    <cfRule type="colorScale" priority="5871">
      <colorScale>
        <cfvo type="min"/>
        <cfvo type="percentile" val="50"/>
        <cfvo type="max"/>
        <color rgb="FFF8696B"/>
        <color rgb="FFFFEB84"/>
        <color rgb="FF63BE7B"/>
      </colorScale>
    </cfRule>
  </conditionalFormatting>
  <conditionalFormatting sqref="I262">
    <cfRule type="containsText" dxfId="3470" priority="5859" stopIfTrue="1" operator="containsText" text="AVOIR">
      <formula>NOT(ISERROR(SEARCH("AVOIR",I262)))</formula>
    </cfRule>
    <cfRule type="containsText" dxfId="3469" priority="5860" stopIfTrue="1" operator="containsText" text="REPARER">
      <formula>NOT(ISERROR(SEARCH("REPARER",I262)))</formula>
    </cfRule>
    <cfRule type="containsText" dxfId="3468" priority="5861" stopIfTrue="1" operator="containsText" text="CLASSER">
      <formula>NOT(ISERROR(SEARCH("CLASSER",I262)))</formula>
    </cfRule>
    <cfRule type="containsText" dxfId="3467" priority="5862" stopIfTrue="1" operator="containsText" text="RETARD">
      <formula>NOT(ISERROR(SEARCH("RETARD",I262)))</formula>
    </cfRule>
    <cfRule type="containsText" dxfId="3466" priority="5863" stopIfTrue="1" operator="containsText" text="OK">
      <formula>NOT(ISERROR(SEARCH("OK",I262)))</formula>
    </cfRule>
  </conditionalFormatting>
  <conditionalFormatting sqref="I262">
    <cfRule type="containsText" dxfId="3465" priority="5857" stopIfTrue="1" operator="containsText" text="ECHANGER">
      <formula>NOT(ISERROR(SEARCH("ECHANGER",I262)))</formula>
    </cfRule>
    <cfRule type="containsText" dxfId="3464" priority="5858" stopIfTrue="1" operator="containsText" text="NON">
      <formula>NOT(ISERROR(SEARCH("NON",I262)))</formula>
    </cfRule>
  </conditionalFormatting>
  <conditionalFormatting sqref="I262">
    <cfRule type="containsText" dxfId="3463" priority="5856" stopIfTrue="1" operator="containsText" text="PIECE">
      <formula>NOT(ISERROR(SEARCH("PIECE",I262)))</formula>
    </cfRule>
  </conditionalFormatting>
  <conditionalFormatting sqref="I262">
    <cfRule type="expression" dxfId="3462" priority="5864">
      <formula>FIND(" VALIDER",#REF!)</formula>
    </cfRule>
    <cfRule type="containsText" dxfId="3461" priority="5865" stopIfTrue="1" operator="containsText" text="DISPONIBILITE">
      <formula>NOT(ISERROR(SEARCH("DISPONIBILITE",I262)))</formula>
    </cfRule>
  </conditionalFormatting>
  <conditionalFormatting sqref="I262">
    <cfRule type="expression" dxfId="3460" priority="5866" stopIfTrue="1">
      <formula>FIND("ATTENTE EXTENTION DE GARANTIE",#REF!)</formula>
    </cfRule>
  </conditionalFormatting>
  <conditionalFormatting sqref="V262">
    <cfRule type="expression" priority="5867" stopIfTrue="1">
      <formula>FIND("CLOTURER",#REF!)</formula>
    </cfRule>
  </conditionalFormatting>
  <conditionalFormatting sqref="A262:T262 V262">
    <cfRule type="expression" dxfId="3459" priority="5855" stopIfTrue="1">
      <formula>FIND("CLOTURER",$V262)</formula>
    </cfRule>
  </conditionalFormatting>
  <conditionalFormatting sqref="U262">
    <cfRule type="expression" dxfId="3458" priority="5851">
      <formula>FIND("CLOTURER",$AB262)</formula>
    </cfRule>
  </conditionalFormatting>
  <conditionalFormatting sqref="U262">
    <cfRule type="expression" dxfId="3457" priority="5853" stopIfTrue="1">
      <formula>FIND("CLOTURER",$AB262)</formula>
    </cfRule>
  </conditionalFormatting>
  <conditionalFormatting sqref="U262">
    <cfRule type="colorScale" priority="5852">
      <colorScale>
        <cfvo type="num" val="0"/>
        <cfvo type="percentile" val="25"/>
        <cfvo type="num" val="30"/>
        <color rgb="FF63BE7B"/>
        <color rgb="FFFFEB84"/>
        <color rgb="FFF8696B"/>
      </colorScale>
    </cfRule>
  </conditionalFormatting>
  <conditionalFormatting sqref="U262">
    <cfRule type="colorScale" priority="5854">
      <colorScale>
        <cfvo type="min"/>
        <cfvo type="percentile" val="50"/>
        <cfvo type="max"/>
        <color rgb="FFF8696B"/>
        <color rgb="FFFFEB84"/>
        <color rgb="FF63BE7B"/>
      </colorScale>
    </cfRule>
  </conditionalFormatting>
  <conditionalFormatting sqref="I261">
    <cfRule type="containsText" dxfId="3456" priority="5842" stopIfTrue="1" operator="containsText" text="AVOIR">
      <formula>NOT(ISERROR(SEARCH("AVOIR",I261)))</formula>
    </cfRule>
    <cfRule type="containsText" dxfId="3455" priority="5843" stopIfTrue="1" operator="containsText" text="REPARER">
      <formula>NOT(ISERROR(SEARCH("REPARER",I261)))</formula>
    </cfRule>
    <cfRule type="containsText" dxfId="3454" priority="5844" stopIfTrue="1" operator="containsText" text="CLASSER">
      <formula>NOT(ISERROR(SEARCH("CLASSER",I261)))</formula>
    </cfRule>
    <cfRule type="containsText" dxfId="3453" priority="5845" stopIfTrue="1" operator="containsText" text="RETARD">
      <formula>NOT(ISERROR(SEARCH("RETARD",I261)))</formula>
    </cfRule>
    <cfRule type="containsText" dxfId="3452" priority="5846" stopIfTrue="1" operator="containsText" text="OK">
      <formula>NOT(ISERROR(SEARCH("OK",I261)))</formula>
    </cfRule>
  </conditionalFormatting>
  <conditionalFormatting sqref="I261">
    <cfRule type="containsText" dxfId="3451" priority="5840" stopIfTrue="1" operator="containsText" text="ECHANGER">
      <formula>NOT(ISERROR(SEARCH("ECHANGER",I261)))</formula>
    </cfRule>
    <cfRule type="containsText" dxfId="3450" priority="5841" stopIfTrue="1" operator="containsText" text="NON">
      <formula>NOT(ISERROR(SEARCH("NON",I261)))</formula>
    </cfRule>
  </conditionalFormatting>
  <conditionalFormatting sqref="I261">
    <cfRule type="containsText" dxfId="3449" priority="5839" stopIfTrue="1" operator="containsText" text="PIECE">
      <formula>NOT(ISERROR(SEARCH("PIECE",I261)))</formula>
    </cfRule>
  </conditionalFormatting>
  <conditionalFormatting sqref="I261">
    <cfRule type="expression" dxfId="3448" priority="5847">
      <formula>FIND(" VALIDER",#REF!)</formula>
    </cfRule>
    <cfRule type="containsText" dxfId="3447" priority="5848" stopIfTrue="1" operator="containsText" text="DISPONIBILITE">
      <formula>NOT(ISERROR(SEARCH("DISPONIBILITE",I261)))</formula>
    </cfRule>
  </conditionalFormatting>
  <conditionalFormatting sqref="I261">
    <cfRule type="expression" dxfId="3446" priority="5849" stopIfTrue="1">
      <formula>FIND("ATTENTE EXTENTION DE GARANTIE",#REF!)</formula>
    </cfRule>
  </conditionalFormatting>
  <conditionalFormatting sqref="V261">
    <cfRule type="expression" priority="5850" stopIfTrue="1">
      <formula>FIND("CLOTURER",#REF!)</formula>
    </cfRule>
  </conditionalFormatting>
  <conditionalFormatting sqref="A261:T261 V261">
    <cfRule type="expression" dxfId="3445" priority="5838" stopIfTrue="1">
      <formula>FIND("CLOTURER",$V261)</formula>
    </cfRule>
  </conditionalFormatting>
  <conditionalFormatting sqref="U261">
    <cfRule type="expression" dxfId="3444" priority="5834">
      <formula>FIND("CLOTURER",$AB261)</formula>
    </cfRule>
  </conditionalFormatting>
  <conditionalFormatting sqref="U261">
    <cfRule type="expression" dxfId="3443" priority="5836" stopIfTrue="1">
      <formula>FIND("CLOTURER",$AB261)</formula>
    </cfRule>
  </conditionalFormatting>
  <conditionalFormatting sqref="U261">
    <cfRule type="colorScale" priority="5835">
      <colorScale>
        <cfvo type="num" val="0"/>
        <cfvo type="percentile" val="25"/>
        <cfvo type="num" val="30"/>
        <color rgb="FF63BE7B"/>
        <color rgb="FFFFEB84"/>
        <color rgb="FFF8696B"/>
      </colorScale>
    </cfRule>
  </conditionalFormatting>
  <conditionalFormatting sqref="U261">
    <cfRule type="colorScale" priority="5837">
      <colorScale>
        <cfvo type="min"/>
        <cfvo type="percentile" val="50"/>
        <cfvo type="max"/>
        <color rgb="FFF8696B"/>
        <color rgb="FFFFEB84"/>
        <color rgb="FF63BE7B"/>
      </colorScale>
    </cfRule>
  </conditionalFormatting>
  <conditionalFormatting sqref="I260">
    <cfRule type="containsText" dxfId="3442" priority="5825" stopIfTrue="1" operator="containsText" text="AVOIR">
      <formula>NOT(ISERROR(SEARCH("AVOIR",I260)))</formula>
    </cfRule>
    <cfRule type="containsText" dxfId="3441" priority="5826" stopIfTrue="1" operator="containsText" text="REPARER">
      <formula>NOT(ISERROR(SEARCH("REPARER",I260)))</formula>
    </cfRule>
    <cfRule type="containsText" dxfId="3440" priority="5827" stopIfTrue="1" operator="containsText" text="CLASSER">
      <formula>NOT(ISERROR(SEARCH("CLASSER",I260)))</formula>
    </cfRule>
    <cfRule type="containsText" dxfId="3439" priority="5828" stopIfTrue="1" operator="containsText" text="RETARD">
      <formula>NOT(ISERROR(SEARCH("RETARD",I260)))</formula>
    </cfRule>
    <cfRule type="containsText" dxfId="3438" priority="5829" stopIfTrue="1" operator="containsText" text="OK">
      <formula>NOT(ISERROR(SEARCH("OK",I260)))</formula>
    </cfRule>
  </conditionalFormatting>
  <conditionalFormatting sqref="I260">
    <cfRule type="containsText" dxfId="3437" priority="5823" stopIfTrue="1" operator="containsText" text="ECHANGER">
      <formula>NOT(ISERROR(SEARCH("ECHANGER",I260)))</formula>
    </cfRule>
    <cfRule type="containsText" dxfId="3436" priority="5824" stopIfTrue="1" operator="containsText" text="NON">
      <formula>NOT(ISERROR(SEARCH("NON",I260)))</formula>
    </cfRule>
  </conditionalFormatting>
  <conditionalFormatting sqref="I260">
    <cfRule type="containsText" dxfId="3435" priority="5822" stopIfTrue="1" operator="containsText" text="PIECE">
      <formula>NOT(ISERROR(SEARCH("PIECE",I260)))</formula>
    </cfRule>
  </conditionalFormatting>
  <conditionalFormatting sqref="I260">
    <cfRule type="expression" dxfId="3434" priority="5830">
      <formula>FIND(" VALIDER",#REF!)</formula>
    </cfRule>
    <cfRule type="containsText" dxfId="3433" priority="5831" stopIfTrue="1" operator="containsText" text="DISPONIBILITE">
      <formula>NOT(ISERROR(SEARCH("DISPONIBILITE",I260)))</formula>
    </cfRule>
  </conditionalFormatting>
  <conditionalFormatting sqref="I260">
    <cfRule type="expression" dxfId="3432" priority="5832" stopIfTrue="1">
      <formula>FIND("ATTENTE EXTENTION DE GARANTIE",#REF!)</formula>
    </cfRule>
  </conditionalFormatting>
  <conditionalFormatting sqref="V260">
    <cfRule type="expression" priority="5833" stopIfTrue="1">
      <formula>FIND("CLOTURER",#REF!)</formula>
    </cfRule>
  </conditionalFormatting>
  <conditionalFormatting sqref="A260:T260 V260">
    <cfRule type="expression" dxfId="3431" priority="5821" stopIfTrue="1">
      <formula>FIND("CLOTURER",$V260)</formula>
    </cfRule>
  </conditionalFormatting>
  <conditionalFormatting sqref="U260">
    <cfRule type="expression" dxfId="3430" priority="5817">
      <formula>FIND("CLOTURER",$AB260)</formula>
    </cfRule>
  </conditionalFormatting>
  <conditionalFormatting sqref="U260">
    <cfRule type="expression" dxfId="3429" priority="5819" stopIfTrue="1">
      <formula>FIND("CLOTURER",$AB260)</formula>
    </cfRule>
  </conditionalFormatting>
  <conditionalFormatting sqref="U260">
    <cfRule type="colorScale" priority="5818">
      <colorScale>
        <cfvo type="num" val="0"/>
        <cfvo type="percentile" val="25"/>
        <cfvo type="num" val="30"/>
        <color rgb="FF63BE7B"/>
        <color rgb="FFFFEB84"/>
        <color rgb="FFF8696B"/>
      </colorScale>
    </cfRule>
  </conditionalFormatting>
  <conditionalFormatting sqref="U260">
    <cfRule type="colorScale" priority="5820">
      <colorScale>
        <cfvo type="min"/>
        <cfvo type="percentile" val="50"/>
        <cfvo type="max"/>
        <color rgb="FFF8696B"/>
        <color rgb="FFFFEB84"/>
        <color rgb="FF63BE7B"/>
      </colorScale>
    </cfRule>
  </conditionalFormatting>
  <conditionalFormatting sqref="I259">
    <cfRule type="containsText" dxfId="3428" priority="5808" stopIfTrue="1" operator="containsText" text="AVOIR">
      <formula>NOT(ISERROR(SEARCH("AVOIR",I259)))</formula>
    </cfRule>
    <cfRule type="containsText" dxfId="3427" priority="5809" stopIfTrue="1" operator="containsText" text="REPARER">
      <formula>NOT(ISERROR(SEARCH("REPARER",I259)))</formula>
    </cfRule>
    <cfRule type="containsText" dxfId="3426" priority="5810" stopIfTrue="1" operator="containsText" text="CLASSER">
      <formula>NOT(ISERROR(SEARCH("CLASSER",I259)))</formula>
    </cfRule>
    <cfRule type="containsText" dxfId="3425" priority="5811" stopIfTrue="1" operator="containsText" text="RETARD">
      <formula>NOT(ISERROR(SEARCH("RETARD",I259)))</formula>
    </cfRule>
    <cfRule type="containsText" dxfId="3424" priority="5812" stopIfTrue="1" operator="containsText" text="OK">
      <formula>NOT(ISERROR(SEARCH("OK",I259)))</formula>
    </cfRule>
  </conditionalFormatting>
  <conditionalFormatting sqref="I259">
    <cfRule type="containsText" dxfId="3423" priority="5806" stopIfTrue="1" operator="containsText" text="ECHANGER">
      <formula>NOT(ISERROR(SEARCH("ECHANGER",I259)))</formula>
    </cfRule>
    <cfRule type="containsText" dxfId="3422" priority="5807" stopIfTrue="1" operator="containsText" text="NON">
      <formula>NOT(ISERROR(SEARCH("NON",I259)))</formula>
    </cfRule>
  </conditionalFormatting>
  <conditionalFormatting sqref="I259">
    <cfRule type="containsText" dxfId="3421" priority="5805" stopIfTrue="1" operator="containsText" text="PIECE">
      <formula>NOT(ISERROR(SEARCH("PIECE",I259)))</formula>
    </cfRule>
  </conditionalFormatting>
  <conditionalFormatting sqref="I259">
    <cfRule type="expression" dxfId="3420" priority="5813">
      <formula>FIND(" VALIDER",#REF!)</formula>
    </cfRule>
    <cfRule type="containsText" dxfId="3419" priority="5814" stopIfTrue="1" operator="containsText" text="DISPONIBILITE">
      <formula>NOT(ISERROR(SEARCH("DISPONIBILITE",I259)))</formula>
    </cfRule>
  </conditionalFormatting>
  <conditionalFormatting sqref="I259">
    <cfRule type="expression" dxfId="3418" priority="5815" stopIfTrue="1">
      <formula>FIND("ATTENTE EXTENTION DE GARANTIE",#REF!)</formula>
    </cfRule>
  </conditionalFormatting>
  <conditionalFormatting sqref="V259">
    <cfRule type="expression" priority="5816" stopIfTrue="1">
      <formula>FIND("CLOTURER",#REF!)</formula>
    </cfRule>
  </conditionalFormatting>
  <conditionalFormatting sqref="A259:T259 V259">
    <cfRule type="expression" dxfId="3417" priority="5804" stopIfTrue="1">
      <formula>FIND("CLOTURER",$V259)</formula>
    </cfRule>
  </conditionalFormatting>
  <conditionalFormatting sqref="U259">
    <cfRule type="expression" dxfId="3416" priority="5800">
      <formula>FIND("CLOTURER",$AB259)</formula>
    </cfRule>
  </conditionalFormatting>
  <conditionalFormatting sqref="U259">
    <cfRule type="expression" dxfId="3415" priority="5802" stopIfTrue="1">
      <formula>FIND("CLOTURER",$AB259)</formula>
    </cfRule>
  </conditionalFormatting>
  <conditionalFormatting sqref="U259">
    <cfRule type="colorScale" priority="5801">
      <colorScale>
        <cfvo type="num" val="0"/>
        <cfvo type="percentile" val="25"/>
        <cfvo type="num" val="30"/>
        <color rgb="FF63BE7B"/>
        <color rgb="FFFFEB84"/>
        <color rgb="FFF8696B"/>
      </colorScale>
    </cfRule>
  </conditionalFormatting>
  <conditionalFormatting sqref="U259">
    <cfRule type="colorScale" priority="5803">
      <colorScale>
        <cfvo type="min"/>
        <cfvo type="percentile" val="50"/>
        <cfvo type="max"/>
        <color rgb="FFF8696B"/>
        <color rgb="FFFFEB84"/>
        <color rgb="FF63BE7B"/>
      </colorScale>
    </cfRule>
  </conditionalFormatting>
  <conditionalFormatting sqref="I258">
    <cfRule type="containsText" dxfId="3414" priority="5791" stopIfTrue="1" operator="containsText" text="AVOIR">
      <formula>NOT(ISERROR(SEARCH("AVOIR",I258)))</formula>
    </cfRule>
    <cfRule type="containsText" dxfId="3413" priority="5792" stopIfTrue="1" operator="containsText" text="REPARER">
      <formula>NOT(ISERROR(SEARCH("REPARER",I258)))</formula>
    </cfRule>
    <cfRule type="containsText" dxfId="3412" priority="5793" stopIfTrue="1" operator="containsText" text="CLASSER">
      <formula>NOT(ISERROR(SEARCH("CLASSER",I258)))</formula>
    </cfRule>
    <cfRule type="containsText" dxfId="3411" priority="5794" stopIfTrue="1" operator="containsText" text="RETARD">
      <formula>NOT(ISERROR(SEARCH("RETARD",I258)))</formula>
    </cfRule>
    <cfRule type="containsText" dxfId="3410" priority="5795" stopIfTrue="1" operator="containsText" text="OK">
      <formula>NOT(ISERROR(SEARCH("OK",I258)))</formula>
    </cfRule>
  </conditionalFormatting>
  <conditionalFormatting sqref="I258">
    <cfRule type="containsText" dxfId="3409" priority="5789" stopIfTrue="1" operator="containsText" text="ECHANGER">
      <formula>NOT(ISERROR(SEARCH("ECHANGER",I258)))</formula>
    </cfRule>
    <cfRule type="containsText" dxfId="3408" priority="5790" stopIfTrue="1" operator="containsText" text="NON">
      <formula>NOT(ISERROR(SEARCH("NON",I258)))</formula>
    </cfRule>
  </conditionalFormatting>
  <conditionalFormatting sqref="I258">
    <cfRule type="containsText" dxfId="3407" priority="5788" stopIfTrue="1" operator="containsText" text="PIECE">
      <formula>NOT(ISERROR(SEARCH("PIECE",I258)))</formula>
    </cfRule>
  </conditionalFormatting>
  <conditionalFormatting sqref="I258">
    <cfRule type="expression" dxfId="3406" priority="5796">
      <formula>FIND(" VALIDER",#REF!)</formula>
    </cfRule>
    <cfRule type="containsText" dxfId="3405" priority="5797" stopIfTrue="1" operator="containsText" text="DISPONIBILITE">
      <formula>NOT(ISERROR(SEARCH("DISPONIBILITE",I258)))</formula>
    </cfRule>
  </conditionalFormatting>
  <conditionalFormatting sqref="I258">
    <cfRule type="expression" dxfId="3404" priority="5798" stopIfTrue="1">
      <formula>FIND("ATTENTE EXTENTION DE GARANTIE",#REF!)</formula>
    </cfRule>
  </conditionalFormatting>
  <conditionalFormatting sqref="V258">
    <cfRule type="expression" priority="5799" stopIfTrue="1">
      <formula>FIND("CLOTURER",#REF!)</formula>
    </cfRule>
  </conditionalFormatting>
  <conditionalFormatting sqref="A258:T258 V258">
    <cfRule type="expression" dxfId="3403" priority="5787" stopIfTrue="1">
      <formula>FIND("CLOTURER",$V258)</formula>
    </cfRule>
  </conditionalFormatting>
  <conditionalFormatting sqref="U258">
    <cfRule type="expression" dxfId="3402" priority="5783">
      <formula>FIND("CLOTURER",$AB258)</formula>
    </cfRule>
  </conditionalFormatting>
  <conditionalFormatting sqref="U258">
    <cfRule type="expression" dxfId="3401" priority="5785" stopIfTrue="1">
      <formula>FIND("CLOTURER",$AB258)</formula>
    </cfRule>
  </conditionalFormatting>
  <conditionalFormatting sqref="U258">
    <cfRule type="colorScale" priority="5784">
      <colorScale>
        <cfvo type="num" val="0"/>
        <cfvo type="percentile" val="25"/>
        <cfvo type="num" val="30"/>
        <color rgb="FF63BE7B"/>
        <color rgb="FFFFEB84"/>
        <color rgb="FFF8696B"/>
      </colorScale>
    </cfRule>
  </conditionalFormatting>
  <conditionalFormatting sqref="U258">
    <cfRule type="colorScale" priority="5786">
      <colorScale>
        <cfvo type="min"/>
        <cfvo type="percentile" val="50"/>
        <cfvo type="max"/>
        <color rgb="FFF8696B"/>
        <color rgb="FFFFEB84"/>
        <color rgb="FF63BE7B"/>
      </colorScale>
    </cfRule>
  </conditionalFormatting>
  <conditionalFormatting sqref="I257">
    <cfRule type="containsText" dxfId="3400" priority="5774" stopIfTrue="1" operator="containsText" text="AVOIR">
      <formula>NOT(ISERROR(SEARCH("AVOIR",I257)))</formula>
    </cfRule>
    <cfRule type="containsText" dxfId="3399" priority="5775" stopIfTrue="1" operator="containsText" text="REPARER">
      <formula>NOT(ISERROR(SEARCH("REPARER",I257)))</formula>
    </cfRule>
    <cfRule type="containsText" dxfId="3398" priority="5776" stopIfTrue="1" operator="containsText" text="CLASSER">
      <formula>NOT(ISERROR(SEARCH("CLASSER",I257)))</formula>
    </cfRule>
    <cfRule type="containsText" dxfId="3397" priority="5777" stopIfTrue="1" operator="containsText" text="RETARD">
      <formula>NOT(ISERROR(SEARCH("RETARD",I257)))</formula>
    </cfRule>
    <cfRule type="containsText" dxfId="3396" priority="5778" stopIfTrue="1" operator="containsText" text="OK">
      <formula>NOT(ISERROR(SEARCH("OK",I257)))</formula>
    </cfRule>
  </conditionalFormatting>
  <conditionalFormatting sqref="I257">
    <cfRule type="containsText" dxfId="3395" priority="5772" stopIfTrue="1" operator="containsText" text="ECHANGER">
      <formula>NOT(ISERROR(SEARCH("ECHANGER",I257)))</formula>
    </cfRule>
    <cfRule type="containsText" dxfId="3394" priority="5773" stopIfTrue="1" operator="containsText" text="NON">
      <formula>NOT(ISERROR(SEARCH("NON",I257)))</formula>
    </cfRule>
  </conditionalFormatting>
  <conditionalFormatting sqref="I257">
    <cfRule type="containsText" dxfId="3393" priority="5771" stopIfTrue="1" operator="containsText" text="PIECE">
      <formula>NOT(ISERROR(SEARCH("PIECE",I257)))</formula>
    </cfRule>
  </conditionalFormatting>
  <conditionalFormatting sqref="I257">
    <cfRule type="expression" dxfId="3392" priority="5779">
      <formula>FIND(" VALIDER",#REF!)</formula>
    </cfRule>
    <cfRule type="containsText" dxfId="3391" priority="5780" stopIfTrue="1" operator="containsText" text="DISPONIBILITE">
      <formula>NOT(ISERROR(SEARCH("DISPONIBILITE",I257)))</formula>
    </cfRule>
  </conditionalFormatting>
  <conditionalFormatting sqref="I257">
    <cfRule type="expression" dxfId="3390" priority="5781" stopIfTrue="1">
      <formula>FIND("ATTENTE EXTENTION DE GARANTIE",#REF!)</formula>
    </cfRule>
  </conditionalFormatting>
  <conditionalFormatting sqref="V257">
    <cfRule type="expression" priority="5782" stopIfTrue="1">
      <formula>FIND("CLOTURER",#REF!)</formula>
    </cfRule>
  </conditionalFormatting>
  <conditionalFormatting sqref="A257:T257 V257">
    <cfRule type="expression" dxfId="3389" priority="5770" stopIfTrue="1">
      <formula>FIND("CLOTURER",$V257)</formula>
    </cfRule>
  </conditionalFormatting>
  <conditionalFormatting sqref="U257">
    <cfRule type="expression" dxfId="3388" priority="5766">
      <formula>FIND("CLOTURER",$AB257)</formula>
    </cfRule>
  </conditionalFormatting>
  <conditionalFormatting sqref="U257">
    <cfRule type="expression" dxfId="3387" priority="5768" stopIfTrue="1">
      <formula>FIND("CLOTURER",$AB257)</formula>
    </cfRule>
  </conditionalFormatting>
  <conditionalFormatting sqref="U257">
    <cfRule type="colorScale" priority="5767">
      <colorScale>
        <cfvo type="num" val="0"/>
        <cfvo type="percentile" val="25"/>
        <cfvo type="num" val="30"/>
        <color rgb="FF63BE7B"/>
        <color rgb="FFFFEB84"/>
        <color rgb="FFF8696B"/>
      </colorScale>
    </cfRule>
  </conditionalFormatting>
  <conditionalFormatting sqref="U257">
    <cfRule type="colorScale" priority="5769">
      <colorScale>
        <cfvo type="min"/>
        <cfvo type="percentile" val="50"/>
        <cfvo type="max"/>
        <color rgb="FFF8696B"/>
        <color rgb="FFFFEB84"/>
        <color rgb="FF63BE7B"/>
      </colorScale>
    </cfRule>
  </conditionalFormatting>
  <conditionalFormatting sqref="I256">
    <cfRule type="containsText" dxfId="3386" priority="5757" stopIfTrue="1" operator="containsText" text="AVOIR">
      <formula>NOT(ISERROR(SEARCH("AVOIR",I256)))</formula>
    </cfRule>
    <cfRule type="containsText" dxfId="3385" priority="5758" stopIfTrue="1" operator="containsText" text="REPARER">
      <formula>NOT(ISERROR(SEARCH("REPARER",I256)))</formula>
    </cfRule>
    <cfRule type="containsText" dxfId="3384" priority="5759" stopIfTrue="1" operator="containsText" text="CLASSER">
      <formula>NOT(ISERROR(SEARCH("CLASSER",I256)))</formula>
    </cfRule>
    <cfRule type="containsText" dxfId="3383" priority="5760" stopIfTrue="1" operator="containsText" text="RETARD">
      <formula>NOT(ISERROR(SEARCH("RETARD",I256)))</formula>
    </cfRule>
    <cfRule type="containsText" dxfId="3382" priority="5761" stopIfTrue="1" operator="containsText" text="OK">
      <formula>NOT(ISERROR(SEARCH("OK",I256)))</formula>
    </cfRule>
  </conditionalFormatting>
  <conditionalFormatting sqref="I256">
    <cfRule type="containsText" dxfId="3381" priority="5755" stopIfTrue="1" operator="containsText" text="ECHANGER">
      <formula>NOT(ISERROR(SEARCH("ECHANGER",I256)))</formula>
    </cfRule>
    <cfRule type="containsText" dxfId="3380" priority="5756" stopIfTrue="1" operator="containsText" text="NON">
      <formula>NOT(ISERROR(SEARCH("NON",I256)))</formula>
    </cfRule>
  </conditionalFormatting>
  <conditionalFormatting sqref="I256">
    <cfRule type="containsText" dxfId="3379" priority="5754" stopIfTrue="1" operator="containsText" text="PIECE">
      <formula>NOT(ISERROR(SEARCH("PIECE",I256)))</formula>
    </cfRule>
  </conditionalFormatting>
  <conditionalFormatting sqref="I256">
    <cfRule type="expression" dxfId="3378" priority="5762">
      <formula>FIND(" VALIDER",#REF!)</formula>
    </cfRule>
    <cfRule type="containsText" dxfId="3377" priority="5763" stopIfTrue="1" operator="containsText" text="DISPONIBILITE">
      <formula>NOT(ISERROR(SEARCH("DISPONIBILITE",I256)))</formula>
    </cfRule>
  </conditionalFormatting>
  <conditionalFormatting sqref="I256">
    <cfRule type="expression" dxfId="3376" priority="5764" stopIfTrue="1">
      <formula>FIND("ATTENTE EXTENTION DE GARANTIE",#REF!)</formula>
    </cfRule>
  </conditionalFormatting>
  <conditionalFormatting sqref="V256">
    <cfRule type="expression" priority="5765" stopIfTrue="1">
      <formula>FIND("CLOTURER",#REF!)</formula>
    </cfRule>
  </conditionalFormatting>
  <conditionalFormatting sqref="A256:T256 V256">
    <cfRule type="expression" dxfId="3375" priority="5753" stopIfTrue="1">
      <formula>FIND("CLOTURER",$V256)</formula>
    </cfRule>
  </conditionalFormatting>
  <conditionalFormatting sqref="U256">
    <cfRule type="expression" dxfId="3374" priority="5749">
      <formula>FIND("CLOTURER",$AB256)</formula>
    </cfRule>
  </conditionalFormatting>
  <conditionalFormatting sqref="U256">
    <cfRule type="expression" dxfId="3373" priority="5751" stopIfTrue="1">
      <formula>FIND("CLOTURER",$AB256)</formula>
    </cfRule>
  </conditionalFormatting>
  <conditionalFormatting sqref="U256">
    <cfRule type="colorScale" priority="5750">
      <colorScale>
        <cfvo type="num" val="0"/>
        <cfvo type="percentile" val="25"/>
        <cfvo type="num" val="30"/>
        <color rgb="FF63BE7B"/>
        <color rgb="FFFFEB84"/>
        <color rgb="FFF8696B"/>
      </colorScale>
    </cfRule>
  </conditionalFormatting>
  <conditionalFormatting sqref="U256">
    <cfRule type="colorScale" priority="5752">
      <colorScale>
        <cfvo type="min"/>
        <cfvo type="percentile" val="50"/>
        <cfvo type="max"/>
        <color rgb="FFF8696B"/>
        <color rgb="FFFFEB84"/>
        <color rgb="FF63BE7B"/>
      </colorScale>
    </cfRule>
  </conditionalFormatting>
  <conditionalFormatting sqref="I255">
    <cfRule type="containsText" dxfId="3372" priority="5740" stopIfTrue="1" operator="containsText" text="AVOIR">
      <formula>NOT(ISERROR(SEARCH("AVOIR",I255)))</formula>
    </cfRule>
    <cfRule type="containsText" dxfId="3371" priority="5741" stopIfTrue="1" operator="containsText" text="REPARER">
      <formula>NOT(ISERROR(SEARCH("REPARER",I255)))</formula>
    </cfRule>
    <cfRule type="containsText" dxfId="3370" priority="5742" stopIfTrue="1" operator="containsText" text="CLASSER">
      <formula>NOT(ISERROR(SEARCH("CLASSER",I255)))</formula>
    </cfRule>
    <cfRule type="containsText" dxfId="3369" priority="5743" stopIfTrue="1" operator="containsText" text="RETARD">
      <formula>NOT(ISERROR(SEARCH("RETARD",I255)))</formula>
    </cfRule>
    <cfRule type="containsText" dxfId="3368" priority="5744" stopIfTrue="1" operator="containsText" text="OK">
      <formula>NOT(ISERROR(SEARCH("OK",I255)))</formula>
    </cfRule>
  </conditionalFormatting>
  <conditionalFormatting sqref="I255">
    <cfRule type="containsText" dxfId="3367" priority="5738" stopIfTrue="1" operator="containsText" text="ECHANGER">
      <formula>NOT(ISERROR(SEARCH("ECHANGER",I255)))</formula>
    </cfRule>
    <cfRule type="containsText" dxfId="3366" priority="5739" stopIfTrue="1" operator="containsText" text="NON">
      <formula>NOT(ISERROR(SEARCH("NON",I255)))</formula>
    </cfRule>
  </conditionalFormatting>
  <conditionalFormatting sqref="I255">
    <cfRule type="containsText" dxfId="3365" priority="5737" stopIfTrue="1" operator="containsText" text="PIECE">
      <formula>NOT(ISERROR(SEARCH("PIECE",I255)))</formula>
    </cfRule>
  </conditionalFormatting>
  <conditionalFormatting sqref="I255">
    <cfRule type="expression" dxfId="3364" priority="5745">
      <formula>FIND(" VALIDER",#REF!)</formula>
    </cfRule>
    <cfRule type="containsText" dxfId="3363" priority="5746" stopIfTrue="1" operator="containsText" text="DISPONIBILITE">
      <formula>NOT(ISERROR(SEARCH("DISPONIBILITE",I255)))</formula>
    </cfRule>
  </conditionalFormatting>
  <conditionalFormatting sqref="I255">
    <cfRule type="expression" dxfId="3362" priority="5747" stopIfTrue="1">
      <formula>FIND("ATTENTE EXTENTION DE GARANTIE",#REF!)</formula>
    </cfRule>
  </conditionalFormatting>
  <conditionalFormatting sqref="V255">
    <cfRule type="expression" priority="5748" stopIfTrue="1">
      <formula>FIND("CLOTURER",#REF!)</formula>
    </cfRule>
  </conditionalFormatting>
  <conditionalFormatting sqref="A255:T255 V255">
    <cfRule type="expression" dxfId="3361" priority="5736" stopIfTrue="1">
      <formula>FIND("CLOTURER",$V255)</formula>
    </cfRule>
  </conditionalFormatting>
  <conditionalFormatting sqref="U255">
    <cfRule type="expression" dxfId="3360" priority="5732">
      <formula>FIND("CLOTURER",$AB255)</formula>
    </cfRule>
  </conditionalFormatting>
  <conditionalFormatting sqref="U255">
    <cfRule type="expression" dxfId="3359" priority="5734" stopIfTrue="1">
      <formula>FIND("CLOTURER",$AB255)</formula>
    </cfRule>
  </conditionalFormatting>
  <conditionalFormatting sqref="U255">
    <cfRule type="colorScale" priority="5733">
      <colorScale>
        <cfvo type="num" val="0"/>
        <cfvo type="percentile" val="25"/>
        <cfvo type="num" val="30"/>
        <color rgb="FF63BE7B"/>
        <color rgb="FFFFEB84"/>
        <color rgb="FFF8696B"/>
      </colorScale>
    </cfRule>
  </conditionalFormatting>
  <conditionalFormatting sqref="U255">
    <cfRule type="colorScale" priority="5735">
      <colorScale>
        <cfvo type="min"/>
        <cfvo type="percentile" val="50"/>
        <cfvo type="max"/>
        <color rgb="FFF8696B"/>
        <color rgb="FFFFEB84"/>
        <color rgb="FF63BE7B"/>
      </colorScale>
    </cfRule>
  </conditionalFormatting>
  <conditionalFormatting sqref="I254">
    <cfRule type="containsText" dxfId="3358" priority="5723" stopIfTrue="1" operator="containsText" text="AVOIR">
      <formula>NOT(ISERROR(SEARCH("AVOIR",I254)))</formula>
    </cfRule>
    <cfRule type="containsText" dxfId="3357" priority="5724" stopIfTrue="1" operator="containsText" text="REPARER">
      <formula>NOT(ISERROR(SEARCH("REPARER",I254)))</formula>
    </cfRule>
    <cfRule type="containsText" dxfId="3356" priority="5725" stopIfTrue="1" operator="containsText" text="CLASSER">
      <formula>NOT(ISERROR(SEARCH("CLASSER",I254)))</formula>
    </cfRule>
    <cfRule type="containsText" dxfId="3355" priority="5726" stopIfTrue="1" operator="containsText" text="RETARD">
      <formula>NOT(ISERROR(SEARCH("RETARD",I254)))</formula>
    </cfRule>
    <cfRule type="containsText" dxfId="3354" priority="5727" stopIfTrue="1" operator="containsText" text="OK">
      <formula>NOT(ISERROR(SEARCH("OK",I254)))</formula>
    </cfRule>
  </conditionalFormatting>
  <conditionalFormatting sqref="I254">
    <cfRule type="containsText" dxfId="3353" priority="5721" stopIfTrue="1" operator="containsText" text="ECHANGER">
      <formula>NOT(ISERROR(SEARCH("ECHANGER",I254)))</formula>
    </cfRule>
    <cfRule type="containsText" dxfId="3352" priority="5722" stopIfTrue="1" operator="containsText" text="NON">
      <formula>NOT(ISERROR(SEARCH("NON",I254)))</formula>
    </cfRule>
  </conditionalFormatting>
  <conditionalFormatting sqref="I254">
    <cfRule type="containsText" dxfId="3351" priority="5720" stopIfTrue="1" operator="containsText" text="PIECE">
      <formula>NOT(ISERROR(SEARCH("PIECE",I254)))</formula>
    </cfRule>
  </conditionalFormatting>
  <conditionalFormatting sqref="I254">
    <cfRule type="expression" dxfId="3350" priority="5728">
      <formula>FIND(" VALIDER",#REF!)</formula>
    </cfRule>
    <cfRule type="containsText" dxfId="3349" priority="5729" stopIfTrue="1" operator="containsText" text="DISPONIBILITE">
      <formula>NOT(ISERROR(SEARCH("DISPONIBILITE",I254)))</formula>
    </cfRule>
  </conditionalFormatting>
  <conditionalFormatting sqref="I254">
    <cfRule type="expression" dxfId="3348" priority="5730" stopIfTrue="1">
      <formula>FIND("ATTENTE EXTENTION DE GARANTIE",#REF!)</formula>
    </cfRule>
  </conditionalFormatting>
  <conditionalFormatting sqref="V254">
    <cfRule type="expression" priority="5731" stopIfTrue="1">
      <formula>FIND("CLOTURER",#REF!)</formula>
    </cfRule>
  </conditionalFormatting>
  <conditionalFormatting sqref="A254:T254 V254">
    <cfRule type="expression" dxfId="3347" priority="5719" stopIfTrue="1">
      <formula>FIND("CLOTURER",$V254)</formula>
    </cfRule>
  </conditionalFormatting>
  <conditionalFormatting sqref="U254">
    <cfRule type="expression" dxfId="3346" priority="5715">
      <formula>FIND("CLOTURER",$AB254)</formula>
    </cfRule>
  </conditionalFormatting>
  <conditionalFormatting sqref="U254">
    <cfRule type="expression" dxfId="3345" priority="5717" stopIfTrue="1">
      <formula>FIND("CLOTURER",$AB254)</formula>
    </cfRule>
  </conditionalFormatting>
  <conditionalFormatting sqref="U254">
    <cfRule type="colorScale" priority="5716">
      <colorScale>
        <cfvo type="num" val="0"/>
        <cfvo type="percentile" val="25"/>
        <cfvo type="num" val="30"/>
        <color rgb="FF63BE7B"/>
        <color rgb="FFFFEB84"/>
        <color rgb="FFF8696B"/>
      </colorScale>
    </cfRule>
  </conditionalFormatting>
  <conditionalFormatting sqref="U254">
    <cfRule type="colorScale" priority="5718">
      <colorScale>
        <cfvo type="min"/>
        <cfvo type="percentile" val="50"/>
        <cfvo type="max"/>
        <color rgb="FFF8696B"/>
        <color rgb="FFFFEB84"/>
        <color rgb="FF63BE7B"/>
      </colorScale>
    </cfRule>
  </conditionalFormatting>
  <conditionalFormatting sqref="I253">
    <cfRule type="containsText" dxfId="3344" priority="5706" stopIfTrue="1" operator="containsText" text="AVOIR">
      <formula>NOT(ISERROR(SEARCH("AVOIR",I253)))</formula>
    </cfRule>
    <cfRule type="containsText" dxfId="3343" priority="5707" stopIfTrue="1" operator="containsText" text="REPARER">
      <formula>NOT(ISERROR(SEARCH("REPARER",I253)))</formula>
    </cfRule>
    <cfRule type="containsText" dxfId="3342" priority="5708" stopIfTrue="1" operator="containsText" text="CLASSER">
      <formula>NOT(ISERROR(SEARCH("CLASSER",I253)))</formula>
    </cfRule>
    <cfRule type="containsText" dxfId="3341" priority="5709" stopIfTrue="1" operator="containsText" text="RETARD">
      <formula>NOT(ISERROR(SEARCH("RETARD",I253)))</formula>
    </cfRule>
    <cfRule type="containsText" dxfId="3340" priority="5710" stopIfTrue="1" operator="containsText" text="OK">
      <formula>NOT(ISERROR(SEARCH("OK",I253)))</formula>
    </cfRule>
  </conditionalFormatting>
  <conditionalFormatting sqref="I253">
    <cfRule type="containsText" dxfId="3339" priority="5704" stopIfTrue="1" operator="containsText" text="ECHANGER">
      <formula>NOT(ISERROR(SEARCH("ECHANGER",I253)))</formula>
    </cfRule>
    <cfRule type="containsText" dxfId="3338" priority="5705" stopIfTrue="1" operator="containsText" text="NON">
      <formula>NOT(ISERROR(SEARCH("NON",I253)))</formula>
    </cfRule>
  </conditionalFormatting>
  <conditionalFormatting sqref="I253">
    <cfRule type="containsText" dxfId="3337" priority="5703" stopIfTrue="1" operator="containsText" text="PIECE">
      <formula>NOT(ISERROR(SEARCH("PIECE",I253)))</formula>
    </cfRule>
  </conditionalFormatting>
  <conditionalFormatting sqref="I253">
    <cfRule type="expression" dxfId="3336" priority="5711">
      <formula>FIND(" VALIDER",#REF!)</formula>
    </cfRule>
    <cfRule type="containsText" dxfId="3335" priority="5712" stopIfTrue="1" operator="containsText" text="DISPONIBILITE">
      <formula>NOT(ISERROR(SEARCH("DISPONIBILITE",I253)))</formula>
    </cfRule>
  </conditionalFormatting>
  <conditionalFormatting sqref="I253">
    <cfRule type="expression" dxfId="3334" priority="5713" stopIfTrue="1">
      <formula>FIND("ATTENTE EXTENTION DE GARANTIE",#REF!)</formula>
    </cfRule>
  </conditionalFormatting>
  <conditionalFormatting sqref="V253">
    <cfRule type="expression" priority="5714" stopIfTrue="1">
      <formula>FIND("CLOTURER",#REF!)</formula>
    </cfRule>
  </conditionalFormatting>
  <conditionalFormatting sqref="A253:T253 V253">
    <cfRule type="expression" dxfId="3333" priority="5702" stopIfTrue="1">
      <formula>FIND("CLOTURER",$V253)</formula>
    </cfRule>
  </conditionalFormatting>
  <conditionalFormatting sqref="U253">
    <cfRule type="expression" dxfId="3332" priority="5698">
      <formula>FIND("CLOTURER",$AB253)</formula>
    </cfRule>
  </conditionalFormatting>
  <conditionalFormatting sqref="U253">
    <cfRule type="expression" dxfId="3331" priority="5700" stopIfTrue="1">
      <formula>FIND("CLOTURER",$AB253)</formula>
    </cfRule>
  </conditionalFormatting>
  <conditionalFormatting sqref="U253">
    <cfRule type="colorScale" priority="5699">
      <colorScale>
        <cfvo type="num" val="0"/>
        <cfvo type="percentile" val="25"/>
        <cfvo type="num" val="30"/>
        <color rgb="FF63BE7B"/>
        <color rgb="FFFFEB84"/>
        <color rgb="FFF8696B"/>
      </colorScale>
    </cfRule>
  </conditionalFormatting>
  <conditionalFormatting sqref="U253">
    <cfRule type="colorScale" priority="5701">
      <colorScale>
        <cfvo type="min"/>
        <cfvo type="percentile" val="50"/>
        <cfvo type="max"/>
        <color rgb="FFF8696B"/>
        <color rgb="FFFFEB84"/>
        <color rgb="FF63BE7B"/>
      </colorScale>
    </cfRule>
  </conditionalFormatting>
  <conditionalFormatting sqref="I252">
    <cfRule type="containsText" dxfId="3330" priority="5689" stopIfTrue="1" operator="containsText" text="AVOIR">
      <formula>NOT(ISERROR(SEARCH("AVOIR",I252)))</formula>
    </cfRule>
    <cfRule type="containsText" dxfId="3329" priority="5690" stopIfTrue="1" operator="containsText" text="REPARER">
      <formula>NOT(ISERROR(SEARCH("REPARER",I252)))</formula>
    </cfRule>
    <cfRule type="containsText" dxfId="3328" priority="5691" stopIfTrue="1" operator="containsText" text="CLASSER">
      <formula>NOT(ISERROR(SEARCH("CLASSER",I252)))</formula>
    </cfRule>
    <cfRule type="containsText" dxfId="3327" priority="5692" stopIfTrue="1" operator="containsText" text="RETARD">
      <formula>NOT(ISERROR(SEARCH("RETARD",I252)))</formula>
    </cfRule>
    <cfRule type="containsText" dxfId="3326" priority="5693" stopIfTrue="1" operator="containsText" text="OK">
      <formula>NOT(ISERROR(SEARCH("OK",I252)))</formula>
    </cfRule>
  </conditionalFormatting>
  <conditionalFormatting sqref="I252">
    <cfRule type="containsText" dxfId="3325" priority="5687" stopIfTrue="1" operator="containsText" text="ECHANGER">
      <formula>NOT(ISERROR(SEARCH("ECHANGER",I252)))</formula>
    </cfRule>
    <cfRule type="containsText" dxfId="3324" priority="5688" stopIfTrue="1" operator="containsText" text="NON">
      <formula>NOT(ISERROR(SEARCH("NON",I252)))</formula>
    </cfRule>
  </conditionalFormatting>
  <conditionalFormatting sqref="I252">
    <cfRule type="containsText" dxfId="3323" priority="5686" stopIfTrue="1" operator="containsText" text="PIECE">
      <formula>NOT(ISERROR(SEARCH("PIECE",I252)))</formula>
    </cfRule>
  </conditionalFormatting>
  <conditionalFormatting sqref="I252">
    <cfRule type="expression" dxfId="3322" priority="5694">
      <formula>FIND(" VALIDER",#REF!)</formula>
    </cfRule>
    <cfRule type="containsText" dxfId="3321" priority="5695" stopIfTrue="1" operator="containsText" text="DISPONIBILITE">
      <formula>NOT(ISERROR(SEARCH("DISPONIBILITE",I252)))</formula>
    </cfRule>
  </conditionalFormatting>
  <conditionalFormatting sqref="I252">
    <cfRule type="expression" dxfId="3320" priority="5696" stopIfTrue="1">
      <formula>FIND("ATTENTE EXTENTION DE GARANTIE",#REF!)</formula>
    </cfRule>
  </conditionalFormatting>
  <conditionalFormatting sqref="V252">
    <cfRule type="expression" priority="5697" stopIfTrue="1">
      <formula>FIND("CLOTURER",#REF!)</formula>
    </cfRule>
  </conditionalFormatting>
  <conditionalFormatting sqref="A252:T252 V252">
    <cfRule type="expression" dxfId="3319" priority="5685" stopIfTrue="1">
      <formula>FIND("CLOTURER",$V252)</formula>
    </cfRule>
  </conditionalFormatting>
  <conditionalFormatting sqref="U252">
    <cfRule type="expression" dxfId="3318" priority="5681">
      <formula>FIND("CLOTURER",$AB252)</formula>
    </cfRule>
  </conditionalFormatting>
  <conditionalFormatting sqref="U252">
    <cfRule type="expression" dxfId="3317" priority="5683" stopIfTrue="1">
      <formula>FIND("CLOTURER",$AB252)</formula>
    </cfRule>
  </conditionalFormatting>
  <conditionalFormatting sqref="U252">
    <cfRule type="colorScale" priority="5682">
      <colorScale>
        <cfvo type="num" val="0"/>
        <cfvo type="percentile" val="25"/>
        <cfvo type="num" val="30"/>
        <color rgb="FF63BE7B"/>
        <color rgb="FFFFEB84"/>
        <color rgb="FFF8696B"/>
      </colorScale>
    </cfRule>
  </conditionalFormatting>
  <conditionalFormatting sqref="U252">
    <cfRule type="colorScale" priority="5684">
      <colorScale>
        <cfvo type="min"/>
        <cfvo type="percentile" val="50"/>
        <cfvo type="max"/>
        <color rgb="FFF8696B"/>
        <color rgb="FFFFEB84"/>
        <color rgb="FF63BE7B"/>
      </colorScale>
    </cfRule>
  </conditionalFormatting>
  <conditionalFormatting sqref="I251">
    <cfRule type="containsText" dxfId="3316" priority="5672" stopIfTrue="1" operator="containsText" text="AVOIR">
      <formula>NOT(ISERROR(SEARCH("AVOIR",I251)))</formula>
    </cfRule>
    <cfRule type="containsText" dxfId="3315" priority="5673" stopIfTrue="1" operator="containsText" text="REPARER">
      <formula>NOT(ISERROR(SEARCH("REPARER",I251)))</formula>
    </cfRule>
    <cfRule type="containsText" dxfId="3314" priority="5674" stopIfTrue="1" operator="containsText" text="CLASSER">
      <formula>NOT(ISERROR(SEARCH("CLASSER",I251)))</formula>
    </cfRule>
    <cfRule type="containsText" dxfId="3313" priority="5675" stopIfTrue="1" operator="containsText" text="RETARD">
      <formula>NOT(ISERROR(SEARCH("RETARD",I251)))</formula>
    </cfRule>
    <cfRule type="containsText" dxfId="3312" priority="5676" stopIfTrue="1" operator="containsText" text="OK">
      <formula>NOT(ISERROR(SEARCH("OK",I251)))</formula>
    </cfRule>
  </conditionalFormatting>
  <conditionalFormatting sqref="I251">
    <cfRule type="containsText" dxfId="3311" priority="5670" stopIfTrue="1" operator="containsText" text="ECHANGER">
      <formula>NOT(ISERROR(SEARCH("ECHANGER",I251)))</formula>
    </cfRule>
    <cfRule type="containsText" dxfId="3310" priority="5671" stopIfTrue="1" operator="containsText" text="NON">
      <formula>NOT(ISERROR(SEARCH("NON",I251)))</formula>
    </cfRule>
  </conditionalFormatting>
  <conditionalFormatting sqref="I251">
    <cfRule type="containsText" dxfId="3309" priority="5669" stopIfTrue="1" operator="containsText" text="PIECE">
      <formula>NOT(ISERROR(SEARCH("PIECE",I251)))</formula>
    </cfRule>
  </conditionalFormatting>
  <conditionalFormatting sqref="I251">
    <cfRule type="expression" dxfId="3308" priority="5677">
      <formula>FIND(" VALIDER",#REF!)</formula>
    </cfRule>
    <cfRule type="containsText" dxfId="3307" priority="5678" stopIfTrue="1" operator="containsText" text="DISPONIBILITE">
      <formula>NOT(ISERROR(SEARCH("DISPONIBILITE",I251)))</formula>
    </cfRule>
  </conditionalFormatting>
  <conditionalFormatting sqref="I251">
    <cfRule type="expression" dxfId="3306" priority="5679" stopIfTrue="1">
      <formula>FIND("ATTENTE EXTENTION DE GARANTIE",#REF!)</formula>
    </cfRule>
  </conditionalFormatting>
  <conditionalFormatting sqref="V251">
    <cfRule type="expression" priority="5680" stopIfTrue="1">
      <formula>FIND("CLOTURER",#REF!)</formula>
    </cfRule>
  </conditionalFormatting>
  <conditionalFormatting sqref="A251:T251 V251">
    <cfRule type="expression" dxfId="3305" priority="5668" stopIfTrue="1">
      <formula>FIND("CLOTURER",$V251)</formula>
    </cfRule>
  </conditionalFormatting>
  <conditionalFormatting sqref="U251">
    <cfRule type="expression" dxfId="3304" priority="5664">
      <formula>FIND("CLOTURER",$AB251)</formula>
    </cfRule>
  </conditionalFormatting>
  <conditionalFormatting sqref="U251">
    <cfRule type="expression" dxfId="3303" priority="5666" stopIfTrue="1">
      <formula>FIND("CLOTURER",$AB251)</formula>
    </cfRule>
  </conditionalFormatting>
  <conditionalFormatting sqref="U251">
    <cfRule type="colorScale" priority="5665">
      <colorScale>
        <cfvo type="num" val="0"/>
        <cfvo type="percentile" val="25"/>
        <cfvo type="num" val="30"/>
        <color rgb="FF63BE7B"/>
        <color rgb="FFFFEB84"/>
        <color rgb="FFF8696B"/>
      </colorScale>
    </cfRule>
  </conditionalFormatting>
  <conditionalFormatting sqref="U251">
    <cfRule type="colorScale" priority="5667">
      <colorScale>
        <cfvo type="min"/>
        <cfvo type="percentile" val="50"/>
        <cfvo type="max"/>
        <color rgb="FFF8696B"/>
        <color rgb="FFFFEB84"/>
        <color rgb="FF63BE7B"/>
      </colorScale>
    </cfRule>
  </conditionalFormatting>
  <conditionalFormatting sqref="I250">
    <cfRule type="containsText" dxfId="3302" priority="5655" stopIfTrue="1" operator="containsText" text="AVOIR">
      <formula>NOT(ISERROR(SEARCH("AVOIR",I250)))</formula>
    </cfRule>
    <cfRule type="containsText" dxfId="3301" priority="5656" stopIfTrue="1" operator="containsText" text="REPARER">
      <formula>NOT(ISERROR(SEARCH("REPARER",I250)))</formula>
    </cfRule>
    <cfRule type="containsText" dxfId="3300" priority="5657" stopIfTrue="1" operator="containsText" text="CLASSER">
      <formula>NOT(ISERROR(SEARCH("CLASSER",I250)))</formula>
    </cfRule>
    <cfRule type="containsText" dxfId="3299" priority="5658" stopIfTrue="1" operator="containsText" text="RETARD">
      <formula>NOT(ISERROR(SEARCH("RETARD",I250)))</formula>
    </cfRule>
    <cfRule type="containsText" dxfId="3298" priority="5659" stopIfTrue="1" operator="containsText" text="OK">
      <formula>NOT(ISERROR(SEARCH("OK",I250)))</formula>
    </cfRule>
  </conditionalFormatting>
  <conditionalFormatting sqref="I250">
    <cfRule type="containsText" dxfId="3297" priority="5653" stopIfTrue="1" operator="containsText" text="ECHANGER">
      <formula>NOT(ISERROR(SEARCH("ECHANGER",I250)))</formula>
    </cfRule>
    <cfRule type="containsText" dxfId="3296" priority="5654" stopIfTrue="1" operator="containsText" text="NON">
      <formula>NOT(ISERROR(SEARCH("NON",I250)))</formula>
    </cfRule>
  </conditionalFormatting>
  <conditionalFormatting sqref="I250">
    <cfRule type="containsText" dxfId="3295" priority="5652" stopIfTrue="1" operator="containsText" text="PIECE">
      <formula>NOT(ISERROR(SEARCH("PIECE",I250)))</formula>
    </cfRule>
  </conditionalFormatting>
  <conditionalFormatting sqref="I250">
    <cfRule type="expression" dxfId="3294" priority="5660">
      <formula>FIND(" VALIDER",#REF!)</formula>
    </cfRule>
    <cfRule type="containsText" dxfId="3293" priority="5661" stopIfTrue="1" operator="containsText" text="DISPONIBILITE">
      <formula>NOT(ISERROR(SEARCH("DISPONIBILITE",I250)))</formula>
    </cfRule>
  </conditionalFormatting>
  <conditionalFormatting sqref="I250">
    <cfRule type="expression" dxfId="3292" priority="5662" stopIfTrue="1">
      <formula>FIND("ATTENTE EXTENTION DE GARANTIE",#REF!)</formula>
    </cfRule>
  </conditionalFormatting>
  <conditionalFormatting sqref="V250">
    <cfRule type="expression" priority="5663" stopIfTrue="1">
      <formula>FIND("CLOTURER",#REF!)</formula>
    </cfRule>
  </conditionalFormatting>
  <conditionalFormatting sqref="A250:T250 V250">
    <cfRule type="expression" dxfId="3291" priority="5651" stopIfTrue="1">
      <formula>FIND("CLOTURER",$V250)</formula>
    </cfRule>
  </conditionalFormatting>
  <conditionalFormatting sqref="U250">
    <cfRule type="expression" dxfId="3290" priority="5647">
      <formula>FIND("CLOTURER",$AB250)</formula>
    </cfRule>
  </conditionalFormatting>
  <conditionalFormatting sqref="U250">
    <cfRule type="expression" dxfId="3289" priority="5649" stopIfTrue="1">
      <formula>FIND("CLOTURER",$AB250)</formula>
    </cfRule>
  </conditionalFormatting>
  <conditionalFormatting sqref="U250">
    <cfRule type="colorScale" priority="5648">
      <colorScale>
        <cfvo type="num" val="0"/>
        <cfvo type="percentile" val="25"/>
        <cfvo type="num" val="30"/>
        <color rgb="FF63BE7B"/>
        <color rgb="FFFFEB84"/>
        <color rgb="FFF8696B"/>
      </colorScale>
    </cfRule>
  </conditionalFormatting>
  <conditionalFormatting sqref="U250">
    <cfRule type="colorScale" priority="5650">
      <colorScale>
        <cfvo type="min"/>
        <cfvo type="percentile" val="50"/>
        <cfvo type="max"/>
        <color rgb="FFF8696B"/>
        <color rgb="FFFFEB84"/>
        <color rgb="FF63BE7B"/>
      </colorScale>
    </cfRule>
  </conditionalFormatting>
  <conditionalFormatting sqref="I249">
    <cfRule type="containsText" dxfId="3288" priority="5638" stopIfTrue="1" operator="containsText" text="AVOIR">
      <formula>NOT(ISERROR(SEARCH("AVOIR",I249)))</formula>
    </cfRule>
    <cfRule type="containsText" dxfId="3287" priority="5639" stopIfTrue="1" operator="containsText" text="REPARER">
      <formula>NOT(ISERROR(SEARCH("REPARER",I249)))</formula>
    </cfRule>
    <cfRule type="containsText" dxfId="3286" priority="5640" stopIfTrue="1" operator="containsText" text="CLASSER">
      <formula>NOT(ISERROR(SEARCH("CLASSER",I249)))</formula>
    </cfRule>
    <cfRule type="containsText" dxfId="3285" priority="5641" stopIfTrue="1" operator="containsText" text="RETARD">
      <formula>NOT(ISERROR(SEARCH("RETARD",I249)))</formula>
    </cfRule>
    <cfRule type="containsText" dxfId="3284" priority="5642" stopIfTrue="1" operator="containsText" text="OK">
      <formula>NOT(ISERROR(SEARCH("OK",I249)))</formula>
    </cfRule>
  </conditionalFormatting>
  <conditionalFormatting sqref="I249">
    <cfRule type="containsText" dxfId="3283" priority="5636" stopIfTrue="1" operator="containsText" text="ECHANGER">
      <formula>NOT(ISERROR(SEARCH("ECHANGER",I249)))</formula>
    </cfRule>
    <cfRule type="containsText" dxfId="3282" priority="5637" stopIfTrue="1" operator="containsText" text="NON">
      <formula>NOT(ISERROR(SEARCH("NON",I249)))</formula>
    </cfRule>
  </conditionalFormatting>
  <conditionalFormatting sqref="I249">
    <cfRule type="containsText" dxfId="3281" priority="5635" stopIfTrue="1" operator="containsText" text="PIECE">
      <formula>NOT(ISERROR(SEARCH("PIECE",I249)))</formula>
    </cfRule>
  </conditionalFormatting>
  <conditionalFormatting sqref="I249">
    <cfRule type="expression" dxfId="3280" priority="5643">
      <formula>FIND(" VALIDER",#REF!)</formula>
    </cfRule>
    <cfRule type="containsText" dxfId="3279" priority="5644" stopIfTrue="1" operator="containsText" text="DISPONIBILITE">
      <formula>NOT(ISERROR(SEARCH("DISPONIBILITE",I249)))</formula>
    </cfRule>
  </conditionalFormatting>
  <conditionalFormatting sqref="I249">
    <cfRule type="expression" dxfId="3278" priority="5645" stopIfTrue="1">
      <formula>FIND("ATTENTE EXTENTION DE GARANTIE",#REF!)</formula>
    </cfRule>
  </conditionalFormatting>
  <conditionalFormatting sqref="V249">
    <cfRule type="expression" priority="5646" stopIfTrue="1">
      <formula>FIND("CLOTURER",#REF!)</formula>
    </cfRule>
  </conditionalFormatting>
  <conditionalFormatting sqref="A249:T249 V249">
    <cfRule type="expression" dxfId="3277" priority="5634" stopIfTrue="1">
      <formula>FIND("CLOTURER",$V249)</formula>
    </cfRule>
  </conditionalFormatting>
  <conditionalFormatting sqref="U249">
    <cfRule type="expression" dxfId="3276" priority="5630">
      <formula>FIND("CLOTURER",$AB249)</formula>
    </cfRule>
  </conditionalFormatting>
  <conditionalFormatting sqref="U249">
    <cfRule type="expression" dxfId="3275" priority="5632" stopIfTrue="1">
      <formula>FIND("CLOTURER",$AB249)</formula>
    </cfRule>
  </conditionalFormatting>
  <conditionalFormatting sqref="U249">
    <cfRule type="colorScale" priority="5631">
      <colorScale>
        <cfvo type="num" val="0"/>
        <cfvo type="percentile" val="25"/>
        <cfvo type="num" val="30"/>
        <color rgb="FF63BE7B"/>
        <color rgb="FFFFEB84"/>
        <color rgb="FFF8696B"/>
      </colorScale>
    </cfRule>
  </conditionalFormatting>
  <conditionalFormatting sqref="U249">
    <cfRule type="colorScale" priority="5633">
      <colorScale>
        <cfvo type="min"/>
        <cfvo type="percentile" val="50"/>
        <cfvo type="max"/>
        <color rgb="FFF8696B"/>
        <color rgb="FFFFEB84"/>
        <color rgb="FF63BE7B"/>
      </colorScale>
    </cfRule>
  </conditionalFormatting>
  <conditionalFormatting sqref="I248">
    <cfRule type="containsText" dxfId="3274" priority="5621" stopIfTrue="1" operator="containsText" text="AVOIR">
      <formula>NOT(ISERROR(SEARCH("AVOIR",I248)))</formula>
    </cfRule>
    <cfRule type="containsText" dxfId="3273" priority="5622" stopIfTrue="1" operator="containsText" text="REPARER">
      <formula>NOT(ISERROR(SEARCH("REPARER",I248)))</formula>
    </cfRule>
    <cfRule type="containsText" dxfId="3272" priority="5623" stopIfTrue="1" operator="containsText" text="CLASSER">
      <formula>NOT(ISERROR(SEARCH("CLASSER",I248)))</formula>
    </cfRule>
    <cfRule type="containsText" dxfId="3271" priority="5624" stopIfTrue="1" operator="containsText" text="RETARD">
      <formula>NOT(ISERROR(SEARCH("RETARD",I248)))</formula>
    </cfRule>
    <cfRule type="containsText" dxfId="3270" priority="5625" stopIfTrue="1" operator="containsText" text="OK">
      <formula>NOT(ISERROR(SEARCH("OK",I248)))</formula>
    </cfRule>
  </conditionalFormatting>
  <conditionalFormatting sqref="I248">
    <cfRule type="containsText" dxfId="3269" priority="5619" stopIfTrue="1" operator="containsText" text="ECHANGER">
      <formula>NOT(ISERROR(SEARCH("ECHANGER",I248)))</formula>
    </cfRule>
    <cfRule type="containsText" dxfId="3268" priority="5620" stopIfTrue="1" operator="containsText" text="NON">
      <formula>NOT(ISERROR(SEARCH("NON",I248)))</formula>
    </cfRule>
  </conditionalFormatting>
  <conditionalFormatting sqref="I248">
    <cfRule type="containsText" dxfId="3267" priority="5618" stopIfTrue="1" operator="containsText" text="PIECE">
      <formula>NOT(ISERROR(SEARCH("PIECE",I248)))</formula>
    </cfRule>
  </conditionalFormatting>
  <conditionalFormatting sqref="I248">
    <cfRule type="expression" dxfId="3266" priority="5626">
      <formula>FIND(" VALIDER",#REF!)</formula>
    </cfRule>
    <cfRule type="containsText" dxfId="3265" priority="5627" stopIfTrue="1" operator="containsText" text="DISPONIBILITE">
      <formula>NOT(ISERROR(SEARCH("DISPONIBILITE",I248)))</formula>
    </cfRule>
  </conditionalFormatting>
  <conditionalFormatting sqref="I248">
    <cfRule type="expression" dxfId="3264" priority="5628" stopIfTrue="1">
      <formula>FIND("ATTENTE EXTENTION DE GARANTIE",#REF!)</formula>
    </cfRule>
  </conditionalFormatting>
  <conditionalFormatting sqref="V248">
    <cfRule type="expression" priority="5629" stopIfTrue="1">
      <formula>FIND("CLOTURER",#REF!)</formula>
    </cfRule>
  </conditionalFormatting>
  <conditionalFormatting sqref="A248:T248 V248">
    <cfRule type="expression" dxfId="3263" priority="5617" stopIfTrue="1">
      <formula>FIND("CLOTURER",$V248)</formula>
    </cfRule>
  </conditionalFormatting>
  <conditionalFormatting sqref="U248">
    <cfRule type="expression" dxfId="3262" priority="5613">
      <formula>FIND("CLOTURER",$AB248)</formula>
    </cfRule>
  </conditionalFormatting>
  <conditionalFormatting sqref="U248">
    <cfRule type="expression" dxfId="3261" priority="5615" stopIfTrue="1">
      <formula>FIND("CLOTURER",$AB248)</formula>
    </cfRule>
  </conditionalFormatting>
  <conditionalFormatting sqref="U248">
    <cfRule type="colorScale" priority="5614">
      <colorScale>
        <cfvo type="num" val="0"/>
        <cfvo type="percentile" val="25"/>
        <cfvo type="num" val="30"/>
        <color rgb="FF63BE7B"/>
        <color rgb="FFFFEB84"/>
        <color rgb="FFF8696B"/>
      </colorScale>
    </cfRule>
  </conditionalFormatting>
  <conditionalFormatting sqref="U248">
    <cfRule type="colorScale" priority="5616">
      <colorScale>
        <cfvo type="min"/>
        <cfvo type="percentile" val="50"/>
        <cfvo type="max"/>
        <color rgb="FFF8696B"/>
        <color rgb="FFFFEB84"/>
        <color rgb="FF63BE7B"/>
      </colorScale>
    </cfRule>
  </conditionalFormatting>
  <conditionalFormatting sqref="I247">
    <cfRule type="containsText" dxfId="3260" priority="5604" stopIfTrue="1" operator="containsText" text="AVOIR">
      <formula>NOT(ISERROR(SEARCH("AVOIR",I247)))</formula>
    </cfRule>
    <cfRule type="containsText" dxfId="3259" priority="5605" stopIfTrue="1" operator="containsText" text="REPARER">
      <formula>NOT(ISERROR(SEARCH("REPARER",I247)))</formula>
    </cfRule>
    <cfRule type="containsText" dxfId="3258" priority="5606" stopIfTrue="1" operator="containsText" text="CLASSER">
      <formula>NOT(ISERROR(SEARCH("CLASSER",I247)))</formula>
    </cfRule>
    <cfRule type="containsText" dxfId="3257" priority="5607" stopIfTrue="1" operator="containsText" text="RETARD">
      <formula>NOT(ISERROR(SEARCH("RETARD",I247)))</formula>
    </cfRule>
    <cfRule type="containsText" dxfId="3256" priority="5608" stopIfTrue="1" operator="containsText" text="OK">
      <formula>NOT(ISERROR(SEARCH("OK",I247)))</formula>
    </cfRule>
  </conditionalFormatting>
  <conditionalFormatting sqref="I247">
    <cfRule type="containsText" dxfId="3255" priority="5602" stopIfTrue="1" operator="containsText" text="ECHANGER">
      <formula>NOT(ISERROR(SEARCH("ECHANGER",I247)))</formula>
    </cfRule>
    <cfRule type="containsText" dxfId="3254" priority="5603" stopIfTrue="1" operator="containsText" text="NON">
      <formula>NOT(ISERROR(SEARCH("NON",I247)))</formula>
    </cfRule>
  </conditionalFormatting>
  <conditionalFormatting sqref="I247">
    <cfRule type="containsText" dxfId="3253" priority="5601" stopIfTrue="1" operator="containsText" text="PIECE">
      <formula>NOT(ISERROR(SEARCH("PIECE",I247)))</formula>
    </cfRule>
  </conditionalFormatting>
  <conditionalFormatting sqref="I247">
    <cfRule type="expression" dxfId="3252" priority="5609">
      <formula>FIND(" VALIDER",#REF!)</formula>
    </cfRule>
    <cfRule type="containsText" dxfId="3251" priority="5610" stopIfTrue="1" operator="containsText" text="DISPONIBILITE">
      <formula>NOT(ISERROR(SEARCH("DISPONIBILITE",I247)))</formula>
    </cfRule>
  </conditionalFormatting>
  <conditionalFormatting sqref="I247">
    <cfRule type="expression" dxfId="3250" priority="5611" stopIfTrue="1">
      <formula>FIND("ATTENTE EXTENTION DE GARANTIE",#REF!)</formula>
    </cfRule>
  </conditionalFormatting>
  <conditionalFormatting sqref="V247">
    <cfRule type="expression" priority="5612" stopIfTrue="1">
      <formula>FIND("CLOTURER",#REF!)</formula>
    </cfRule>
  </conditionalFormatting>
  <conditionalFormatting sqref="A247:T247 V247">
    <cfRule type="expression" dxfId="3249" priority="5600" stopIfTrue="1">
      <formula>FIND("CLOTURER",$V247)</formula>
    </cfRule>
  </conditionalFormatting>
  <conditionalFormatting sqref="U247">
    <cfRule type="expression" dxfId="3248" priority="5596">
      <formula>FIND("CLOTURER",$AB247)</formula>
    </cfRule>
  </conditionalFormatting>
  <conditionalFormatting sqref="U247">
    <cfRule type="expression" dxfId="3247" priority="5598" stopIfTrue="1">
      <formula>FIND("CLOTURER",$AB247)</formula>
    </cfRule>
  </conditionalFormatting>
  <conditionalFormatting sqref="U247">
    <cfRule type="colorScale" priority="5597">
      <colorScale>
        <cfvo type="num" val="0"/>
        <cfvo type="percentile" val="25"/>
        <cfvo type="num" val="30"/>
        <color rgb="FF63BE7B"/>
        <color rgb="FFFFEB84"/>
        <color rgb="FFF8696B"/>
      </colorScale>
    </cfRule>
  </conditionalFormatting>
  <conditionalFormatting sqref="U247">
    <cfRule type="colorScale" priority="5599">
      <colorScale>
        <cfvo type="min"/>
        <cfvo type="percentile" val="50"/>
        <cfvo type="max"/>
        <color rgb="FFF8696B"/>
        <color rgb="FFFFEB84"/>
        <color rgb="FF63BE7B"/>
      </colorScale>
    </cfRule>
  </conditionalFormatting>
  <conditionalFormatting sqref="I246">
    <cfRule type="containsText" dxfId="3246" priority="5587" stopIfTrue="1" operator="containsText" text="AVOIR">
      <formula>NOT(ISERROR(SEARCH("AVOIR",I246)))</formula>
    </cfRule>
    <cfRule type="containsText" dxfId="3245" priority="5588" stopIfTrue="1" operator="containsText" text="REPARER">
      <formula>NOT(ISERROR(SEARCH("REPARER",I246)))</formula>
    </cfRule>
    <cfRule type="containsText" dxfId="3244" priority="5589" stopIfTrue="1" operator="containsText" text="CLASSER">
      <formula>NOT(ISERROR(SEARCH("CLASSER",I246)))</formula>
    </cfRule>
    <cfRule type="containsText" dxfId="3243" priority="5590" stopIfTrue="1" operator="containsText" text="RETARD">
      <formula>NOT(ISERROR(SEARCH("RETARD",I246)))</formula>
    </cfRule>
    <cfRule type="containsText" dxfId="3242" priority="5591" stopIfTrue="1" operator="containsText" text="OK">
      <formula>NOT(ISERROR(SEARCH("OK",I246)))</formula>
    </cfRule>
  </conditionalFormatting>
  <conditionalFormatting sqref="I246">
    <cfRule type="containsText" dxfId="3241" priority="5585" stopIfTrue="1" operator="containsText" text="ECHANGER">
      <formula>NOT(ISERROR(SEARCH("ECHANGER",I246)))</formula>
    </cfRule>
    <cfRule type="containsText" dxfId="3240" priority="5586" stopIfTrue="1" operator="containsText" text="NON">
      <formula>NOT(ISERROR(SEARCH("NON",I246)))</formula>
    </cfRule>
  </conditionalFormatting>
  <conditionalFormatting sqref="I246">
    <cfRule type="containsText" dxfId="3239" priority="5584" stopIfTrue="1" operator="containsText" text="PIECE">
      <formula>NOT(ISERROR(SEARCH("PIECE",I246)))</formula>
    </cfRule>
  </conditionalFormatting>
  <conditionalFormatting sqref="I246">
    <cfRule type="expression" dxfId="3238" priority="5592">
      <formula>FIND(" VALIDER",#REF!)</formula>
    </cfRule>
    <cfRule type="containsText" dxfId="3237" priority="5593" stopIfTrue="1" operator="containsText" text="DISPONIBILITE">
      <formula>NOT(ISERROR(SEARCH("DISPONIBILITE",I246)))</formula>
    </cfRule>
  </conditionalFormatting>
  <conditionalFormatting sqref="I246">
    <cfRule type="expression" dxfId="3236" priority="5594" stopIfTrue="1">
      <formula>FIND("ATTENTE EXTENTION DE GARANTIE",#REF!)</formula>
    </cfRule>
  </conditionalFormatting>
  <conditionalFormatting sqref="V246">
    <cfRule type="expression" priority="5595" stopIfTrue="1">
      <formula>FIND("CLOTURER",#REF!)</formula>
    </cfRule>
  </conditionalFormatting>
  <conditionalFormatting sqref="A246:T246 V246">
    <cfRule type="expression" dxfId="3235" priority="5583" stopIfTrue="1">
      <formula>FIND("CLOTURER",$V246)</formula>
    </cfRule>
  </conditionalFormatting>
  <conditionalFormatting sqref="U246">
    <cfRule type="expression" dxfId="3234" priority="5579">
      <formula>FIND("CLOTURER",$AB246)</formula>
    </cfRule>
  </conditionalFormatting>
  <conditionalFormatting sqref="U246">
    <cfRule type="expression" dxfId="3233" priority="5581" stopIfTrue="1">
      <formula>FIND("CLOTURER",$AB246)</formula>
    </cfRule>
  </conditionalFormatting>
  <conditionalFormatting sqref="U246">
    <cfRule type="colorScale" priority="5580">
      <colorScale>
        <cfvo type="num" val="0"/>
        <cfvo type="percentile" val="25"/>
        <cfvo type="num" val="30"/>
        <color rgb="FF63BE7B"/>
        <color rgb="FFFFEB84"/>
        <color rgb="FFF8696B"/>
      </colorScale>
    </cfRule>
  </conditionalFormatting>
  <conditionalFormatting sqref="U246">
    <cfRule type="colorScale" priority="5582">
      <colorScale>
        <cfvo type="min"/>
        <cfvo type="percentile" val="50"/>
        <cfvo type="max"/>
        <color rgb="FFF8696B"/>
        <color rgb="FFFFEB84"/>
        <color rgb="FF63BE7B"/>
      </colorScale>
    </cfRule>
  </conditionalFormatting>
  <conditionalFormatting sqref="I245">
    <cfRule type="containsText" dxfId="3232" priority="5570" stopIfTrue="1" operator="containsText" text="AVOIR">
      <formula>NOT(ISERROR(SEARCH("AVOIR",I245)))</formula>
    </cfRule>
    <cfRule type="containsText" dxfId="3231" priority="5571" stopIfTrue="1" operator="containsText" text="REPARER">
      <formula>NOT(ISERROR(SEARCH("REPARER",I245)))</formula>
    </cfRule>
    <cfRule type="containsText" dxfId="3230" priority="5572" stopIfTrue="1" operator="containsText" text="CLASSER">
      <formula>NOT(ISERROR(SEARCH("CLASSER",I245)))</formula>
    </cfRule>
    <cfRule type="containsText" dxfId="3229" priority="5573" stopIfTrue="1" operator="containsText" text="RETARD">
      <formula>NOT(ISERROR(SEARCH("RETARD",I245)))</formula>
    </cfRule>
    <cfRule type="containsText" dxfId="3228" priority="5574" stopIfTrue="1" operator="containsText" text="OK">
      <formula>NOT(ISERROR(SEARCH("OK",I245)))</formula>
    </cfRule>
  </conditionalFormatting>
  <conditionalFormatting sqref="I245">
    <cfRule type="containsText" dxfId="3227" priority="5568" stopIfTrue="1" operator="containsText" text="ECHANGER">
      <formula>NOT(ISERROR(SEARCH("ECHANGER",I245)))</formula>
    </cfRule>
    <cfRule type="containsText" dxfId="3226" priority="5569" stopIfTrue="1" operator="containsText" text="NON">
      <formula>NOT(ISERROR(SEARCH("NON",I245)))</formula>
    </cfRule>
  </conditionalFormatting>
  <conditionalFormatting sqref="I245">
    <cfRule type="containsText" dxfId="3225" priority="5567" stopIfTrue="1" operator="containsText" text="PIECE">
      <formula>NOT(ISERROR(SEARCH("PIECE",I245)))</formula>
    </cfRule>
  </conditionalFormatting>
  <conditionalFormatting sqref="I245">
    <cfRule type="expression" dxfId="3224" priority="5575">
      <formula>FIND(" VALIDER",#REF!)</formula>
    </cfRule>
    <cfRule type="containsText" dxfId="3223" priority="5576" stopIfTrue="1" operator="containsText" text="DISPONIBILITE">
      <formula>NOT(ISERROR(SEARCH("DISPONIBILITE",I245)))</formula>
    </cfRule>
  </conditionalFormatting>
  <conditionalFormatting sqref="I245">
    <cfRule type="expression" dxfId="3222" priority="5577" stopIfTrue="1">
      <formula>FIND("ATTENTE EXTENTION DE GARANTIE",#REF!)</formula>
    </cfRule>
  </conditionalFormatting>
  <conditionalFormatting sqref="V245">
    <cfRule type="expression" priority="5578" stopIfTrue="1">
      <formula>FIND("CLOTURER",#REF!)</formula>
    </cfRule>
  </conditionalFormatting>
  <conditionalFormatting sqref="A245:T245 V245">
    <cfRule type="expression" dxfId="3221" priority="5566" stopIfTrue="1">
      <formula>FIND("CLOTURER",$V245)</formula>
    </cfRule>
  </conditionalFormatting>
  <conditionalFormatting sqref="U245">
    <cfRule type="expression" dxfId="3220" priority="5562">
      <formula>FIND("CLOTURER",$AB245)</formula>
    </cfRule>
  </conditionalFormatting>
  <conditionalFormatting sqref="U245">
    <cfRule type="expression" dxfId="3219" priority="5564" stopIfTrue="1">
      <formula>FIND("CLOTURER",$AB245)</formula>
    </cfRule>
  </conditionalFormatting>
  <conditionalFormatting sqref="U245">
    <cfRule type="colorScale" priority="5563">
      <colorScale>
        <cfvo type="num" val="0"/>
        <cfvo type="percentile" val="25"/>
        <cfvo type="num" val="30"/>
        <color rgb="FF63BE7B"/>
        <color rgb="FFFFEB84"/>
        <color rgb="FFF8696B"/>
      </colorScale>
    </cfRule>
  </conditionalFormatting>
  <conditionalFormatting sqref="U245">
    <cfRule type="colorScale" priority="5565">
      <colorScale>
        <cfvo type="min"/>
        <cfvo type="percentile" val="50"/>
        <cfvo type="max"/>
        <color rgb="FFF8696B"/>
        <color rgb="FFFFEB84"/>
        <color rgb="FF63BE7B"/>
      </colorScale>
    </cfRule>
  </conditionalFormatting>
  <conditionalFormatting sqref="I244">
    <cfRule type="containsText" dxfId="3218" priority="5553" stopIfTrue="1" operator="containsText" text="AVOIR">
      <formula>NOT(ISERROR(SEARCH("AVOIR",I244)))</formula>
    </cfRule>
    <cfRule type="containsText" dxfId="3217" priority="5554" stopIfTrue="1" operator="containsText" text="REPARER">
      <formula>NOT(ISERROR(SEARCH("REPARER",I244)))</formula>
    </cfRule>
    <cfRule type="containsText" dxfId="3216" priority="5555" stopIfTrue="1" operator="containsText" text="CLASSER">
      <formula>NOT(ISERROR(SEARCH("CLASSER",I244)))</formula>
    </cfRule>
    <cfRule type="containsText" dxfId="3215" priority="5556" stopIfTrue="1" operator="containsText" text="RETARD">
      <formula>NOT(ISERROR(SEARCH("RETARD",I244)))</formula>
    </cfRule>
    <cfRule type="containsText" dxfId="3214" priority="5557" stopIfTrue="1" operator="containsText" text="OK">
      <formula>NOT(ISERROR(SEARCH("OK",I244)))</formula>
    </cfRule>
  </conditionalFormatting>
  <conditionalFormatting sqref="I244">
    <cfRule type="containsText" dxfId="3213" priority="5551" stopIfTrue="1" operator="containsText" text="ECHANGER">
      <formula>NOT(ISERROR(SEARCH("ECHANGER",I244)))</formula>
    </cfRule>
    <cfRule type="containsText" dxfId="3212" priority="5552" stopIfTrue="1" operator="containsText" text="NON">
      <formula>NOT(ISERROR(SEARCH("NON",I244)))</formula>
    </cfRule>
  </conditionalFormatting>
  <conditionalFormatting sqref="I244">
    <cfRule type="containsText" dxfId="3211" priority="5550" stopIfTrue="1" operator="containsText" text="PIECE">
      <formula>NOT(ISERROR(SEARCH("PIECE",I244)))</formula>
    </cfRule>
  </conditionalFormatting>
  <conditionalFormatting sqref="I244">
    <cfRule type="expression" dxfId="3210" priority="5558">
      <formula>FIND(" VALIDER",#REF!)</formula>
    </cfRule>
    <cfRule type="containsText" dxfId="3209" priority="5559" stopIfTrue="1" operator="containsText" text="DISPONIBILITE">
      <formula>NOT(ISERROR(SEARCH("DISPONIBILITE",I244)))</formula>
    </cfRule>
  </conditionalFormatting>
  <conditionalFormatting sqref="I244">
    <cfRule type="expression" dxfId="3208" priority="5560" stopIfTrue="1">
      <formula>FIND("ATTENTE EXTENTION DE GARANTIE",#REF!)</formula>
    </cfRule>
  </conditionalFormatting>
  <conditionalFormatting sqref="V244">
    <cfRule type="expression" priority="5561" stopIfTrue="1">
      <formula>FIND("CLOTURER",#REF!)</formula>
    </cfRule>
  </conditionalFormatting>
  <conditionalFormatting sqref="A244:T244 V244">
    <cfRule type="expression" dxfId="3207" priority="5549" stopIfTrue="1">
      <formula>FIND("CLOTURER",$V244)</formula>
    </cfRule>
  </conditionalFormatting>
  <conditionalFormatting sqref="U244">
    <cfRule type="expression" dxfId="3206" priority="5545">
      <formula>FIND("CLOTURER",$AB244)</formula>
    </cfRule>
  </conditionalFormatting>
  <conditionalFormatting sqref="U244">
    <cfRule type="expression" dxfId="3205" priority="5547" stopIfTrue="1">
      <formula>FIND("CLOTURER",$AB244)</formula>
    </cfRule>
  </conditionalFormatting>
  <conditionalFormatting sqref="U244">
    <cfRule type="colorScale" priority="5546">
      <colorScale>
        <cfvo type="num" val="0"/>
        <cfvo type="percentile" val="25"/>
        <cfvo type="num" val="30"/>
        <color rgb="FF63BE7B"/>
        <color rgb="FFFFEB84"/>
        <color rgb="FFF8696B"/>
      </colorScale>
    </cfRule>
  </conditionalFormatting>
  <conditionalFormatting sqref="U244">
    <cfRule type="colorScale" priority="5548">
      <colorScale>
        <cfvo type="min"/>
        <cfvo type="percentile" val="50"/>
        <cfvo type="max"/>
        <color rgb="FFF8696B"/>
        <color rgb="FFFFEB84"/>
        <color rgb="FF63BE7B"/>
      </colorScale>
    </cfRule>
  </conditionalFormatting>
  <conditionalFormatting sqref="I243">
    <cfRule type="containsText" dxfId="3204" priority="5536" stopIfTrue="1" operator="containsText" text="AVOIR">
      <formula>NOT(ISERROR(SEARCH("AVOIR",I243)))</formula>
    </cfRule>
    <cfRule type="containsText" dxfId="3203" priority="5537" stopIfTrue="1" operator="containsText" text="REPARER">
      <formula>NOT(ISERROR(SEARCH("REPARER",I243)))</formula>
    </cfRule>
    <cfRule type="containsText" dxfId="3202" priority="5538" stopIfTrue="1" operator="containsText" text="CLASSER">
      <formula>NOT(ISERROR(SEARCH("CLASSER",I243)))</formula>
    </cfRule>
    <cfRule type="containsText" dxfId="3201" priority="5539" stopIfTrue="1" operator="containsText" text="RETARD">
      <formula>NOT(ISERROR(SEARCH("RETARD",I243)))</formula>
    </cfRule>
    <cfRule type="containsText" dxfId="3200" priority="5540" stopIfTrue="1" operator="containsText" text="OK">
      <formula>NOT(ISERROR(SEARCH("OK",I243)))</formula>
    </cfRule>
  </conditionalFormatting>
  <conditionalFormatting sqref="I243">
    <cfRule type="containsText" dxfId="3199" priority="5534" stopIfTrue="1" operator="containsText" text="ECHANGER">
      <formula>NOT(ISERROR(SEARCH("ECHANGER",I243)))</formula>
    </cfRule>
    <cfRule type="containsText" dxfId="3198" priority="5535" stopIfTrue="1" operator="containsText" text="NON">
      <formula>NOT(ISERROR(SEARCH("NON",I243)))</formula>
    </cfRule>
  </conditionalFormatting>
  <conditionalFormatting sqref="I243">
    <cfRule type="containsText" dxfId="3197" priority="5533" stopIfTrue="1" operator="containsText" text="PIECE">
      <formula>NOT(ISERROR(SEARCH("PIECE",I243)))</formula>
    </cfRule>
  </conditionalFormatting>
  <conditionalFormatting sqref="I243">
    <cfRule type="expression" dxfId="3196" priority="5541">
      <formula>FIND(" VALIDER",#REF!)</formula>
    </cfRule>
    <cfRule type="containsText" dxfId="3195" priority="5542" stopIfTrue="1" operator="containsText" text="DISPONIBILITE">
      <formula>NOT(ISERROR(SEARCH("DISPONIBILITE",I243)))</formula>
    </cfRule>
  </conditionalFormatting>
  <conditionalFormatting sqref="I243">
    <cfRule type="expression" dxfId="3194" priority="5543" stopIfTrue="1">
      <formula>FIND("ATTENTE EXTENTION DE GARANTIE",#REF!)</formula>
    </cfRule>
  </conditionalFormatting>
  <conditionalFormatting sqref="V243">
    <cfRule type="expression" priority="5544" stopIfTrue="1">
      <formula>FIND("CLOTURER",#REF!)</formula>
    </cfRule>
  </conditionalFormatting>
  <conditionalFormatting sqref="A243:T243 V243">
    <cfRule type="expression" dxfId="3193" priority="5532" stopIfTrue="1">
      <formula>FIND("CLOTURER",$V243)</formula>
    </cfRule>
  </conditionalFormatting>
  <conditionalFormatting sqref="U243">
    <cfRule type="expression" dxfId="3192" priority="5528">
      <formula>FIND("CLOTURER",$AB243)</formula>
    </cfRule>
  </conditionalFormatting>
  <conditionalFormatting sqref="U243">
    <cfRule type="expression" dxfId="3191" priority="5530" stopIfTrue="1">
      <formula>FIND("CLOTURER",$AB243)</formula>
    </cfRule>
  </conditionalFormatting>
  <conditionalFormatting sqref="U243">
    <cfRule type="colorScale" priority="5529">
      <colorScale>
        <cfvo type="num" val="0"/>
        <cfvo type="percentile" val="25"/>
        <cfvo type="num" val="30"/>
        <color rgb="FF63BE7B"/>
        <color rgb="FFFFEB84"/>
        <color rgb="FFF8696B"/>
      </colorScale>
    </cfRule>
  </conditionalFormatting>
  <conditionalFormatting sqref="U243">
    <cfRule type="colorScale" priority="5531">
      <colorScale>
        <cfvo type="min"/>
        <cfvo type="percentile" val="50"/>
        <cfvo type="max"/>
        <color rgb="FFF8696B"/>
        <color rgb="FFFFEB84"/>
        <color rgb="FF63BE7B"/>
      </colorScale>
    </cfRule>
  </conditionalFormatting>
  <conditionalFormatting sqref="I242">
    <cfRule type="containsText" dxfId="3190" priority="5519" stopIfTrue="1" operator="containsText" text="AVOIR">
      <formula>NOT(ISERROR(SEARCH("AVOIR",I242)))</formula>
    </cfRule>
    <cfRule type="containsText" dxfId="3189" priority="5520" stopIfTrue="1" operator="containsText" text="REPARER">
      <formula>NOT(ISERROR(SEARCH("REPARER",I242)))</formula>
    </cfRule>
    <cfRule type="containsText" dxfId="3188" priority="5521" stopIfTrue="1" operator="containsText" text="CLASSER">
      <formula>NOT(ISERROR(SEARCH("CLASSER",I242)))</formula>
    </cfRule>
    <cfRule type="containsText" dxfId="3187" priority="5522" stopIfTrue="1" operator="containsText" text="RETARD">
      <formula>NOT(ISERROR(SEARCH("RETARD",I242)))</formula>
    </cfRule>
    <cfRule type="containsText" dxfId="3186" priority="5523" stopIfTrue="1" operator="containsText" text="OK">
      <formula>NOT(ISERROR(SEARCH("OK",I242)))</formula>
    </cfRule>
  </conditionalFormatting>
  <conditionalFormatting sqref="I242">
    <cfRule type="containsText" dxfId="3185" priority="5517" stopIfTrue="1" operator="containsText" text="ECHANGER">
      <formula>NOT(ISERROR(SEARCH("ECHANGER",I242)))</formula>
    </cfRule>
    <cfRule type="containsText" dxfId="3184" priority="5518" stopIfTrue="1" operator="containsText" text="NON">
      <formula>NOT(ISERROR(SEARCH("NON",I242)))</formula>
    </cfRule>
  </conditionalFormatting>
  <conditionalFormatting sqref="I242">
    <cfRule type="containsText" dxfId="3183" priority="5516" stopIfTrue="1" operator="containsText" text="PIECE">
      <formula>NOT(ISERROR(SEARCH("PIECE",I242)))</formula>
    </cfRule>
  </conditionalFormatting>
  <conditionalFormatting sqref="I242">
    <cfRule type="expression" dxfId="3182" priority="5524">
      <formula>FIND(" VALIDER",#REF!)</formula>
    </cfRule>
    <cfRule type="containsText" dxfId="3181" priority="5525" stopIfTrue="1" operator="containsText" text="DISPONIBILITE">
      <formula>NOT(ISERROR(SEARCH("DISPONIBILITE",I242)))</formula>
    </cfRule>
  </conditionalFormatting>
  <conditionalFormatting sqref="I242">
    <cfRule type="expression" dxfId="3180" priority="5526" stopIfTrue="1">
      <formula>FIND("ATTENTE EXTENTION DE GARANTIE",#REF!)</formula>
    </cfRule>
  </conditionalFormatting>
  <conditionalFormatting sqref="V242">
    <cfRule type="expression" priority="5527" stopIfTrue="1">
      <formula>FIND("CLOTURER",#REF!)</formula>
    </cfRule>
  </conditionalFormatting>
  <conditionalFormatting sqref="A242:T242 V242">
    <cfRule type="expression" dxfId="3179" priority="5515" stopIfTrue="1">
      <formula>FIND("CLOTURER",$V242)</formula>
    </cfRule>
  </conditionalFormatting>
  <conditionalFormatting sqref="U242">
    <cfRule type="expression" dxfId="3178" priority="5511">
      <formula>FIND("CLOTURER",$AB242)</formula>
    </cfRule>
  </conditionalFormatting>
  <conditionalFormatting sqref="U242">
    <cfRule type="expression" dxfId="3177" priority="5513" stopIfTrue="1">
      <formula>FIND("CLOTURER",$AB242)</formula>
    </cfRule>
  </conditionalFormatting>
  <conditionalFormatting sqref="U242">
    <cfRule type="colorScale" priority="5512">
      <colorScale>
        <cfvo type="num" val="0"/>
        <cfvo type="percentile" val="25"/>
        <cfvo type="num" val="30"/>
        <color rgb="FF63BE7B"/>
        <color rgb="FFFFEB84"/>
        <color rgb="FFF8696B"/>
      </colorScale>
    </cfRule>
  </conditionalFormatting>
  <conditionalFormatting sqref="U242">
    <cfRule type="colorScale" priority="5514">
      <colorScale>
        <cfvo type="min"/>
        <cfvo type="percentile" val="50"/>
        <cfvo type="max"/>
        <color rgb="FFF8696B"/>
        <color rgb="FFFFEB84"/>
        <color rgb="FF63BE7B"/>
      </colorScale>
    </cfRule>
  </conditionalFormatting>
  <conditionalFormatting sqref="I241">
    <cfRule type="containsText" dxfId="3176" priority="5502" stopIfTrue="1" operator="containsText" text="AVOIR">
      <formula>NOT(ISERROR(SEARCH("AVOIR",I241)))</formula>
    </cfRule>
    <cfRule type="containsText" dxfId="3175" priority="5503" stopIfTrue="1" operator="containsText" text="REPARER">
      <formula>NOT(ISERROR(SEARCH("REPARER",I241)))</formula>
    </cfRule>
    <cfRule type="containsText" dxfId="3174" priority="5504" stopIfTrue="1" operator="containsText" text="CLASSER">
      <formula>NOT(ISERROR(SEARCH("CLASSER",I241)))</formula>
    </cfRule>
    <cfRule type="containsText" dxfId="3173" priority="5505" stopIfTrue="1" operator="containsText" text="RETARD">
      <formula>NOT(ISERROR(SEARCH("RETARD",I241)))</formula>
    </cfRule>
    <cfRule type="containsText" dxfId="3172" priority="5506" stopIfTrue="1" operator="containsText" text="OK">
      <formula>NOT(ISERROR(SEARCH("OK",I241)))</formula>
    </cfRule>
  </conditionalFormatting>
  <conditionalFormatting sqref="I241">
    <cfRule type="containsText" dxfId="3171" priority="5500" stopIfTrue="1" operator="containsText" text="ECHANGER">
      <formula>NOT(ISERROR(SEARCH("ECHANGER",I241)))</formula>
    </cfRule>
    <cfRule type="containsText" dxfId="3170" priority="5501" stopIfTrue="1" operator="containsText" text="NON">
      <formula>NOT(ISERROR(SEARCH("NON",I241)))</formula>
    </cfRule>
  </conditionalFormatting>
  <conditionalFormatting sqref="I241">
    <cfRule type="containsText" dxfId="3169" priority="5499" stopIfTrue="1" operator="containsText" text="PIECE">
      <formula>NOT(ISERROR(SEARCH("PIECE",I241)))</formula>
    </cfRule>
  </conditionalFormatting>
  <conditionalFormatting sqref="I241">
    <cfRule type="expression" dxfId="3168" priority="5507">
      <formula>FIND(" VALIDER",#REF!)</formula>
    </cfRule>
    <cfRule type="containsText" dxfId="3167" priority="5508" stopIfTrue="1" operator="containsText" text="DISPONIBILITE">
      <formula>NOT(ISERROR(SEARCH("DISPONIBILITE",I241)))</formula>
    </cfRule>
  </conditionalFormatting>
  <conditionalFormatting sqref="I241">
    <cfRule type="expression" dxfId="3166" priority="5509" stopIfTrue="1">
      <formula>FIND("ATTENTE EXTENTION DE GARANTIE",#REF!)</formula>
    </cfRule>
  </conditionalFormatting>
  <conditionalFormatting sqref="V241">
    <cfRule type="expression" priority="5510" stopIfTrue="1">
      <formula>FIND("CLOTURER",#REF!)</formula>
    </cfRule>
  </conditionalFormatting>
  <conditionalFormatting sqref="A241:T241 V241">
    <cfRule type="expression" dxfId="3165" priority="5498" stopIfTrue="1">
      <formula>FIND("CLOTURER",$V241)</formula>
    </cfRule>
  </conditionalFormatting>
  <conditionalFormatting sqref="U241">
    <cfRule type="expression" dxfId="3164" priority="5494">
      <formula>FIND("CLOTURER",$AB241)</formula>
    </cfRule>
  </conditionalFormatting>
  <conditionalFormatting sqref="U241">
    <cfRule type="expression" dxfId="3163" priority="5496" stopIfTrue="1">
      <formula>FIND("CLOTURER",$AB241)</formula>
    </cfRule>
  </conditionalFormatting>
  <conditionalFormatting sqref="U241">
    <cfRule type="colorScale" priority="5495">
      <colorScale>
        <cfvo type="num" val="0"/>
        <cfvo type="percentile" val="25"/>
        <cfvo type="num" val="30"/>
        <color rgb="FF63BE7B"/>
        <color rgb="FFFFEB84"/>
        <color rgb="FFF8696B"/>
      </colorScale>
    </cfRule>
  </conditionalFormatting>
  <conditionalFormatting sqref="U241">
    <cfRule type="colorScale" priority="5497">
      <colorScale>
        <cfvo type="min"/>
        <cfvo type="percentile" val="50"/>
        <cfvo type="max"/>
        <color rgb="FFF8696B"/>
        <color rgb="FFFFEB84"/>
        <color rgb="FF63BE7B"/>
      </colorScale>
    </cfRule>
  </conditionalFormatting>
  <conditionalFormatting sqref="I240">
    <cfRule type="containsText" dxfId="3162" priority="5485" stopIfTrue="1" operator="containsText" text="AVOIR">
      <formula>NOT(ISERROR(SEARCH("AVOIR",I240)))</formula>
    </cfRule>
    <cfRule type="containsText" dxfId="3161" priority="5486" stopIfTrue="1" operator="containsText" text="REPARER">
      <formula>NOT(ISERROR(SEARCH("REPARER",I240)))</formula>
    </cfRule>
    <cfRule type="containsText" dxfId="3160" priority="5487" stopIfTrue="1" operator="containsText" text="CLASSER">
      <formula>NOT(ISERROR(SEARCH("CLASSER",I240)))</formula>
    </cfRule>
    <cfRule type="containsText" dxfId="3159" priority="5488" stopIfTrue="1" operator="containsText" text="RETARD">
      <formula>NOT(ISERROR(SEARCH("RETARD",I240)))</formula>
    </cfRule>
    <cfRule type="containsText" dxfId="3158" priority="5489" stopIfTrue="1" operator="containsText" text="OK">
      <formula>NOT(ISERROR(SEARCH("OK",I240)))</formula>
    </cfRule>
  </conditionalFormatting>
  <conditionalFormatting sqref="I240">
    <cfRule type="containsText" dxfId="3157" priority="5483" stopIfTrue="1" operator="containsText" text="ECHANGER">
      <formula>NOT(ISERROR(SEARCH("ECHANGER",I240)))</formula>
    </cfRule>
    <cfRule type="containsText" dxfId="3156" priority="5484" stopIfTrue="1" operator="containsText" text="NON">
      <formula>NOT(ISERROR(SEARCH("NON",I240)))</formula>
    </cfRule>
  </conditionalFormatting>
  <conditionalFormatting sqref="I240">
    <cfRule type="containsText" dxfId="3155" priority="5482" stopIfTrue="1" operator="containsText" text="PIECE">
      <formula>NOT(ISERROR(SEARCH("PIECE",I240)))</formula>
    </cfRule>
  </conditionalFormatting>
  <conditionalFormatting sqref="I240">
    <cfRule type="expression" dxfId="3154" priority="5490">
      <formula>FIND(" VALIDER",#REF!)</formula>
    </cfRule>
    <cfRule type="containsText" dxfId="3153" priority="5491" stopIfTrue="1" operator="containsText" text="DISPONIBILITE">
      <formula>NOT(ISERROR(SEARCH("DISPONIBILITE",I240)))</formula>
    </cfRule>
  </conditionalFormatting>
  <conditionalFormatting sqref="I240">
    <cfRule type="expression" dxfId="3152" priority="5492" stopIfTrue="1">
      <formula>FIND("ATTENTE EXTENTION DE GARANTIE",#REF!)</formula>
    </cfRule>
  </conditionalFormatting>
  <conditionalFormatting sqref="V240">
    <cfRule type="expression" priority="5493" stopIfTrue="1">
      <formula>FIND("CLOTURER",#REF!)</formula>
    </cfRule>
  </conditionalFormatting>
  <conditionalFormatting sqref="A240:T240 V240">
    <cfRule type="expression" dxfId="3151" priority="5481" stopIfTrue="1">
      <formula>FIND("CLOTURER",$V240)</formula>
    </cfRule>
  </conditionalFormatting>
  <conditionalFormatting sqref="U240">
    <cfRule type="expression" dxfId="3150" priority="5477">
      <formula>FIND("CLOTURER",$AB240)</formula>
    </cfRule>
  </conditionalFormatting>
  <conditionalFormatting sqref="U240">
    <cfRule type="expression" dxfId="3149" priority="5479" stopIfTrue="1">
      <formula>FIND("CLOTURER",$AB240)</formula>
    </cfRule>
  </conditionalFormatting>
  <conditionalFormatting sqref="U240">
    <cfRule type="colorScale" priority="5478">
      <colorScale>
        <cfvo type="num" val="0"/>
        <cfvo type="percentile" val="25"/>
        <cfvo type="num" val="30"/>
        <color rgb="FF63BE7B"/>
        <color rgb="FFFFEB84"/>
        <color rgb="FFF8696B"/>
      </colorScale>
    </cfRule>
  </conditionalFormatting>
  <conditionalFormatting sqref="U240">
    <cfRule type="colorScale" priority="5480">
      <colorScale>
        <cfvo type="min"/>
        <cfvo type="percentile" val="50"/>
        <cfvo type="max"/>
        <color rgb="FFF8696B"/>
        <color rgb="FFFFEB84"/>
        <color rgb="FF63BE7B"/>
      </colorScale>
    </cfRule>
  </conditionalFormatting>
  <conditionalFormatting sqref="I239">
    <cfRule type="containsText" dxfId="3148" priority="5468" stopIfTrue="1" operator="containsText" text="AVOIR">
      <formula>NOT(ISERROR(SEARCH("AVOIR",I239)))</formula>
    </cfRule>
    <cfRule type="containsText" dxfId="3147" priority="5469" stopIfTrue="1" operator="containsText" text="REPARER">
      <formula>NOT(ISERROR(SEARCH("REPARER",I239)))</formula>
    </cfRule>
    <cfRule type="containsText" dxfId="3146" priority="5470" stopIfTrue="1" operator="containsText" text="CLASSER">
      <formula>NOT(ISERROR(SEARCH("CLASSER",I239)))</formula>
    </cfRule>
    <cfRule type="containsText" dxfId="3145" priority="5471" stopIfTrue="1" operator="containsText" text="RETARD">
      <formula>NOT(ISERROR(SEARCH("RETARD",I239)))</formula>
    </cfRule>
    <cfRule type="containsText" dxfId="3144" priority="5472" stopIfTrue="1" operator="containsText" text="OK">
      <formula>NOT(ISERROR(SEARCH("OK",I239)))</formula>
    </cfRule>
  </conditionalFormatting>
  <conditionalFormatting sqref="I239">
    <cfRule type="containsText" dxfId="3143" priority="5466" stopIfTrue="1" operator="containsText" text="ECHANGER">
      <formula>NOT(ISERROR(SEARCH("ECHANGER",I239)))</formula>
    </cfRule>
    <cfRule type="containsText" dxfId="3142" priority="5467" stopIfTrue="1" operator="containsText" text="NON">
      <formula>NOT(ISERROR(SEARCH("NON",I239)))</formula>
    </cfRule>
  </conditionalFormatting>
  <conditionalFormatting sqref="I239">
    <cfRule type="containsText" dxfId="3141" priority="5465" stopIfTrue="1" operator="containsText" text="PIECE">
      <formula>NOT(ISERROR(SEARCH("PIECE",I239)))</formula>
    </cfRule>
  </conditionalFormatting>
  <conditionalFormatting sqref="I239">
    <cfRule type="expression" dxfId="3140" priority="5473">
      <formula>FIND(" VALIDER",#REF!)</formula>
    </cfRule>
    <cfRule type="containsText" dxfId="3139" priority="5474" stopIfTrue="1" operator="containsText" text="DISPONIBILITE">
      <formula>NOT(ISERROR(SEARCH("DISPONIBILITE",I239)))</formula>
    </cfRule>
  </conditionalFormatting>
  <conditionalFormatting sqref="I239">
    <cfRule type="expression" dxfId="3138" priority="5475" stopIfTrue="1">
      <formula>FIND("ATTENTE EXTENTION DE GARANTIE",#REF!)</formula>
    </cfRule>
  </conditionalFormatting>
  <conditionalFormatting sqref="V239">
    <cfRule type="expression" priority="5476" stopIfTrue="1">
      <formula>FIND("CLOTURER",#REF!)</formula>
    </cfRule>
  </conditionalFormatting>
  <conditionalFormatting sqref="A239:T239 V239">
    <cfRule type="expression" dxfId="3137" priority="5464" stopIfTrue="1">
      <formula>FIND("CLOTURER",$V239)</formula>
    </cfRule>
  </conditionalFormatting>
  <conditionalFormatting sqref="U239">
    <cfRule type="expression" dxfId="3136" priority="5460">
      <formula>FIND("CLOTURER",$AB239)</formula>
    </cfRule>
  </conditionalFormatting>
  <conditionalFormatting sqref="U239">
    <cfRule type="expression" dxfId="3135" priority="5462" stopIfTrue="1">
      <formula>FIND("CLOTURER",$AB239)</formula>
    </cfRule>
  </conditionalFormatting>
  <conditionalFormatting sqref="U239">
    <cfRule type="colorScale" priority="5461">
      <colorScale>
        <cfvo type="num" val="0"/>
        <cfvo type="percentile" val="25"/>
        <cfvo type="num" val="30"/>
        <color rgb="FF63BE7B"/>
        <color rgb="FFFFEB84"/>
        <color rgb="FFF8696B"/>
      </colorScale>
    </cfRule>
  </conditionalFormatting>
  <conditionalFormatting sqref="U239">
    <cfRule type="colorScale" priority="5463">
      <colorScale>
        <cfvo type="min"/>
        <cfvo type="percentile" val="50"/>
        <cfvo type="max"/>
        <color rgb="FFF8696B"/>
        <color rgb="FFFFEB84"/>
        <color rgb="FF63BE7B"/>
      </colorScale>
    </cfRule>
  </conditionalFormatting>
  <conditionalFormatting sqref="I238">
    <cfRule type="containsText" dxfId="3134" priority="5451" stopIfTrue="1" operator="containsText" text="AVOIR">
      <formula>NOT(ISERROR(SEARCH("AVOIR",I238)))</formula>
    </cfRule>
    <cfRule type="containsText" dxfId="3133" priority="5452" stopIfTrue="1" operator="containsText" text="REPARER">
      <formula>NOT(ISERROR(SEARCH("REPARER",I238)))</formula>
    </cfRule>
    <cfRule type="containsText" dxfId="3132" priority="5453" stopIfTrue="1" operator="containsText" text="CLASSER">
      <formula>NOT(ISERROR(SEARCH("CLASSER",I238)))</formula>
    </cfRule>
    <cfRule type="containsText" dxfId="3131" priority="5454" stopIfTrue="1" operator="containsText" text="RETARD">
      <formula>NOT(ISERROR(SEARCH("RETARD",I238)))</formula>
    </cfRule>
    <cfRule type="containsText" dxfId="3130" priority="5455" stopIfTrue="1" operator="containsText" text="OK">
      <formula>NOT(ISERROR(SEARCH("OK",I238)))</formula>
    </cfRule>
  </conditionalFormatting>
  <conditionalFormatting sqref="I238">
    <cfRule type="containsText" dxfId="3129" priority="5449" stopIfTrue="1" operator="containsText" text="ECHANGER">
      <formula>NOT(ISERROR(SEARCH("ECHANGER",I238)))</formula>
    </cfRule>
    <cfRule type="containsText" dxfId="3128" priority="5450" stopIfTrue="1" operator="containsText" text="NON">
      <formula>NOT(ISERROR(SEARCH("NON",I238)))</formula>
    </cfRule>
  </conditionalFormatting>
  <conditionalFormatting sqref="I238">
    <cfRule type="containsText" dxfId="3127" priority="5448" stopIfTrue="1" operator="containsText" text="PIECE">
      <formula>NOT(ISERROR(SEARCH("PIECE",I238)))</formula>
    </cfRule>
  </conditionalFormatting>
  <conditionalFormatting sqref="I238">
    <cfRule type="expression" dxfId="3126" priority="5456">
      <formula>FIND(" VALIDER",#REF!)</formula>
    </cfRule>
    <cfRule type="containsText" dxfId="3125" priority="5457" stopIfTrue="1" operator="containsText" text="DISPONIBILITE">
      <formula>NOT(ISERROR(SEARCH("DISPONIBILITE",I238)))</formula>
    </cfRule>
  </conditionalFormatting>
  <conditionalFormatting sqref="I238">
    <cfRule type="expression" dxfId="3124" priority="5458" stopIfTrue="1">
      <formula>FIND("ATTENTE EXTENTION DE GARANTIE",#REF!)</formula>
    </cfRule>
  </conditionalFormatting>
  <conditionalFormatting sqref="V238">
    <cfRule type="expression" priority="5459" stopIfTrue="1">
      <formula>FIND("CLOTURER",#REF!)</formula>
    </cfRule>
  </conditionalFormatting>
  <conditionalFormatting sqref="A238:T238 V238">
    <cfRule type="expression" dxfId="3123" priority="5447" stopIfTrue="1">
      <formula>FIND("CLOTURER",$V238)</formula>
    </cfRule>
  </conditionalFormatting>
  <conditionalFormatting sqref="U238">
    <cfRule type="expression" dxfId="3122" priority="5443">
      <formula>FIND("CLOTURER",$AB238)</formula>
    </cfRule>
  </conditionalFormatting>
  <conditionalFormatting sqref="U238">
    <cfRule type="expression" dxfId="3121" priority="5445" stopIfTrue="1">
      <formula>FIND("CLOTURER",$AB238)</formula>
    </cfRule>
  </conditionalFormatting>
  <conditionalFormatting sqref="U238">
    <cfRule type="colorScale" priority="5444">
      <colorScale>
        <cfvo type="num" val="0"/>
        <cfvo type="percentile" val="25"/>
        <cfvo type="num" val="30"/>
        <color rgb="FF63BE7B"/>
        <color rgb="FFFFEB84"/>
        <color rgb="FFF8696B"/>
      </colorScale>
    </cfRule>
  </conditionalFormatting>
  <conditionalFormatting sqref="U238">
    <cfRule type="colorScale" priority="5446">
      <colorScale>
        <cfvo type="min"/>
        <cfvo type="percentile" val="50"/>
        <cfvo type="max"/>
        <color rgb="FFF8696B"/>
        <color rgb="FFFFEB84"/>
        <color rgb="FF63BE7B"/>
      </colorScale>
    </cfRule>
  </conditionalFormatting>
  <conditionalFormatting sqref="I237">
    <cfRule type="containsText" dxfId="3120" priority="5434" stopIfTrue="1" operator="containsText" text="AVOIR">
      <formula>NOT(ISERROR(SEARCH("AVOIR",I237)))</formula>
    </cfRule>
    <cfRule type="containsText" dxfId="3119" priority="5435" stopIfTrue="1" operator="containsText" text="REPARER">
      <formula>NOT(ISERROR(SEARCH("REPARER",I237)))</formula>
    </cfRule>
    <cfRule type="containsText" dxfId="3118" priority="5436" stopIfTrue="1" operator="containsText" text="CLASSER">
      <formula>NOT(ISERROR(SEARCH("CLASSER",I237)))</formula>
    </cfRule>
    <cfRule type="containsText" dxfId="3117" priority="5437" stopIfTrue="1" operator="containsText" text="RETARD">
      <formula>NOT(ISERROR(SEARCH("RETARD",I237)))</formula>
    </cfRule>
    <cfRule type="containsText" dxfId="3116" priority="5438" stopIfTrue="1" operator="containsText" text="OK">
      <formula>NOT(ISERROR(SEARCH("OK",I237)))</formula>
    </cfRule>
  </conditionalFormatting>
  <conditionalFormatting sqref="I237">
    <cfRule type="containsText" dxfId="3115" priority="5432" stopIfTrue="1" operator="containsText" text="ECHANGER">
      <formula>NOT(ISERROR(SEARCH("ECHANGER",I237)))</formula>
    </cfRule>
    <cfRule type="containsText" dxfId="3114" priority="5433" stopIfTrue="1" operator="containsText" text="NON">
      <formula>NOT(ISERROR(SEARCH("NON",I237)))</formula>
    </cfRule>
  </conditionalFormatting>
  <conditionalFormatting sqref="I237">
    <cfRule type="containsText" dxfId="3113" priority="5431" stopIfTrue="1" operator="containsText" text="PIECE">
      <formula>NOT(ISERROR(SEARCH("PIECE",I237)))</formula>
    </cfRule>
  </conditionalFormatting>
  <conditionalFormatting sqref="I237">
    <cfRule type="expression" dxfId="3112" priority="5439">
      <formula>FIND(" VALIDER",#REF!)</formula>
    </cfRule>
    <cfRule type="containsText" dxfId="3111" priority="5440" stopIfTrue="1" operator="containsText" text="DISPONIBILITE">
      <formula>NOT(ISERROR(SEARCH("DISPONIBILITE",I237)))</formula>
    </cfRule>
  </conditionalFormatting>
  <conditionalFormatting sqref="I237">
    <cfRule type="expression" dxfId="3110" priority="5441" stopIfTrue="1">
      <formula>FIND("ATTENTE EXTENTION DE GARANTIE",#REF!)</formula>
    </cfRule>
  </conditionalFormatting>
  <conditionalFormatting sqref="V237">
    <cfRule type="expression" priority="5442" stopIfTrue="1">
      <formula>FIND("CLOTURER",#REF!)</formula>
    </cfRule>
  </conditionalFormatting>
  <conditionalFormatting sqref="A237:T237 V237">
    <cfRule type="expression" dxfId="3109" priority="5430" stopIfTrue="1">
      <formula>FIND("CLOTURER",$V237)</formula>
    </cfRule>
  </conditionalFormatting>
  <conditionalFormatting sqref="U237">
    <cfRule type="expression" dxfId="3108" priority="5426">
      <formula>FIND("CLOTURER",$AB237)</formula>
    </cfRule>
  </conditionalFormatting>
  <conditionalFormatting sqref="U237">
    <cfRule type="expression" dxfId="3107" priority="5428" stopIfTrue="1">
      <formula>FIND("CLOTURER",$AB237)</formula>
    </cfRule>
  </conditionalFormatting>
  <conditionalFormatting sqref="U237">
    <cfRule type="colorScale" priority="5427">
      <colorScale>
        <cfvo type="num" val="0"/>
        <cfvo type="percentile" val="25"/>
        <cfvo type="num" val="30"/>
        <color rgb="FF63BE7B"/>
        <color rgb="FFFFEB84"/>
        <color rgb="FFF8696B"/>
      </colorScale>
    </cfRule>
  </conditionalFormatting>
  <conditionalFormatting sqref="U237">
    <cfRule type="colorScale" priority="5429">
      <colorScale>
        <cfvo type="min"/>
        <cfvo type="percentile" val="50"/>
        <cfvo type="max"/>
        <color rgb="FFF8696B"/>
        <color rgb="FFFFEB84"/>
        <color rgb="FF63BE7B"/>
      </colorScale>
    </cfRule>
  </conditionalFormatting>
  <conditionalFormatting sqref="I236">
    <cfRule type="containsText" dxfId="3106" priority="5417" stopIfTrue="1" operator="containsText" text="AVOIR">
      <formula>NOT(ISERROR(SEARCH("AVOIR",I236)))</formula>
    </cfRule>
    <cfRule type="containsText" dxfId="3105" priority="5418" stopIfTrue="1" operator="containsText" text="REPARER">
      <formula>NOT(ISERROR(SEARCH("REPARER",I236)))</formula>
    </cfRule>
    <cfRule type="containsText" dxfId="3104" priority="5419" stopIfTrue="1" operator="containsText" text="CLASSER">
      <formula>NOT(ISERROR(SEARCH("CLASSER",I236)))</formula>
    </cfRule>
    <cfRule type="containsText" dxfId="3103" priority="5420" stopIfTrue="1" operator="containsText" text="RETARD">
      <formula>NOT(ISERROR(SEARCH("RETARD",I236)))</formula>
    </cfRule>
    <cfRule type="containsText" dxfId="3102" priority="5421" stopIfTrue="1" operator="containsText" text="OK">
      <formula>NOT(ISERROR(SEARCH("OK",I236)))</formula>
    </cfRule>
  </conditionalFormatting>
  <conditionalFormatting sqref="I236">
    <cfRule type="containsText" dxfId="3101" priority="5415" stopIfTrue="1" operator="containsText" text="ECHANGER">
      <formula>NOT(ISERROR(SEARCH("ECHANGER",I236)))</formula>
    </cfRule>
    <cfRule type="containsText" dxfId="3100" priority="5416" stopIfTrue="1" operator="containsText" text="NON">
      <formula>NOT(ISERROR(SEARCH("NON",I236)))</formula>
    </cfRule>
  </conditionalFormatting>
  <conditionalFormatting sqref="I236">
    <cfRule type="containsText" dxfId="3099" priority="5414" stopIfTrue="1" operator="containsText" text="PIECE">
      <formula>NOT(ISERROR(SEARCH("PIECE",I236)))</formula>
    </cfRule>
  </conditionalFormatting>
  <conditionalFormatting sqref="I236">
    <cfRule type="expression" dxfId="3098" priority="5422">
      <formula>FIND(" VALIDER",#REF!)</formula>
    </cfRule>
    <cfRule type="containsText" dxfId="3097" priority="5423" stopIfTrue="1" operator="containsText" text="DISPONIBILITE">
      <formula>NOT(ISERROR(SEARCH("DISPONIBILITE",I236)))</formula>
    </cfRule>
  </conditionalFormatting>
  <conditionalFormatting sqref="I236">
    <cfRule type="expression" dxfId="3096" priority="5424" stopIfTrue="1">
      <formula>FIND("ATTENTE EXTENTION DE GARANTIE",#REF!)</formula>
    </cfRule>
  </conditionalFormatting>
  <conditionalFormatting sqref="V236">
    <cfRule type="expression" priority="5425" stopIfTrue="1">
      <formula>FIND("CLOTURER",#REF!)</formula>
    </cfRule>
  </conditionalFormatting>
  <conditionalFormatting sqref="A236:T236 V236">
    <cfRule type="expression" dxfId="3095" priority="5413" stopIfTrue="1">
      <formula>FIND("CLOTURER",$V236)</formula>
    </cfRule>
  </conditionalFormatting>
  <conditionalFormatting sqref="U236">
    <cfRule type="expression" dxfId="3094" priority="5409">
      <formula>FIND("CLOTURER",$AB236)</formula>
    </cfRule>
  </conditionalFormatting>
  <conditionalFormatting sqref="U236">
    <cfRule type="expression" dxfId="3093" priority="5411" stopIfTrue="1">
      <formula>FIND("CLOTURER",$AB236)</formula>
    </cfRule>
  </conditionalFormatting>
  <conditionalFormatting sqref="U236">
    <cfRule type="colorScale" priority="5410">
      <colorScale>
        <cfvo type="num" val="0"/>
        <cfvo type="percentile" val="25"/>
        <cfvo type="num" val="30"/>
        <color rgb="FF63BE7B"/>
        <color rgb="FFFFEB84"/>
        <color rgb="FFF8696B"/>
      </colorScale>
    </cfRule>
  </conditionalFormatting>
  <conditionalFormatting sqref="U236">
    <cfRule type="colorScale" priority="5412">
      <colorScale>
        <cfvo type="min"/>
        <cfvo type="percentile" val="50"/>
        <cfvo type="max"/>
        <color rgb="FFF8696B"/>
        <color rgb="FFFFEB84"/>
        <color rgb="FF63BE7B"/>
      </colorScale>
    </cfRule>
  </conditionalFormatting>
  <conditionalFormatting sqref="I235">
    <cfRule type="containsText" dxfId="3092" priority="5400" stopIfTrue="1" operator="containsText" text="AVOIR">
      <formula>NOT(ISERROR(SEARCH("AVOIR",I235)))</formula>
    </cfRule>
    <cfRule type="containsText" dxfId="3091" priority="5401" stopIfTrue="1" operator="containsText" text="REPARER">
      <formula>NOT(ISERROR(SEARCH("REPARER",I235)))</formula>
    </cfRule>
    <cfRule type="containsText" dxfId="3090" priority="5402" stopIfTrue="1" operator="containsText" text="CLASSER">
      <formula>NOT(ISERROR(SEARCH("CLASSER",I235)))</formula>
    </cfRule>
    <cfRule type="containsText" dxfId="3089" priority="5403" stopIfTrue="1" operator="containsText" text="RETARD">
      <formula>NOT(ISERROR(SEARCH("RETARD",I235)))</formula>
    </cfRule>
    <cfRule type="containsText" dxfId="3088" priority="5404" stopIfTrue="1" operator="containsText" text="OK">
      <formula>NOT(ISERROR(SEARCH("OK",I235)))</formula>
    </cfRule>
  </conditionalFormatting>
  <conditionalFormatting sqref="I235">
    <cfRule type="containsText" dxfId="3087" priority="5398" stopIfTrue="1" operator="containsText" text="ECHANGER">
      <formula>NOT(ISERROR(SEARCH("ECHANGER",I235)))</formula>
    </cfRule>
    <cfRule type="containsText" dxfId="3086" priority="5399" stopIfTrue="1" operator="containsText" text="NON">
      <formula>NOT(ISERROR(SEARCH("NON",I235)))</formula>
    </cfRule>
  </conditionalFormatting>
  <conditionalFormatting sqref="I235">
    <cfRule type="containsText" dxfId="3085" priority="5397" stopIfTrue="1" operator="containsText" text="PIECE">
      <formula>NOT(ISERROR(SEARCH("PIECE",I235)))</formula>
    </cfRule>
  </conditionalFormatting>
  <conditionalFormatting sqref="I235">
    <cfRule type="expression" dxfId="3084" priority="5405">
      <formula>FIND(" VALIDER",#REF!)</formula>
    </cfRule>
    <cfRule type="containsText" dxfId="3083" priority="5406" stopIfTrue="1" operator="containsText" text="DISPONIBILITE">
      <formula>NOT(ISERROR(SEARCH("DISPONIBILITE",I235)))</formula>
    </cfRule>
  </conditionalFormatting>
  <conditionalFormatting sqref="I235">
    <cfRule type="expression" dxfId="3082" priority="5407" stopIfTrue="1">
      <formula>FIND("ATTENTE EXTENTION DE GARANTIE",#REF!)</formula>
    </cfRule>
  </conditionalFormatting>
  <conditionalFormatting sqref="V235">
    <cfRule type="expression" priority="5408" stopIfTrue="1">
      <formula>FIND("CLOTURER",#REF!)</formula>
    </cfRule>
  </conditionalFormatting>
  <conditionalFormatting sqref="A235:T235 V235">
    <cfRule type="expression" dxfId="3081" priority="5396" stopIfTrue="1">
      <formula>FIND("CLOTURER",$V235)</formula>
    </cfRule>
  </conditionalFormatting>
  <conditionalFormatting sqref="U235">
    <cfRule type="expression" dxfId="3080" priority="5392">
      <formula>FIND("CLOTURER",$AB235)</formula>
    </cfRule>
  </conditionalFormatting>
  <conditionalFormatting sqref="U235">
    <cfRule type="expression" dxfId="3079" priority="5394" stopIfTrue="1">
      <formula>FIND("CLOTURER",$AB235)</formula>
    </cfRule>
  </conditionalFormatting>
  <conditionalFormatting sqref="U235">
    <cfRule type="colorScale" priority="5393">
      <colorScale>
        <cfvo type="num" val="0"/>
        <cfvo type="percentile" val="25"/>
        <cfvo type="num" val="30"/>
        <color rgb="FF63BE7B"/>
        <color rgb="FFFFEB84"/>
        <color rgb="FFF8696B"/>
      </colorScale>
    </cfRule>
  </conditionalFormatting>
  <conditionalFormatting sqref="U235">
    <cfRule type="colorScale" priority="5395">
      <colorScale>
        <cfvo type="min"/>
        <cfvo type="percentile" val="50"/>
        <cfvo type="max"/>
        <color rgb="FFF8696B"/>
        <color rgb="FFFFEB84"/>
        <color rgb="FF63BE7B"/>
      </colorScale>
    </cfRule>
  </conditionalFormatting>
  <conditionalFormatting sqref="I234">
    <cfRule type="containsText" dxfId="3078" priority="5383" stopIfTrue="1" operator="containsText" text="AVOIR">
      <formula>NOT(ISERROR(SEARCH("AVOIR",I234)))</formula>
    </cfRule>
    <cfRule type="containsText" dxfId="3077" priority="5384" stopIfTrue="1" operator="containsText" text="REPARER">
      <formula>NOT(ISERROR(SEARCH("REPARER",I234)))</formula>
    </cfRule>
    <cfRule type="containsText" dxfId="3076" priority="5385" stopIfTrue="1" operator="containsText" text="CLASSER">
      <formula>NOT(ISERROR(SEARCH("CLASSER",I234)))</formula>
    </cfRule>
    <cfRule type="containsText" dxfId="3075" priority="5386" stopIfTrue="1" operator="containsText" text="RETARD">
      <formula>NOT(ISERROR(SEARCH("RETARD",I234)))</formula>
    </cfRule>
    <cfRule type="containsText" dxfId="3074" priority="5387" stopIfTrue="1" operator="containsText" text="OK">
      <formula>NOT(ISERROR(SEARCH("OK",I234)))</formula>
    </cfRule>
  </conditionalFormatting>
  <conditionalFormatting sqref="I234">
    <cfRule type="containsText" dxfId="3073" priority="5381" stopIfTrue="1" operator="containsText" text="ECHANGER">
      <formula>NOT(ISERROR(SEARCH("ECHANGER",I234)))</formula>
    </cfRule>
    <cfRule type="containsText" dxfId="3072" priority="5382" stopIfTrue="1" operator="containsText" text="NON">
      <formula>NOT(ISERROR(SEARCH("NON",I234)))</formula>
    </cfRule>
  </conditionalFormatting>
  <conditionalFormatting sqref="I234">
    <cfRule type="containsText" dxfId="3071" priority="5380" stopIfTrue="1" operator="containsText" text="PIECE">
      <formula>NOT(ISERROR(SEARCH("PIECE",I234)))</formula>
    </cfRule>
  </conditionalFormatting>
  <conditionalFormatting sqref="I234">
    <cfRule type="expression" dxfId="3070" priority="5388">
      <formula>FIND(" VALIDER",#REF!)</formula>
    </cfRule>
    <cfRule type="containsText" dxfId="3069" priority="5389" stopIfTrue="1" operator="containsText" text="DISPONIBILITE">
      <formula>NOT(ISERROR(SEARCH("DISPONIBILITE",I234)))</formula>
    </cfRule>
  </conditionalFormatting>
  <conditionalFormatting sqref="I234">
    <cfRule type="expression" dxfId="3068" priority="5390" stopIfTrue="1">
      <formula>FIND("ATTENTE EXTENTION DE GARANTIE",#REF!)</formula>
    </cfRule>
  </conditionalFormatting>
  <conditionalFormatting sqref="V234">
    <cfRule type="expression" priority="5391" stopIfTrue="1">
      <formula>FIND("CLOTURER",#REF!)</formula>
    </cfRule>
  </conditionalFormatting>
  <conditionalFormatting sqref="A234:T234 V234">
    <cfRule type="expression" dxfId="3067" priority="5379" stopIfTrue="1">
      <formula>FIND("CLOTURER",$V234)</formula>
    </cfRule>
  </conditionalFormatting>
  <conditionalFormatting sqref="U234">
    <cfRule type="expression" dxfId="3066" priority="5375">
      <formula>FIND("CLOTURER",$AB234)</formula>
    </cfRule>
  </conditionalFormatting>
  <conditionalFormatting sqref="U234">
    <cfRule type="expression" dxfId="3065" priority="5377" stopIfTrue="1">
      <formula>FIND("CLOTURER",$AB234)</formula>
    </cfRule>
  </conditionalFormatting>
  <conditionalFormatting sqref="U234">
    <cfRule type="colorScale" priority="5376">
      <colorScale>
        <cfvo type="num" val="0"/>
        <cfvo type="percentile" val="25"/>
        <cfvo type="num" val="30"/>
        <color rgb="FF63BE7B"/>
        <color rgb="FFFFEB84"/>
        <color rgb="FFF8696B"/>
      </colorScale>
    </cfRule>
  </conditionalFormatting>
  <conditionalFormatting sqref="U234">
    <cfRule type="colorScale" priority="5378">
      <colorScale>
        <cfvo type="min"/>
        <cfvo type="percentile" val="50"/>
        <cfvo type="max"/>
        <color rgb="FFF8696B"/>
        <color rgb="FFFFEB84"/>
        <color rgb="FF63BE7B"/>
      </colorScale>
    </cfRule>
  </conditionalFormatting>
  <conditionalFormatting sqref="I233">
    <cfRule type="containsText" dxfId="3064" priority="5366" stopIfTrue="1" operator="containsText" text="AVOIR">
      <formula>NOT(ISERROR(SEARCH("AVOIR",I233)))</formula>
    </cfRule>
    <cfRule type="containsText" dxfId="3063" priority="5367" stopIfTrue="1" operator="containsText" text="REPARER">
      <formula>NOT(ISERROR(SEARCH("REPARER",I233)))</formula>
    </cfRule>
    <cfRule type="containsText" dxfId="3062" priority="5368" stopIfTrue="1" operator="containsText" text="CLASSER">
      <formula>NOT(ISERROR(SEARCH("CLASSER",I233)))</formula>
    </cfRule>
    <cfRule type="containsText" dxfId="3061" priority="5369" stopIfTrue="1" operator="containsText" text="RETARD">
      <formula>NOT(ISERROR(SEARCH("RETARD",I233)))</formula>
    </cfRule>
    <cfRule type="containsText" dxfId="3060" priority="5370" stopIfTrue="1" operator="containsText" text="OK">
      <formula>NOT(ISERROR(SEARCH("OK",I233)))</formula>
    </cfRule>
  </conditionalFormatting>
  <conditionalFormatting sqref="I233">
    <cfRule type="containsText" dxfId="3059" priority="5364" stopIfTrue="1" operator="containsText" text="ECHANGER">
      <formula>NOT(ISERROR(SEARCH("ECHANGER",I233)))</formula>
    </cfRule>
    <cfRule type="containsText" dxfId="3058" priority="5365" stopIfTrue="1" operator="containsText" text="NON">
      <formula>NOT(ISERROR(SEARCH("NON",I233)))</formula>
    </cfRule>
  </conditionalFormatting>
  <conditionalFormatting sqref="I233">
    <cfRule type="containsText" dxfId="3057" priority="5363" stopIfTrue="1" operator="containsText" text="PIECE">
      <formula>NOT(ISERROR(SEARCH("PIECE",I233)))</formula>
    </cfRule>
  </conditionalFormatting>
  <conditionalFormatting sqref="I233">
    <cfRule type="expression" dxfId="3056" priority="5371">
      <formula>FIND(" VALIDER",#REF!)</formula>
    </cfRule>
    <cfRule type="containsText" dxfId="3055" priority="5372" stopIfTrue="1" operator="containsText" text="DISPONIBILITE">
      <formula>NOT(ISERROR(SEARCH("DISPONIBILITE",I233)))</formula>
    </cfRule>
  </conditionalFormatting>
  <conditionalFormatting sqref="I233">
    <cfRule type="expression" dxfId="3054" priority="5373" stopIfTrue="1">
      <formula>FIND("ATTENTE EXTENTION DE GARANTIE",#REF!)</formula>
    </cfRule>
  </conditionalFormatting>
  <conditionalFormatting sqref="V233">
    <cfRule type="expression" priority="5374" stopIfTrue="1">
      <formula>FIND("CLOTURER",#REF!)</formula>
    </cfRule>
  </conditionalFormatting>
  <conditionalFormatting sqref="A233:T233 V233">
    <cfRule type="expression" dxfId="3053" priority="5362" stopIfTrue="1">
      <formula>FIND("CLOTURER",$V233)</formula>
    </cfRule>
  </conditionalFormatting>
  <conditionalFormatting sqref="U233">
    <cfRule type="expression" dxfId="3052" priority="5358">
      <formula>FIND("CLOTURER",$AB233)</formula>
    </cfRule>
  </conditionalFormatting>
  <conditionalFormatting sqref="U233">
    <cfRule type="expression" dxfId="3051" priority="5360" stopIfTrue="1">
      <formula>FIND("CLOTURER",$AB233)</formula>
    </cfRule>
  </conditionalFormatting>
  <conditionalFormatting sqref="U233">
    <cfRule type="colorScale" priority="5359">
      <colorScale>
        <cfvo type="num" val="0"/>
        <cfvo type="percentile" val="25"/>
        <cfvo type="num" val="30"/>
        <color rgb="FF63BE7B"/>
        <color rgb="FFFFEB84"/>
        <color rgb="FFF8696B"/>
      </colorScale>
    </cfRule>
  </conditionalFormatting>
  <conditionalFormatting sqref="U233">
    <cfRule type="colorScale" priority="5361">
      <colorScale>
        <cfvo type="min"/>
        <cfvo type="percentile" val="50"/>
        <cfvo type="max"/>
        <color rgb="FFF8696B"/>
        <color rgb="FFFFEB84"/>
        <color rgb="FF63BE7B"/>
      </colorScale>
    </cfRule>
  </conditionalFormatting>
  <conditionalFormatting sqref="I232">
    <cfRule type="containsText" dxfId="3050" priority="5349" stopIfTrue="1" operator="containsText" text="AVOIR">
      <formula>NOT(ISERROR(SEARCH("AVOIR",I232)))</formula>
    </cfRule>
    <cfRule type="containsText" dxfId="3049" priority="5350" stopIfTrue="1" operator="containsText" text="REPARER">
      <formula>NOT(ISERROR(SEARCH("REPARER",I232)))</formula>
    </cfRule>
    <cfRule type="containsText" dxfId="3048" priority="5351" stopIfTrue="1" operator="containsText" text="CLASSER">
      <formula>NOT(ISERROR(SEARCH("CLASSER",I232)))</formula>
    </cfRule>
    <cfRule type="containsText" dxfId="3047" priority="5352" stopIfTrue="1" operator="containsText" text="RETARD">
      <formula>NOT(ISERROR(SEARCH("RETARD",I232)))</formula>
    </cfRule>
    <cfRule type="containsText" dxfId="3046" priority="5353" stopIfTrue="1" operator="containsText" text="OK">
      <formula>NOT(ISERROR(SEARCH("OK",I232)))</formula>
    </cfRule>
  </conditionalFormatting>
  <conditionalFormatting sqref="I232">
    <cfRule type="containsText" dxfId="3045" priority="5347" stopIfTrue="1" operator="containsText" text="ECHANGER">
      <formula>NOT(ISERROR(SEARCH("ECHANGER",I232)))</formula>
    </cfRule>
    <cfRule type="containsText" dxfId="3044" priority="5348" stopIfTrue="1" operator="containsText" text="NON">
      <formula>NOT(ISERROR(SEARCH("NON",I232)))</formula>
    </cfRule>
  </conditionalFormatting>
  <conditionalFormatting sqref="I232">
    <cfRule type="containsText" dxfId="3043" priority="5346" stopIfTrue="1" operator="containsText" text="PIECE">
      <formula>NOT(ISERROR(SEARCH("PIECE",I232)))</formula>
    </cfRule>
  </conditionalFormatting>
  <conditionalFormatting sqref="I232">
    <cfRule type="expression" dxfId="3042" priority="5354">
      <formula>FIND(" VALIDER",#REF!)</formula>
    </cfRule>
    <cfRule type="containsText" dxfId="3041" priority="5355" stopIfTrue="1" operator="containsText" text="DISPONIBILITE">
      <formula>NOT(ISERROR(SEARCH("DISPONIBILITE",I232)))</formula>
    </cfRule>
  </conditionalFormatting>
  <conditionalFormatting sqref="I232">
    <cfRule type="expression" dxfId="3040" priority="5356" stopIfTrue="1">
      <formula>FIND("ATTENTE EXTENTION DE GARANTIE",#REF!)</formula>
    </cfRule>
  </conditionalFormatting>
  <conditionalFormatting sqref="V232">
    <cfRule type="expression" priority="5357" stopIfTrue="1">
      <formula>FIND("CLOTURER",#REF!)</formula>
    </cfRule>
  </conditionalFormatting>
  <conditionalFormatting sqref="A232:T232 V232">
    <cfRule type="expression" dxfId="3039" priority="5345" stopIfTrue="1">
      <formula>FIND("CLOTURER",$V232)</formula>
    </cfRule>
  </conditionalFormatting>
  <conditionalFormatting sqref="U232">
    <cfRule type="expression" dxfId="3038" priority="5341">
      <formula>FIND("CLOTURER",$AB232)</formula>
    </cfRule>
  </conditionalFormatting>
  <conditionalFormatting sqref="U232">
    <cfRule type="expression" dxfId="3037" priority="5343" stopIfTrue="1">
      <formula>FIND("CLOTURER",$AB232)</formula>
    </cfRule>
  </conditionalFormatting>
  <conditionalFormatting sqref="U232">
    <cfRule type="colorScale" priority="5342">
      <colorScale>
        <cfvo type="num" val="0"/>
        <cfvo type="percentile" val="25"/>
        <cfvo type="num" val="30"/>
        <color rgb="FF63BE7B"/>
        <color rgb="FFFFEB84"/>
        <color rgb="FFF8696B"/>
      </colorScale>
    </cfRule>
  </conditionalFormatting>
  <conditionalFormatting sqref="U232">
    <cfRule type="colorScale" priority="5344">
      <colorScale>
        <cfvo type="min"/>
        <cfvo type="percentile" val="50"/>
        <cfvo type="max"/>
        <color rgb="FFF8696B"/>
        <color rgb="FFFFEB84"/>
        <color rgb="FF63BE7B"/>
      </colorScale>
    </cfRule>
  </conditionalFormatting>
  <conditionalFormatting sqref="I231">
    <cfRule type="containsText" dxfId="3036" priority="5332" stopIfTrue="1" operator="containsText" text="AVOIR">
      <formula>NOT(ISERROR(SEARCH("AVOIR",I231)))</formula>
    </cfRule>
    <cfRule type="containsText" dxfId="3035" priority="5333" stopIfTrue="1" operator="containsText" text="REPARER">
      <formula>NOT(ISERROR(SEARCH("REPARER",I231)))</formula>
    </cfRule>
    <cfRule type="containsText" dxfId="3034" priority="5334" stopIfTrue="1" operator="containsText" text="CLASSER">
      <formula>NOT(ISERROR(SEARCH("CLASSER",I231)))</formula>
    </cfRule>
    <cfRule type="containsText" dxfId="3033" priority="5335" stopIfTrue="1" operator="containsText" text="RETARD">
      <formula>NOT(ISERROR(SEARCH("RETARD",I231)))</formula>
    </cfRule>
    <cfRule type="containsText" dxfId="3032" priority="5336" stopIfTrue="1" operator="containsText" text="OK">
      <formula>NOT(ISERROR(SEARCH("OK",I231)))</formula>
    </cfRule>
  </conditionalFormatting>
  <conditionalFormatting sqref="I231">
    <cfRule type="containsText" dxfId="3031" priority="5330" stopIfTrue="1" operator="containsText" text="ECHANGER">
      <formula>NOT(ISERROR(SEARCH("ECHANGER",I231)))</formula>
    </cfRule>
    <cfRule type="containsText" dxfId="3030" priority="5331" stopIfTrue="1" operator="containsText" text="NON">
      <formula>NOT(ISERROR(SEARCH("NON",I231)))</formula>
    </cfRule>
  </conditionalFormatting>
  <conditionalFormatting sqref="I231">
    <cfRule type="containsText" dxfId="3029" priority="5329" stopIfTrue="1" operator="containsText" text="PIECE">
      <formula>NOT(ISERROR(SEARCH("PIECE",I231)))</formula>
    </cfRule>
  </conditionalFormatting>
  <conditionalFormatting sqref="I231">
    <cfRule type="expression" dxfId="3028" priority="5337">
      <formula>FIND(" VALIDER",#REF!)</formula>
    </cfRule>
    <cfRule type="containsText" dxfId="3027" priority="5338" stopIfTrue="1" operator="containsText" text="DISPONIBILITE">
      <formula>NOT(ISERROR(SEARCH("DISPONIBILITE",I231)))</formula>
    </cfRule>
  </conditionalFormatting>
  <conditionalFormatting sqref="I231">
    <cfRule type="expression" dxfId="3026" priority="5339" stopIfTrue="1">
      <formula>FIND("ATTENTE EXTENTION DE GARANTIE",#REF!)</formula>
    </cfRule>
  </conditionalFormatting>
  <conditionalFormatting sqref="V231">
    <cfRule type="expression" priority="5340" stopIfTrue="1">
      <formula>FIND("CLOTURER",#REF!)</formula>
    </cfRule>
  </conditionalFormatting>
  <conditionalFormatting sqref="A231:T231 V231">
    <cfRule type="expression" dxfId="3025" priority="5328" stopIfTrue="1">
      <formula>FIND("CLOTURER",$V231)</formula>
    </cfRule>
  </conditionalFormatting>
  <conditionalFormatting sqref="U231">
    <cfRule type="expression" dxfId="3024" priority="5324">
      <formula>FIND("CLOTURER",$AB231)</formula>
    </cfRule>
  </conditionalFormatting>
  <conditionalFormatting sqref="U231">
    <cfRule type="expression" dxfId="3023" priority="5326" stopIfTrue="1">
      <formula>FIND("CLOTURER",$AB231)</formula>
    </cfRule>
  </conditionalFormatting>
  <conditionalFormatting sqref="U231">
    <cfRule type="colorScale" priority="5325">
      <colorScale>
        <cfvo type="num" val="0"/>
        <cfvo type="percentile" val="25"/>
        <cfvo type="num" val="30"/>
        <color rgb="FF63BE7B"/>
        <color rgb="FFFFEB84"/>
        <color rgb="FFF8696B"/>
      </colorScale>
    </cfRule>
  </conditionalFormatting>
  <conditionalFormatting sqref="U231">
    <cfRule type="colorScale" priority="5327">
      <colorScale>
        <cfvo type="min"/>
        <cfvo type="percentile" val="50"/>
        <cfvo type="max"/>
        <color rgb="FFF8696B"/>
        <color rgb="FFFFEB84"/>
        <color rgb="FF63BE7B"/>
      </colorScale>
    </cfRule>
  </conditionalFormatting>
  <conditionalFormatting sqref="I230">
    <cfRule type="containsText" dxfId="3022" priority="5315" stopIfTrue="1" operator="containsText" text="AVOIR">
      <formula>NOT(ISERROR(SEARCH("AVOIR",I230)))</formula>
    </cfRule>
    <cfRule type="containsText" dxfId="3021" priority="5316" stopIfTrue="1" operator="containsText" text="REPARER">
      <formula>NOT(ISERROR(SEARCH("REPARER",I230)))</formula>
    </cfRule>
    <cfRule type="containsText" dxfId="3020" priority="5317" stopIfTrue="1" operator="containsText" text="CLASSER">
      <formula>NOT(ISERROR(SEARCH("CLASSER",I230)))</formula>
    </cfRule>
    <cfRule type="containsText" dxfId="3019" priority="5318" stopIfTrue="1" operator="containsText" text="RETARD">
      <formula>NOT(ISERROR(SEARCH("RETARD",I230)))</formula>
    </cfRule>
    <cfRule type="containsText" dxfId="3018" priority="5319" stopIfTrue="1" operator="containsText" text="OK">
      <formula>NOT(ISERROR(SEARCH("OK",I230)))</formula>
    </cfRule>
  </conditionalFormatting>
  <conditionalFormatting sqref="I230">
    <cfRule type="containsText" dxfId="3017" priority="5313" stopIfTrue="1" operator="containsText" text="ECHANGER">
      <formula>NOT(ISERROR(SEARCH("ECHANGER",I230)))</formula>
    </cfRule>
    <cfRule type="containsText" dxfId="3016" priority="5314" stopIfTrue="1" operator="containsText" text="NON">
      <formula>NOT(ISERROR(SEARCH("NON",I230)))</formula>
    </cfRule>
  </conditionalFormatting>
  <conditionalFormatting sqref="I230">
    <cfRule type="containsText" dxfId="3015" priority="5312" stopIfTrue="1" operator="containsText" text="PIECE">
      <formula>NOT(ISERROR(SEARCH("PIECE",I230)))</formula>
    </cfRule>
  </conditionalFormatting>
  <conditionalFormatting sqref="I230">
    <cfRule type="expression" dxfId="3014" priority="5320">
      <formula>FIND(" VALIDER",#REF!)</formula>
    </cfRule>
    <cfRule type="containsText" dxfId="3013" priority="5321" stopIfTrue="1" operator="containsText" text="DISPONIBILITE">
      <formula>NOT(ISERROR(SEARCH("DISPONIBILITE",I230)))</formula>
    </cfRule>
  </conditionalFormatting>
  <conditionalFormatting sqref="I230">
    <cfRule type="expression" dxfId="3012" priority="5322" stopIfTrue="1">
      <formula>FIND("ATTENTE EXTENTION DE GARANTIE",#REF!)</formula>
    </cfRule>
  </conditionalFormatting>
  <conditionalFormatting sqref="V230">
    <cfRule type="expression" priority="5323" stopIfTrue="1">
      <formula>FIND("CLOTURER",#REF!)</formula>
    </cfRule>
  </conditionalFormatting>
  <conditionalFormatting sqref="A230:T230 V230">
    <cfRule type="expression" dxfId="3011" priority="5311" stopIfTrue="1">
      <formula>FIND("CLOTURER",$V230)</formula>
    </cfRule>
  </conditionalFormatting>
  <conditionalFormatting sqref="U230">
    <cfRule type="expression" dxfId="3010" priority="5307">
      <formula>FIND("CLOTURER",$AB230)</formula>
    </cfRule>
  </conditionalFormatting>
  <conditionalFormatting sqref="U230">
    <cfRule type="expression" dxfId="3009" priority="5309" stopIfTrue="1">
      <formula>FIND("CLOTURER",$AB230)</formula>
    </cfRule>
  </conditionalFormatting>
  <conditionalFormatting sqref="U230">
    <cfRule type="colorScale" priority="5308">
      <colorScale>
        <cfvo type="num" val="0"/>
        <cfvo type="percentile" val="25"/>
        <cfvo type="num" val="30"/>
        <color rgb="FF63BE7B"/>
        <color rgb="FFFFEB84"/>
        <color rgb="FFF8696B"/>
      </colorScale>
    </cfRule>
  </conditionalFormatting>
  <conditionalFormatting sqref="U230">
    <cfRule type="colorScale" priority="5310">
      <colorScale>
        <cfvo type="min"/>
        <cfvo type="percentile" val="50"/>
        <cfvo type="max"/>
        <color rgb="FFF8696B"/>
        <color rgb="FFFFEB84"/>
        <color rgb="FF63BE7B"/>
      </colorScale>
    </cfRule>
  </conditionalFormatting>
  <conditionalFormatting sqref="I229">
    <cfRule type="containsText" dxfId="3008" priority="5298" stopIfTrue="1" operator="containsText" text="AVOIR">
      <formula>NOT(ISERROR(SEARCH("AVOIR",I229)))</formula>
    </cfRule>
    <cfRule type="containsText" dxfId="3007" priority="5299" stopIfTrue="1" operator="containsText" text="REPARER">
      <formula>NOT(ISERROR(SEARCH("REPARER",I229)))</formula>
    </cfRule>
    <cfRule type="containsText" dxfId="3006" priority="5300" stopIfTrue="1" operator="containsText" text="CLASSER">
      <formula>NOT(ISERROR(SEARCH("CLASSER",I229)))</formula>
    </cfRule>
    <cfRule type="containsText" dxfId="3005" priority="5301" stopIfTrue="1" operator="containsText" text="RETARD">
      <formula>NOT(ISERROR(SEARCH("RETARD",I229)))</formula>
    </cfRule>
    <cfRule type="containsText" dxfId="3004" priority="5302" stopIfTrue="1" operator="containsText" text="OK">
      <formula>NOT(ISERROR(SEARCH("OK",I229)))</formula>
    </cfRule>
  </conditionalFormatting>
  <conditionalFormatting sqref="I229">
    <cfRule type="containsText" dxfId="3003" priority="5296" stopIfTrue="1" operator="containsText" text="ECHANGER">
      <formula>NOT(ISERROR(SEARCH("ECHANGER",I229)))</formula>
    </cfRule>
    <cfRule type="containsText" dxfId="3002" priority="5297" stopIfTrue="1" operator="containsText" text="NON">
      <formula>NOT(ISERROR(SEARCH("NON",I229)))</formula>
    </cfRule>
  </conditionalFormatting>
  <conditionalFormatting sqref="I229">
    <cfRule type="containsText" dxfId="3001" priority="5295" stopIfTrue="1" operator="containsText" text="PIECE">
      <formula>NOT(ISERROR(SEARCH("PIECE",I229)))</formula>
    </cfRule>
  </conditionalFormatting>
  <conditionalFormatting sqref="I229">
    <cfRule type="expression" dxfId="3000" priority="5303">
      <formula>FIND(" VALIDER",#REF!)</formula>
    </cfRule>
    <cfRule type="containsText" dxfId="2999" priority="5304" stopIfTrue="1" operator="containsText" text="DISPONIBILITE">
      <formula>NOT(ISERROR(SEARCH("DISPONIBILITE",I229)))</formula>
    </cfRule>
  </conditionalFormatting>
  <conditionalFormatting sqref="I229">
    <cfRule type="expression" dxfId="2998" priority="5305" stopIfTrue="1">
      <formula>FIND("ATTENTE EXTENTION DE GARANTIE",#REF!)</formula>
    </cfRule>
  </conditionalFormatting>
  <conditionalFormatting sqref="V229">
    <cfRule type="expression" priority="5306" stopIfTrue="1">
      <formula>FIND("CLOTURER",#REF!)</formula>
    </cfRule>
  </conditionalFormatting>
  <conditionalFormatting sqref="A229:T229 V229">
    <cfRule type="expression" dxfId="2997" priority="5294" stopIfTrue="1">
      <formula>FIND("CLOTURER",$V229)</formula>
    </cfRule>
  </conditionalFormatting>
  <conditionalFormatting sqref="U229">
    <cfRule type="expression" dxfId="2996" priority="5290">
      <formula>FIND("CLOTURER",$AB229)</formula>
    </cfRule>
  </conditionalFormatting>
  <conditionalFormatting sqref="U229">
    <cfRule type="expression" dxfId="2995" priority="5292" stopIfTrue="1">
      <formula>FIND("CLOTURER",$AB229)</formula>
    </cfRule>
  </conditionalFormatting>
  <conditionalFormatting sqref="U229">
    <cfRule type="colorScale" priority="5291">
      <colorScale>
        <cfvo type="num" val="0"/>
        <cfvo type="percentile" val="25"/>
        <cfvo type="num" val="30"/>
        <color rgb="FF63BE7B"/>
        <color rgb="FFFFEB84"/>
        <color rgb="FFF8696B"/>
      </colorScale>
    </cfRule>
  </conditionalFormatting>
  <conditionalFormatting sqref="U229">
    <cfRule type="colorScale" priority="5293">
      <colorScale>
        <cfvo type="min"/>
        <cfvo type="percentile" val="50"/>
        <cfvo type="max"/>
        <color rgb="FFF8696B"/>
        <color rgb="FFFFEB84"/>
        <color rgb="FF63BE7B"/>
      </colorScale>
    </cfRule>
  </conditionalFormatting>
  <conditionalFormatting sqref="I228">
    <cfRule type="containsText" dxfId="2994" priority="5281" stopIfTrue="1" operator="containsText" text="AVOIR">
      <formula>NOT(ISERROR(SEARCH("AVOIR",I228)))</formula>
    </cfRule>
    <cfRule type="containsText" dxfId="2993" priority="5282" stopIfTrue="1" operator="containsText" text="REPARER">
      <formula>NOT(ISERROR(SEARCH("REPARER",I228)))</formula>
    </cfRule>
    <cfRule type="containsText" dxfId="2992" priority="5283" stopIfTrue="1" operator="containsText" text="CLASSER">
      <formula>NOT(ISERROR(SEARCH("CLASSER",I228)))</formula>
    </cfRule>
    <cfRule type="containsText" dxfId="2991" priority="5284" stopIfTrue="1" operator="containsText" text="RETARD">
      <formula>NOT(ISERROR(SEARCH("RETARD",I228)))</formula>
    </cfRule>
    <cfRule type="containsText" dxfId="2990" priority="5285" stopIfTrue="1" operator="containsText" text="OK">
      <formula>NOT(ISERROR(SEARCH("OK",I228)))</formula>
    </cfRule>
  </conditionalFormatting>
  <conditionalFormatting sqref="I228">
    <cfRule type="containsText" dxfId="2989" priority="5279" stopIfTrue="1" operator="containsText" text="ECHANGER">
      <formula>NOT(ISERROR(SEARCH("ECHANGER",I228)))</formula>
    </cfRule>
    <cfRule type="containsText" dxfId="2988" priority="5280" stopIfTrue="1" operator="containsText" text="NON">
      <formula>NOT(ISERROR(SEARCH("NON",I228)))</formula>
    </cfRule>
  </conditionalFormatting>
  <conditionalFormatting sqref="I228">
    <cfRule type="containsText" dxfId="2987" priority="5278" stopIfTrue="1" operator="containsText" text="PIECE">
      <formula>NOT(ISERROR(SEARCH("PIECE",I228)))</formula>
    </cfRule>
  </conditionalFormatting>
  <conditionalFormatting sqref="I228">
    <cfRule type="expression" dxfId="2986" priority="5286">
      <formula>FIND(" VALIDER",#REF!)</formula>
    </cfRule>
    <cfRule type="containsText" dxfId="2985" priority="5287" stopIfTrue="1" operator="containsText" text="DISPONIBILITE">
      <formula>NOT(ISERROR(SEARCH("DISPONIBILITE",I228)))</formula>
    </cfRule>
  </conditionalFormatting>
  <conditionalFormatting sqref="I228">
    <cfRule type="expression" dxfId="2984" priority="5288" stopIfTrue="1">
      <formula>FIND("ATTENTE EXTENTION DE GARANTIE",#REF!)</formula>
    </cfRule>
  </conditionalFormatting>
  <conditionalFormatting sqref="V228">
    <cfRule type="expression" priority="5289" stopIfTrue="1">
      <formula>FIND("CLOTURER",#REF!)</formula>
    </cfRule>
  </conditionalFormatting>
  <conditionalFormatting sqref="A228:T228 V228">
    <cfRule type="expression" dxfId="2983" priority="5277" stopIfTrue="1">
      <formula>FIND("CLOTURER",$V228)</formula>
    </cfRule>
  </conditionalFormatting>
  <conditionalFormatting sqref="U228">
    <cfRule type="expression" dxfId="2982" priority="5273">
      <formula>FIND("CLOTURER",$AB228)</formula>
    </cfRule>
  </conditionalFormatting>
  <conditionalFormatting sqref="U228">
    <cfRule type="expression" dxfId="2981" priority="5275" stopIfTrue="1">
      <formula>FIND("CLOTURER",$AB228)</formula>
    </cfRule>
  </conditionalFormatting>
  <conditionalFormatting sqref="U228">
    <cfRule type="colorScale" priority="5274">
      <colorScale>
        <cfvo type="num" val="0"/>
        <cfvo type="percentile" val="25"/>
        <cfvo type="num" val="30"/>
        <color rgb="FF63BE7B"/>
        <color rgb="FFFFEB84"/>
        <color rgb="FFF8696B"/>
      </colorScale>
    </cfRule>
  </conditionalFormatting>
  <conditionalFormatting sqref="U228">
    <cfRule type="colorScale" priority="5276">
      <colorScale>
        <cfvo type="min"/>
        <cfvo type="percentile" val="50"/>
        <cfvo type="max"/>
        <color rgb="FFF8696B"/>
        <color rgb="FFFFEB84"/>
        <color rgb="FF63BE7B"/>
      </colorScale>
    </cfRule>
  </conditionalFormatting>
  <conditionalFormatting sqref="I227">
    <cfRule type="containsText" dxfId="2980" priority="5264" stopIfTrue="1" operator="containsText" text="AVOIR">
      <formula>NOT(ISERROR(SEARCH("AVOIR",I227)))</formula>
    </cfRule>
    <cfRule type="containsText" dxfId="2979" priority="5265" stopIfTrue="1" operator="containsText" text="REPARER">
      <formula>NOT(ISERROR(SEARCH("REPARER",I227)))</formula>
    </cfRule>
    <cfRule type="containsText" dxfId="2978" priority="5266" stopIfTrue="1" operator="containsText" text="CLASSER">
      <formula>NOT(ISERROR(SEARCH("CLASSER",I227)))</formula>
    </cfRule>
    <cfRule type="containsText" dxfId="2977" priority="5267" stopIfTrue="1" operator="containsText" text="RETARD">
      <formula>NOT(ISERROR(SEARCH("RETARD",I227)))</formula>
    </cfRule>
    <cfRule type="containsText" dxfId="2976" priority="5268" stopIfTrue="1" operator="containsText" text="OK">
      <formula>NOT(ISERROR(SEARCH("OK",I227)))</formula>
    </cfRule>
  </conditionalFormatting>
  <conditionalFormatting sqref="I227">
    <cfRule type="containsText" dxfId="2975" priority="5262" stopIfTrue="1" operator="containsText" text="ECHANGER">
      <formula>NOT(ISERROR(SEARCH("ECHANGER",I227)))</formula>
    </cfRule>
    <cfRule type="containsText" dxfId="2974" priority="5263" stopIfTrue="1" operator="containsText" text="NON">
      <formula>NOT(ISERROR(SEARCH("NON",I227)))</formula>
    </cfRule>
  </conditionalFormatting>
  <conditionalFormatting sqref="I227">
    <cfRule type="containsText" dxfId="2973" priority="5261" stopIfTrue="1" operator="containsText" text="PIECE">
      <formula>NOT(ISERROR(SEARCH("PIECE",I227)))</formula>
    </cfRule>
  </conditionalFormatting>
  <conditionalFormatting sqref="I227">
    <cfRule type="expression" dxfId="2972" priority="5269">
      <formula>FIND(" VALIDER",#REF!)</formula>
    </cfRule>
    <cfRule type="containsText" dxfId="2971" priority="5270" stopIfTrue="1" operator="containsText" text="DISPONIBILITE">
      <formula>NOT(ISERROR(SEARCH("DISPONIBILITE",I227)))</formula>
    </cfRule>
  </conditionalFormatting>
  <conditionalFormatting sqref="I227">
    <cfRule type="expression" dxfId="2970" priority="5271" stopIfTrue="1">
      <formula>FIND("ATTENTE EXTENTION DE GARANTIE",#REF!)</formula>
    </cfRule>
  </conditionalFormatting>
  <conditionalFormatting sqref="V227">
    <cfRule type="expression" priority="5272" stopIfTrue="1">
      <formula>FIND("CLOTURER",#REF!)</formula>
    </cfRule>
  </conditionalFormatting>
  <conditionalFormatting sqref="A227:T227 V227">
    <cfRule type="expression" dxfId="2969" priority="5260" stopIfTrue="1">
      <formula>FIND("CLOTURER",$V227)</formula>
    </cfRule>
  </conditionalFormatting>
  <conditionalFormatting sqref="U227">
    <cfRule type="expression" dxfId="2968" priority="5256">
      <formula>FIND("CLOTURER",$AB227)</formula>
    </cfRule>
  </conditionalFormatting>
  <conditionalFormatting sqref="U227">
    <cfRule type="expression" dxfId="2967" priority="5258" stopIfTrue="1">
      <formula>FIND("CLOTURER",$AB227)</formula>
    </cfRule>
  </conditionalFormatting>
  <conditionalFormatting sqref="U227">
    <cfRule type="colorScale" priority="5257">
      <colorScale>
        <cfvo type="num" val="0"/>
        <cfvo type="percentile" val="25"/>
        <cfvo type="num" val="30"/>
        <color rgb="FF63BE7B"/>
        <color rgb="FFFFEB84"/>
        <color rgb="FFF8696B"/>
      </colorScale>
    </cfRule>
  </conditionalFormatting>
  <conditionalFormatting sqref="U227">
    <cfRule type="colorScale" priority="5259">
      <colorScale>
        <cfvo type="min"/>
        <cfvo type="percentile" val="50"/>
        <cfvo type="max"/>
        <color rgb="FFF8696B"/>
        <color rgb="FFFFEB84"/>
        <color rgb="FF63BE7B"/>
      </colorScale>
    </cfRule>
  </conditionalFormatting>
  <conditionalFormatting sqref="I226">
    <cfRule type="containsText" dxfId="2966" priority="5247" stopIfTrue="1" operator="containsText" text="AVOIR">
      <formula>NOT(ISERROR(SEARCH("AVOIR",I226)))</formula>
    </cfRule>
    <cfRule type="containsText" dxfId="2965" priority="5248" stopIfTrue="1" operator="containsText" text="REPARER">
      <formula>NOT(ISERROR(SEARCH("REPARER",I226)))</formula>
    </cfRule>
    <cfRule type="containsText" dxfId="2964" priority="5249" stopIfTrue="1" operator="containsText" text="CLASSER">
      <formula>NOT(ISERROR(SEARCH("CLASSER",I226)))</formula>
    </cfRule>
    <cfRule type="containsText" dxfId="2963" priority="5250" stopIfTrue="1" operator="containsText" text="RETARD">
      <formula>NOT(ISERROR(SEARCH("RETARD",I226)))</formula>
    </cfRule>
    <cfRule type="containsText" dxfId="2962" priority="5251" stopIfTrue="1" operator="containsText" text="OK">
      <formula>NOT(ISERROR(SEARCH("OK",I226)))</formula>
    </cfRule>
  </conditionalFormatting>
  <conditionalFormatting sqref="I226">
    <cfRule type="containsText" dxfId="2961" priority="5245" stopIfTrue="1" operator="containsText" text="ECHANGER">
      <formula>NOT(ISERROR(SEARCH("ECHANGER",I226)))</formula>
    </cfRule>
    <cfRule type="containsText" dxfId="2960" priority="5246" stopIfTrue="1" operator="containsText" text="NON">
      <formula>NOT(ISERROR(SEARCH("NON",I226)))</formula>
    </cfRule>
  </conditionalFormatting>
  <conditionalFormatting sqref="I226">
    <cfRule type="containsText" dxfId="2959" priority="5244" stopIfTrue="1" operator="containsText" text="PIECE">
      <formula>NOT(ISERROR(SEARCH("PIECE",I226)))</formula>
    </cfRule>
  </conditionalFormatting>
  <conditionalFormatting sqref="I226">
    <cfRule type="expression" dxfId="2958" priority="5252">
      <formula>FIND(" VALIDER",#REF!)</formula>
    </cfRule>
    <cfRule type="containsText" dxfId="2957" priority="5253" stopIfTrue="1" operator="containsText" text="DISPONIBILITE">
      <formula>NOT(ISERROR(SEARCH("DISPONIBILITE",I226)))</formula>
    </cfRule>
  </conditionalFormatting>
  <conditionalFormatting sqref="I226">
    <cfRule type="expression" dxfId="2956" priority="5254" stopIfTrue="1">
      <formula>FIND("ATTENTE EXTENTION DE GARANTIE",#REF!)</formula>
    </cfRule>
  </conditionalFormatting>
  <conditionalFormatting sqref="V226">
    <cfRule type="expression" priority="5255" stopIfTrue="1">
      <formula>FIND("CLOTURER",#REF!)</formula>
    </cfRule>
  </conditionalFormatting>
  <conditionalFormatting sqref="A226:T226 V226">
    <cfRule type="expression" dxfId="2955" priority="5243" stopIfTrue="1">
      <formula>FIND("CLOTURER",$V226)</formula>
    </cfRule>
  </conditionalFormatting>
  <conditionalFormatting sqref="U226">
    <cfRule type="expression" dxfId="2954" priority="5239">
      <formula>FIND("CLOTURER",$AB226)</formula>
    </cfRule>
  </conditionalFormatting>
  <conditionalFormatting sqref="U226">
    <cfRule type="expression" dxfId="2953" priority="5241" stopIfTrue="1">
      <formula>FIND("CLOTURER",$AB226)</formula>
    </cfRule>
  </conditionalFormatting>
  <conditionalFormatting sqref="U226">
    <cfRule type="colorScale" priority="5240">
      <colorScale>
        <cfvo type="num" val="0"/>
        <cfvo type="percentile" val="25"/>
        <cfvo type="num" val="30"/>
        <color rgb="FF63BE7B"/>
        <color rgb="FFFFEB84"/>
        <color rgb="FFF8696B"/>
      </colorScale>
    </cfRule>
  </conditionalFormatting>
  <conditionalFormatting sqref="U226">
    <cfRule type="colorScale" priority="5242">
      <colorScale>
        <cfvo type="min"/>
        <cfvo type="percentile" val="50"/>
        <cfvo type="max"/>
        <color rgb="FFF8696B"/>
        <color rgb="FFFFEB84"/>
        <color rgb="FF63BE7B"/>
      </colorScale>
    </cfRule>
  </conditionalFormatting>
  <conditionalFormatting sqref="I225">
    <cfRule type="containsText" dxfId="2952" priority="5230" stopIfTrue="1" operator="containsText" text="AVOIR">
      <formula>NOT(ISERROR(SEARCH("AVOIR",I225)))</formula>
    </cfRule>
    <cfRule type="containsText" dxfId="2951" priority="5231" stopIfTrue="1" operator="containsText" text="REPARER">
      <formula>NOT(ISERROR(SEARCH("REPARER",I225)))</formula>
    </cfRule>
    <cfRule type="containsText" dxfId="2950" priority="5232" stopIfTrue="1" operator="containsText" text="CLASSER">
      <formula>NOT(ISERROR(SEARCH("CLASSER",I225)))</formula>
    </cfRule>
    <cfRule type="containsText" dxfId="2949" priority="5233" stopIfTrue="1" operator="containsText" text="RETARD">
      <formula>NOT(ISERROR(SEARCH("RETARD",I225)))</formula>
    </cfRule>
    <cfRule type="containsText" dxfId="2948" priority="5234" stopIfTrue="1" operator="containsText" text="OK">
      <formula>NOT(ISERROR(SEARCH("OK",I225)))</formula>
    </cfRule>
  </conditionalFormatting>
  <conditionalFormatting sqref="I225">
    <cfRule type="containsText" dxfId="2947" priority="5228" stopIfTrue="1" operator="containsText" text="ECHANGER">
      <formula>NOT(ISERROR(SEARCH("ECHANGER",I225)))</formula>
    </cfRule>
    <cfRule type="containsText" dxfId="2946" priority="5229" stopIfTrue="1" operator="containsText" text="NON">
      <formula>NOT(ISERROR(SEARCH("NON",I225)))</formula>
    </cfRule>
  </conditionalFormatting>
  <conditionalFormatting sqref="I225">
    <cfRule type="containsText" dxfId="2945" priority="5227" stopIfTrue="1" operator="containsText" text="PIECE">
      <formula>NOT(ISERROR(SEARCH("PIECE",I225)))</formula>
    </cfRule>
  </conditionalFormatting>
  <conditionalFormatting sqref="I225">
    <cfRule type="expression" dxfId="2944" priority="5235">
      <formula>FIND(" VALIDER",#REF!)</formula>
    </cfRule>
    <cfRule type="containsText" dxfId="2943" priority="5236" stopIfTrue="1" operator="containsText" text="DISPONIBILITE">
      <formula>NOT(ISERROR(SEARCH("DISPONIBILITE",I225)))</formula>
    </cfRule>
  </conditionalFormatting>
  <conditionalFormatting sqref="I225">
    <cfRule type="expression" dxfId="2942" priority="5237" stopIfTrue="1">
      <formula>FIND("ATTENTE EXTENTION DE GARANTIE",#REF!)</formula>
    </cfRule>
  </conditionalFormatting>
  <conditionalFormatting sqref="V225">
    <cfRule type="expression" priority="5238" stopIfTrue="1">
      <formula>FIND("CLOTURER",#REF!)</formula>
    </cfRule>
  </conditionalFormatting>
  <conditionalFormatting sqref="A225:T225 V225">
    <cfRule type="expression" dxfId="2941" priority="5226" stopIfTrue="1">
      <formula>FIND("CLOTURER",$V225)</formula>
    </cfRule>
  </conditionalFormatting>
  <conditionalFormatting sqref="U225">
    <cfRule type="expression" dxfId="2940" priority="5222">
      <formula>FIND("CLOTURER",$AB225)</formula>
    </cfRule>
  </conditionalFormatting>
  <conditionalFormatting sqref="U225">
    <cfRule type="expression" dxfId="2939" priority="5224" stopIfTrue="1">
      <formula>FIND("CLOTURER",$AB225)</formula>
    </cfRule>
  </conditionalFormatting>
  <conditionalFormatting sqref="U225">
    <cfRule type="colorScale" priority="5223">
      <colorScale>
        <cfvo type="num" val="0"/>
        <cfvo type="percentile" val="25"/>
        <cfvo type="num" val="30"/>
        <color rgb="FF63BE7B"/>
        <color rgb="FFFFEB84"/>
        <color rgb="FFF8696B"/>
      </colorScale>
    </cfRule>
  </conditionalFormatting>
  <conditionalFormatting sqref="U225">
    <cfRule type="colorScale" priority="5225">
      <colorScale>
        <cfvo type="min"/>
        <cfvo type="percentile" val="50"/>
        <cfvo type="max"/>
        <color rgb="FFF8696B"/>
        <color rgb="FFFFEB84"/>
        <color rgb="FF63BE7B"/>
      </colorScale>
    </cfRule>
  </conditionalFormatting>
  <conditionalFormatting sqref="I224">
    <cfRule type="containsText" dxfId="2938" priority="5213" stopIfTrue="1" operator="containsText" text="AVOIR">
      <formula>NOT(ISERROR(SEARCH("AVOIR",I224)))</formula>
    </cfRule>
    <cfRule type="containsText" dxfId="2937" priority="5214" stopIfTrue="1" operator="containsText" text="REPARER">
      <formula>NOT(ISERROR(SEARCH("REPARER",I224)))</formula>
    </cfRule>
    <cfRule type="containsText" dxfId="2936" priority="5215" stopIfTrue="1" operator="containsText" text="CLASSER">
      <formula>NOT(ISERROR(SEARCH("CLASSER",I224)))</formula>
    </cfRule>
    <cfRule type="containsText" dxfId="2935" priority="5216" stopIfTrue="1" operator="containsText" text="RETARD">
      <formula>NOT(ISERROR(SEARCH("RETARD",I224)))</formula>
    </cfRule>
    <cfRule type="containsText" dxfId="2934" priority="5217" stopIfTrue="1" operator="containsText" text="OK">
      <formula>NOT(ISERROR(SEARCH("OK",I224)))</formula>
    </cfRule>
  </conditionalFormatting>
  <conditionalFormatting sqref="I224">
    <cfRule type="containsText" dxfId="2933" priority="5211" stopIfTrue="1" operator="containsText" text="ECHANGER">
      <formula>NOT(ISERROR(SEARCH("ECHANGER",I224)))</formula>
    </cfRule>
    <cfRule type="containsText" dxfId="2932" priority="5212" stopIfTrue="1" operator="containsText" text="NON">
      <formula>NOT(ISERROR(SEARCH("NON",I224)))</formula>
    </cfRule>
  </conditionalFormatting>
  <conditionalFormatting sqref="I224">
    <cfRule type="containsText" dxfId="2931" priority="5210" stopIfTrue="1" operator="containsText" text="PIECE">
      <formula>NOT(ISERROR(SEARCH("PIECE",I224)))</formula>
    </cfRule>
  </conditionalFormatting>
  <conditionalFormatting sqref="I224">
    <cfRule type="expression" dxfId="2930" priority="5218">
      <formula>FIND(" VALIDER",#REF!)</formula>
    </cfRule>
    <cfRule type="containsText" dxfId="2929" priority="5219" stopIfTrue="1" operator="containsText" text="DISPONIBILITE">
      <formula>NOT(ISERROR(SEARCH("DISPONIBILITE",I224)))</formula>
    </cfRule>
  </conditionalFormatting>
  <conditionalFormatting sqref="I224">
    <cfRule type="expression" dxfId="2928" priority="5220" stopIfTrue="1">
      <formula>FIND("ATTENTE EXTENTION DE GARANTIE",#REF!)</formula>
    </cfRule>
  </conditionalFormatting>
  <conditionalFormatting sqref="V224">
    <cfRule type="expression" priority="5221" stopIfTrue="1">
      <formula>FIND("CLOTURER",#REF!)</formula>
    </cfRule>
  </conditionalFormatting>
  <conditionalFormatting sqref="A224:T224 V224">
    <cfRule type="expression" dxfId="2927" priority="5209" stopIfTrue="1">
      <formula>FIND("CLOTURER",$V224)</formula>
    </cfRule>
  </conditionalFormatting>
  <conditionalFormatting sqref="U224">
    <cfRule type="expression" dxfId="2926" priority="5205">
      <formula>FIND("CLOTURER",$AB224)</formula>
    </cfRule>
  </conditionalFormatting>
  <conditionalFormatting sqref="U224">
    <cfRule type="expression" dxfId="2925" priority="5207" stopIfTrue="1">
      <formula>FIND("CLOTURER",$AB224)</formula>
    </cfRule>
  </conditionalFormatting>
  <conditionalFormatting sqref="U224">
    <cfRule type="colorScale" priority="5206">
      <colorScale>
        <cfvo type="num" val="0"/>
        <cfvo type="percentile" val="25"/>
        <cfvo type="num" val="30"/>
        <color rgb="FF63BE7B"/>
        <color rgb="FFFFEB84"/>
        <color rgb="FFF8696B"/>
      </colorScale>
    </cfRule>
  </conditionalFormatting>
  <conditionalFormatting sqref="U224">
    <cfRule type="colorScale" priority="5208">
      <colorScale>
        <cfvo type="min"/>
        <cfvo type="percentile" val="50"/>
        <cfvo type="max"/>
        <color rgb="FFF8696B"/>
        <color rgb="FFFFEB84"/>
        <color rgb="FF63BE7B"/>
      </colorScale>
    </cfRule>
  </conditionalFormatting>
  <conditionalFormatting sqref="I223">
    <cfRule type="containsText" dxfId="2924" priority="5196" stopIfTrue="1" operator="containsText" text="AVOIR">
      <formula>NOT(ISERROR(SEARCH("AVOIR",I223)))</formula>
    </cfRule>
    <cfRule type="containsText" dxfId="2923" priority="5197" stopIfTrue="1" operator="containsText" text="REPARER">
      <formula>NOT(ISERROR(SEARCH("REPARER",I223)))</formula>
    </cfRule>
    <cfRule type="containsText" dxfId="2922" priority="5198" stopIfTrue="1" operator="containsText" text="CLASSER">
      <formula>NOT(ISERROR(SEARCH("CLASSER",I223)))</formula>
    </cfRule>
    <cfRule type="containsText" dxfId="2921" priority="5199" stopIfTrue="1" operator="containsText" text="RETARD">
      <formula>NOT(ISERROR(SEARCH("RETARD",I223)))</formula>
    </cfRule>
    <cfRule type="containsText" dxfId="2920" priority="5200" stopIfTrue="1" operator="containsText" text="OK">
      <formula>NOT(ISERROR(SEARCH("OK",I223)))</formula>
    </cfRule>
  </conditionalFormatting>
  <conditionalFormatting sqref="I223">
    <cfRule type="containsText" dxfId="2919" priority="5194" stopIfTrue="1" operator="containsText" text="ECHANGER">
      <formula>NOT(ISERROR(SEARCH("ECHANGER",I223)))</formula>
    </cfRule>
    <cfRule type="containsText" dxfId="2918" priority="5195" stopIfTrue="1" operator="containsText" text="NON">
      <formula>NOT(ISERROR(SEARCH("NON",I223)))</formula>
    </cfRule>
  </conditionalFormatting>
  <conditionalFormatting sqref="I223">
    <cfRule type="containsText" dxfId="2917" priority="5193" stopIfTrue="1" operator="containsText" text="PIECE">
      <formula>NOT(ISERROR(SEARCH("PIECE",I223)))</formula>
    </cfRule>
  </conditionalFormatting>
  <conditionalFormatting sqref="I223">
    <cfRule type="expression" dxfId="2916" priority="5201">
      <formula>FIND(" VALIDER",#REF!)</formula>
    </cfRule>
    <cfRule type="containsText" dxfId="2915" priority="5202" stopIfTrue="1" operator="containsText" text="DISPONIBILITE">
      <formula>NOT(ISERROR(SEARCH("DISPONIBILITE",I223)))</formula>
    </cfRule>
  </conditionalFormatting>
  <conditionalFormatting sqref="I223">
    <cfRule type="expression" dxfId="2914" priority="5203" stopIfTrue="1">
      <formula>FIND("ATTENTE EXTENTION DE GARANTIE",#REF!)</formula>
    </cfRule>
  </conditionalFormatting>
  <conditionalFormatting sqref="V223">
    <cfRule type="expression" priority="5204" stopIfTrue="1">
      <formula>FIND("CLOTURER",#REF!)</formula>
    </cfRule>
  </conditionalFormatting>
  <conditionalFormatting sqref="A223:T223 V223">
    <cfRule type="expression" dxfId="2913" priority="5192" stopIfTrue="1">
      <formula>FIND("CLOTURER",$V223)</formula>
    </cfRule>
  </conditionalFormatting>
  <conditionalFormatting sqref="U223">
    <cfRule type="expression" dxfId="2912" priority="5188">
      <formula>FIND("CLOTURER",$AB223)</formula>
    </cfRule>
  </conditionalFormatting>
  <conditionalFormatting sqref="U223">
    <cfRule type="expression" dxfId="2911" priority="5190" stopIfTrue="1">
      <formula>FIND("CLOTURER",$AB223)</formula>
    </cfRule>
  </conditionalFormatting>
  <conditionalFormatting sqref="U223">
    <cfRule type="colorScale" priority="5189">
      <colorScale>
        <cfvo type="num" val="0"/>
        <cfvo type="percentile" val="25"/>
        <cfvo type="num" val="30"/>
        <color rgb="FF63BE7B"/>
        <color rgb="FFFFEB84"/>
        <color rgb="FFF8696B"/>
      </colorScale>
    </cfRule>
  </conditionalFormatting>
  <conditionalFormatting sqref="U223">
    <cfRule type="colorScale" priority="5191">
      <colorScale>
        <cfvo type="min"/>
        <cfvo type="percentile" val="50"/>
        <cfvo type="max"/>
        <color rgb="FFF8696B"/>
        <color rgb="FFFFEB84"/>
        <color rgb="FF63BE7B"/>
      </colorScale>
    </cfRule>
  </conditionalFormatting>
  <conditionalFormatting sqref="I222">
    <cfRule type="containsText" dxfId="2910" priority="5179" stopIfTrue="1" operator="containsText" text="AVOIR">
      <formula>NOT(ISERROR(SEARCH("AVOIR",I222)))</formula>
    </cfRule>
    <cfRule type="containsText" dxfId="2909" priority="5180" stopIfTrue="1" operator="containsText" text="REPARER">
      <formula>NOT(ISERROR(SEARCH("REPARER",I222)))</formula>
    </cfRule>
    <cfRule type="containsText" dxfId="2908" priority="5181" stopIfTrue="1" operator="containsText" text="CLASSER">
      <formula>NOT(ISERROR(SEARCH("CLASSER",I222)))</formula>
    </cfRule>
    <cfRule type="containsText" dxfId="2907" priority="5182" stopIfTrue="1" operator="containsText" text="RETARD">
      <formula>NOT(ISERROR(SEARCH("RETARD",I222)))</formula>
    </cfRule>
    <cfRule type="containsText" dxfId="2906" priority="5183" stopIfTrue="1" operator="containsText" text="OK">
      <formula>NOT(ISERROR(SEARCH("OK",I222)))</formula>
    </cfRule>
  </conditionalFormatting>
  <conditionalFormatting sqref="I222">
    <cfRule type="containsText" dxfId="2905" priority="5177" stopIfTrue="1" operator="containsText" text="ECHANGER">
      <formula>NOT(ISERROR(SEARCH("ECHANGER",I222)))</formula>
    </cfRule>
    <cfRule type="containsText" dxfId="2904" priority="5178" stopIfTrue="1" operator="containsText" text="NON">
      <formula>NOT(ISERROR(SEARCH("NON",I222)))</formula>
    </cfRule>
  </conditionalFormatting>
  <conditionalFormatting sqref="I222">
    <cfRule type="containsText" dxfId="2903" priority="5176" stopIfTrue="1" operator="containsText" text="PIECE">
      <formula>NOT(ISERROR(SEARCH("PIECE",I222)))</formula>
    </cfRule>
  </conditionalFormatting>
  <conditionalFormatting sqref="I222">
    <cfRule type="expression" dxfId="2902" priority="5184">
      <formula>FIND(" VALIDER",#REF!)</formula>
    </cfRule>
    <cfRule type="containsText" dxfId="2901" priority="5185" stopIfTrue="1" operator="containsText" text="DISPONIBILITE">
      <formula>NOT(ISERROR(SEARCH("DISPONIBILITE",I222)))</formula>
    </cfRule>
  </conditionalFormatting>
  <conditionalFormatting sqref="I222">
    <cfRule type="expression" dxfId="2900" priority="5186" stopIfTrue="1">
      <formula>FIND("ATTENTE EXTENTION DE GARANTIE",#REF!)</formula>
    </cfRule>
  </conditionalFormatting>
  <conditionalFormatting sqref="V222">
    <cfRule type="expression" priority="5187" stopIfTrue="1">
      <formula>FIND("CLOTURER",#REF!)</formula>
    </cfRule>
  </conditionalFormatting>
  <conditionalFormatting sqref="A222:T222 V222">
    <cfRule type="expression" dxfId="2899" priority="5175" stopIfTrue="1">
      <formula>FIND("CLOTURER",$V222)</formula>
    </cfRule>
  </conditionalFormatting>
  <conditionalFormatting sqref="U222">
    <cfRule type="expression" dxfId="2898" priority="5171">
      <formula>FIND("CLOTURER",$AB222)</formula>
    </cfRule>
  </conditionalFormatting>
  <conditionalFormatting sqref="U222">
    <cfRule type="expression" dxfId="2897" priority="5173" stopIfTrue="1">
      <formula>FIND("CLOTURER",$AB222)</formula>
    </cfRule>
  </conditionalFormatting>
  <conditionalFormatting sqref="U222">
    <cfRule type="colorScale" priority="5172">
      <colorScale>
        <cfvo type="num" val="0"/>
        <cfvo type="percentile" val="25"/>
        <cfvo type="num" val="30"/>
        <color rgb="FF63BE7B"/>
        <color rgb="FFFFEB84"/>
        <color rgb="FFF8696B"/>
      </colorScale>
    </cfRule>
  </conditionalFormatting>
  <conditionalFormatting sqref="U222">
    <cfRule type="colorScale" priority="5174">
      <colorScale>
        <cfvo type="min"/>
        <cfvo type="percentile" val="50"/>
        <cfvo type="max"/>
        <color rgb="FFF8696B"/>
        <color rgb="FFFFEB84"/>
        <color rgb="FF63BE7B"/>
      </colorScale>
    </cfRule>
  </conditionalFormatting>
  <conditionalFormatting sqref="I221">
    <cfRule type="containsText" dxfId="2896" priority="5162" stopIfTrue="1" operator="containsText" text="AVOIR">
      <formula>NOT(ISERROR(SEARCH("AVOIR",I221)))</formula>
    </cfRule>
    <cfRule type="containsText" dxfId="2895" priority="5163" stopIfTrue="1" operator="containsText" text="REPARER">
      <formula>NOT(ISERROR(SEARCH("REPARER",I221)))</formula>
    </cfRule>
    <cfRule type="containsText" dxfId="2894" priority="5164" stopIfTrue="1" operator="containsText" text="CLASSER">
      <formula>NOT(ISERROR(SEARCH("CLASSER",I221)))</formula>
    </cfRule>
    <cfRule type="containsText" dxfId="2893" priority="5165" stopIfTrue="1" operator="containsText" text="RETARD">
      <formula>NOT(ISERROR(SEARCH("RETARD",I221)))</formula>
    </cfRule>
    <cfRule type="containsText" dxfId="2892" priority="5166" stopIfTrue="1" operator="containsText" text="OK">
      <formula>NOT(ISERROR(SEARCH("OK",I221)))</formula>
    </cfRule>
  </conditionalFormatting>
  <conditionalFormatting sqref="I221">
    <cfRule type="containsText" dxfId="2891" priority="5160" stopIfTrue="1" operator="containsText" text="ECHANGER">
      <formula>NOT(ISERROR(SEARCH("ECHANGER",I221)))</formula>
    </cfRule>
    <cfRule type="containsText" dxfId="2890" priority="5161" stopIfTrue="1" operator="containsText" text="NON">
      <formula>NOT(ISERROR(SEARCH("NON",I221)))</formula>
    </cfRule>
  </conditionalFormatting>
  <conditionalFormatting sqref="I221">
    <cfRule type="containsText" dxfId="2889" priority="5159" stopIfTrue="1" operator="containsText" text="PIECE">
      <formula>NOT(ISERROR(SEARCH("PIECE",I221)))</formula>
    </cfRule>
  </conditionalFormatting>
  <conditionalFormatting sqref="I221">
    <cfRule type="expression" dxfId="2888" priority="5167">
      <formula>FIND(" VALIDER",#REF!)</formula>
    </cfRule>
    <cfRule type="containsText" dxfId="2887" priority="5168" stopIfTrue="1" operator="containsText" text="DISPONIBILITE">
      <formula>NOT(ISERROR(SEARCH("DISPONIBILITE",I221)))</formula>
    </cfRule>
  </conditionalFormatting>
  <conditionalFormatting sqref="I221">
    <cfRule type="expression" dxfId="2886" priority="5169" stopIfTrue="1">
      <formula>FIND("ATTENTE EXTENTION DE GARANTIE",#REF!)</formula>
    </cfRule>
  </conditionalFormatting>
  <conditionalFormatting sqref="V221">
    <cfRule type="expression" priority="5170" stopIfTrue="1">
      <formula>FIND("CLOTURER",#REF!)</formula>
    </cfRule>
  </conditionalFormatting>
  <conditionalFormatting sqref="A221:T221 V221">
    <cfRule type="expression" dxfId="2885" priority="5158" stopIfTrue="1">
      <formula>FIND("CLOTURER",$V221)</formula>
    </cfRule>
  </conditionalFormatting>
  <conditionalFormatting sqref="U221">
    <cfRule type="expression" dxfId="2884" priority="5154">
      <formula>FIND("CLOTURER",$AB221)</formula>
    </cfRule>
  </conditionalFormatting>
  <conditionalFormatting sqref="U221">
    <cfRule type="expression" dxfId="2883" priority="5156" stopIfTrue="1">
      <formula>FIND("CLOTURER",$AB221)</formula>
    </cfRule>
  </conditionalFormatting>
  <conditionalFormatting sqref="U221">
    <cfRule type="colorScale" priority="5155">
      <colorScale>
        <cfvo type="num" val="0"/>
        <cfvo type="percentile" val="25"/>
        <cfvo type="num" val="30"/>
        <color rgb="FF63BE7B"/>
        <color rgb="FFFFEB84"/>
        <color rgb="FFF8696B"/>
      </colorScale>
    </cfRule>
  </conditionalFormatting>
  <conditionalFormatting sqref="U221">
    <cfRule type="colorScale" priority="5157">
      <colorScale>
        <cfvo type="min"/>
        <cfvo type="percentile" val="50"/>
        <cfvo type="max"/>
        <color rgb="FFF8696B"/>
        <color rgb="FFFFEB84"/>
        <color rgb="FF63BE7B"/>
      </colorScale>
    </cfRule>
  </conditionalFormatting>
  <conditionalFormatting sqref="V220">
    <cfRule type="expression" priority="5153" stopIfTrue="1">
      <formula>FIND("CLOTURER",#REF!)</formula>
    </cfRule>
  </conditionalFormatting>
  <conditionalFormatting sqref="V218:V219">
    <cfRule type="expression" priority="5136" stopIfTrue="1">
      <formula>FIND("CLOTURER",#REF!)</formula>
    </cfRule>
  </conditionalFormatting>
  <conditionalFormatting sqref="T239">
    <cfRule type="expression" dxfId="2882" priority="5135" stopIfTrue="1">
      <formula>FIND("CLOTURER",$V239)</formula>
    </cfRule>
  </conditionalFormatting>
  <conditionalFormatting sqref="T235:T238">
    <cfRule type="expression" dxfId="2881" priority="5134" stopIfTrue="1">
      <formula>FIND("CLOTURER",$V235)</formula>
    </cfRule>
  </conditionalFormatting>
  <conditionalFormatting sqref="V217">
    <cfRule type="expression" priority="5130" stopIfTrue="1">
      <formula>FIND("CLOTURER",#REF!)</formula>
    </cfRule>
  </conditionalFormatting>
  <conditionalFormatting sqref="V216">
    <cfRule type="expression" priority="5093" stopIfTrue="1">
      <formula>FIND("CLOTURER",#REF!)</formula>
    </cfRule>
  </conditionalFormatting>
  <conditionalFormatting sqref="V215">
    <cfRule type="expression" priority="5092" stopIfTrue="1">
      <formula>FIND("CLOTURER",#REF!)</formula>
    </cfRule>
  </conditionalFormatting>
  <conditionalFormatting sqref="V214">
    <cfRule type="expression" priority="5073" stopIfTrue="1">
      <formula>FIND("CLOTURER",#REF!)</formula>
    </cfRule>
  </conditionalFormatting>
  <conditionalFormatting sqref="V213">
    <cfRule type="expression" priority="5054" stopIfTrue="1">
      <formula>FIND("CLOTURER",#REF!)</formula>
    </cfRule>
  </conditionalFormatting>
  <conditionalFormatting sqref="V212">
    <cfRule type="expression" priority="5053" stopIfTrue="1">
      <formula>FIND("CLOTURER",#REF!)</formula>
    </cfRule>
  </conditionalFormatting>
  <conditionalFormatting sqref="V211">
    <cfRule type="expression" priority="5052" stopIfTrue="1">
      <formula>FIND("CLOTURER",#REF!)</formula>
    </cfRule>
  </conditionalFormatting>
  <conditionalFormatting sqref="V209">
    <cfRule type="expression" priority="5046" stopIfTrue="1">
      <formula>FIND("CLOTURER",#REF!)</formula>
    </cfRule>
  </conditionalFormatting>
  <conditionalFormatting sqref="V208">
    <cfRule type="expression" priority="5045" stopIfTrue="1">
      <formula>FIND("CLOTURER",#REF!)</formula>
    </cfRule>
  </conditionalFormatting>
  <conditionalFormatting sqref="V207">
    <cfRule type="expression" priority="5043" stopIfTrue="1">
      <formula>FIND("CLOTURER",#REF!)</formula>
    </cfRule>
  </conditionalFormatting>
  <conditionalFormatting sqref="V206">
    <cfRule type="expression" priority="5041" stopIfTrue="1">
      <formula>FIND("CLOTURER",#REF!)</formula>
    </cfRule>
  </conditionalFormatting>
  <conditionalFormatting sqref="V205">
    <cfRule type="expression" priority="5039" stopIfTrue="1">
      <formula>FIND("CLOTURER",#REF!)</formula>
    </cfRule>
  </conditionalFormatting>
  <conditionalFormatting sqref="I202:I205">
    <cfRule type="expression" dxfId="2880" priority="5029">
      <formula>FIND(" VALIDER",#REF!)</formula>
    </cfRule>
    <cfRule type="containsText" dxfId="2879" priority="5030" stopIfTrue="1" operator="containsText" text="DISPONIBILITE">
      <formula>NOT(ISERROR(SEARCH("DISPONIBILITE",I202)))</formula>
    </cfRule>
  </conditionalFormatting>
  <conditionalFormatting sqref="V205">
    <cfRule type="expression" priority="5023" stopIfTrue="1">
      <formula>FIND("CLOTURER",#REF!)</formula>
    </cfRule>
  </conditionalFormatting>
  <conditionalFormatting sqref="U206:U220">
    <cfRule type="colorScale" priority="11262">
      <colorScale>
        <cfvo type="min"/>
        <cfvo type="percentile" val="50"/>
        <cfvo type="max"/>
        <color rgb="FFF8696B"/>
        <color rgb="FFFFEB84"/>
        <color rgb="FF63BE7B"/>
      </colorScale>
    </cfRule>
  </conditionalFormatting>
  <conditionalFormatting sqref="V204">
    <cfRule type="expression" priority="4948" stopIfTrue="1">
      <formula>FIND("CLOTURER",#REF!)</formula>
    </cfRule>
  </conditionalFormatting>
  <conditionalFormatting sqref="V204">
    <cfRule type="expression" priority="4947" stopIfTrue="1">
      <formula>FIND("CLOTURER",#REF!)</formula>
    </cfRule>
  </conditionalFormatting>
  <conditionalFormatting sqref="V203">
    <cfRule type="expression" priority="4946" stopIfTrue="1">
      <formula>FIND("CLOTURER",#REF!)</formula>
    </cfRule>
  </conditionalFormatting>
  <conditionalFormatting sqref="V203">
    <cfRule type="expression" priority="4945" stopIfTrue="1">
      <formula>FIND("CLOTURER",#REF!)</formula>
    </cfRule>
  </conditionalFormatting>
  <conditionalFormatting sqref="V202">
    <cfRule type="expression" priority="4944" stopIfTrue="1">
      <formula>FIND("CLOTURER",#REF!)</formula>
    </cfRule>
  </conditionalFormatting>
  <conditionalFormatting sqref="V202">
    <cfRule type="expression" priority="4943" stopIfTrue="1">
      <formula>FIND("CLOTURER",#REF!)</formula>
    </cfRule>
  </conditionalFormatting>
  <conditionalFormatting sqref="I201">
    <cfRule type="containsText" dxfId="2878" priority="4934" stopIfTrue="1" operator="containsText" text="AVOIR">
      <formula>NOT(ISERROR(SEARCH("AVOIR",I201)))</formula>
    </cfRule>
    <cfRule type="containsText" dxfId="2877" priority="4935" stopIfTrue="1" operator="containsText" text="REPARER">
      <formula>NOT(ISERROR(SEARCH("REPARER",I201)))</formula>
    </cfRule>
    <cfRule type="containsText" dxfId="2876" priority="4936" stopIfTrue="1" operator="containsText" text="CLASSER">
      <formula>NOT(ISERROR(SEARCH("CLASSER",I201)))</formula>
    </cfRule>
    <cfRule type="containsText" dxfId="2875" priority="4937" stopIfTrue="1" operator="containsText" text="RETARD">
      <formula>NOT(ISERROR(SEARCH("RETARD",I201)))</formula>
    </cfRule>
    <cfRule type="containsText" dxfId="2874" priority="4938" stopIfTrue="1" operator="containsText" text="OK">
      <formula>NOT(ISERROR(SEARCH("OK",I201)))</formula>
    </cfRule>
  </conditionalFormatting>
  <conditionalFormatting sqref="I201">
    <cfRule type="containsText" dxfId="2873" priority="4932" stopIfTrue="1" operator="containsText" text="ECHANGER">
      <formula>NOT(ISERROR(SEARCH("ECHANGER",I201)))</formula>
    </cfRule>
    <cfRule type="containsText" dxfId="2872" priority="4933" stopIfTrue="1" operator="containsText" text="NON">
      <formula>NOT(ISERROR(SEARCH("NON",I201)))</formula>
    </cfRule>
  </conditionalFormatting>
  <conditionalFormatting sqref="I201">
    <cfRule type="containsText" dxfId="2871" priority="4931" stopIfTrue="1" operator="containsText" text="PIECE">
      <formula>NOT(ISERROR(SEARCH("PIECE",I201)))</formula>
    </cfRule>
  </conditionalFormatting>
  <conditionalFormatting sqref="V201">
    <cfRule type="expression" priority="4939" stopIfTrue="1">
      <formula>FIND("CLOTURER",#REF!)</formula>
    </cfRule>
  </conditionalFormatting>
  <conditionalFormatting sqref="V201 A201:F201">
    <cfRule type="expression" dxfId="2870" priority="4930" stopIfTrue="1">
      <formula>FIND("CLOTURER",$V201)</formula>
    </cfRule>
  </conditionalFormatting>
  <conditionalFormatting sqref="U201">
    <cfRule type="expression" dxfId="2869" priority="4927">
      <formula>FIND("CLOTURER",$AB201)</formula>
    </cfRule>
  </conditionalFormatting>
  <conditionalFormatting sqref="U201">
    <cfRule type="expression" dxfId="2868" priority="4929" stopIfTrue="1">
      <formula>FIND("CLOTURER",$AB201)</formula>
    </cfRule>
  </conditionalFormatting>
  <conditionalFormatting sqref="U201">
    <cfRule type="colorScale" priority="4928">
      <colorScale>
        <cfvo type="num" val="0"/>
        <cfvo type="percentile" val="25"/>
        <cfvo type="num" val="30"/>
        <color rgb="FF63BE7B"/>
        <color rgb="FFFFEB84"/>
        <color rgb="FFF8696B"/>
      </colorScale>
    </cfRule>
  </conditionalFormatting>
  <conditionalFormatting sqref="I201">
    <cfRule type="expression" dxfId="2867" priority="4926" stopIfTrue="1">
      <formula>FIND("ATTENTE EXTENTION DE GARANTIE",#REF!)</formula>
    </cfRule>
  </conditionalFormatting>
  <conditionalFormatting sqref="I201">
    <cfRule type="expression" dxfId="2866" priority="4924">
      <formula>FIND(" VALIDER",#REF!)</formula>
    </cfRule>
    <cfRule type="containsText" dxfId="2865" priority="4925" stopIfTrue="1" operator="containsText" text="DISPONIBILITE">
      <formula>NOT(ISERROR(SEARCH("DISPONIBILITE",I201)))</formula>
    </cfRule>
  </conditionalFormatting>
  <conditionalFormatting sqref="V201">
    <cfRule type="expression" priority="4923" stopIfTrue="1">
      <formula>FIND("CLOTURER",#REF!)</formula>
    </cfRule>
  </conditionalFormatting>
  <conditionalFormatting sqref="V201">
    <cfRule type="expression" priority="4922" stopIfTrue="1">
      <formula>FIND("CLOTURER",#REF!)</formula>
    </cfRule>
  </conditionalFormatting>
  <conditionalFormatting sqref="U201">
    <cfRule type="colorScale" priority="4940">
      <colorScale>
        <cfvo type="min"/>
        <cfvo type="percentile" val="50"/>
        <cfvo type="max"/>
        <color rgb="FFF8696B"/>
        <color rgb="FFFFEB84"/>
        <color rgb="FF63BE7B"/>
      </colorScale>
    </cfRule>
  </conditionalFormatting>
  <conditionalFormatting sqref="I200">
    <cfRule type="containsText" dxfId="2864" priority="4915" stopIfTrue="1" operator="containsText" text="AVOIR">
      <formula>NOT(ISERROR(SEARCH("AVOIR",I200)))</formula>
    </cfRule>
    <cfRule type="containsText" dxfId="2863" priority="4916" stopIfTrue="1" operator="containsText" text="REPARER">
      <formula>NOT(ISERROR(SEARCH("REPARER",I200)))</formula>
    </cfRule>
    <cfRule type="containsText" dxfId="2862" priority="4917" stopIfTrue="1" operator="containsText" text="CLASSER">
      <formula>NOT(ISERROR(SEARCH("CLASSER",I200)))</formula>
    </cfRule>
    <cfRule type="containsText" dxfId="2861" priority="4918" stopIfTrue="1" operator="containsText" text="RETARD">
      <formula>NOT(ISERROR(SEARCH("RETARD",I200)))</formula>
    </cfRule>
    <cfRule type="containsText" dxfId="2860" priority="4919" stopIfTrue="1" operator="containsText" text="OK">
      <formula>NOT(ISERROR(SEARCH("OK",I200)))</formula>
    </cfRule>
  </conditionalFormatting>
  <conditionalFormatting sqref="I200">
    <cfRule type="containsText" dxfId="2859" priority="4913" stopIfTrue="1" operator="containsText" text="ECHANGER">
      <formula>NOT(ISERROR(SEARCH("ECHANGER",I200)))</formula>
    </cfRule>
    <cfRule type="containsText" dxfId="2858" priority="4914" stopIfTrue="1" operator="containsText" text="NON">
      <formula>NOT(ISERROR(SEARCH("NON",I200)))</formula>
    </cfRule>
  </conditionalFormatting>
  <conditionalFormatting sqref="I200">
    <cfRule type="containsText" dxfId="2857" priority="4912" stopIfTrue="1" operator="containsText" text="PIECE">
      <formula>NOT(ISERROR(SEARCH("PIECE",I200)))</formula>
    </cfRule>
  </conditionalFormatting>
  <conditionalFormatting sqref="V200">
    <cfRule type="expression" priority="4920" stopIfTrue="1">
      <formula>FIND("CLOTURER",#REF!)</formula>
    </cfRule>
  </conditionalFormatting>
  <conditionalFormatting sqref="V200 A200:F200">
    <cfRule type="expression" dxfId="2856" priority="4911" stopIfTrue="1">
      <formula>FIND("CLOTURER",$V200)</formula>
    </cfRule>
  </conditionalFormatting>
  <conditionalFormatting sqref="U200">
    <cfRule type="expression" dxfId="2855" priority="4908">
      <formula>FIND("CLOTURER",$AB200)</formula>
    </cfRule>
  </conditionalFormatting>
  <conditionalFormatting sqref="U200">
    <cfRule type="expression" dxfId="2854" priority="4910" stopIfTrue="1">
      <formula>FIND("CLOTURER",$AB200)</formula>
    </cfRule>
  </conditionalFormatting>
  <conditionalFormatting sqref="U200">
    <cfRule type="colorScale" priority="4909">
      <colorScale>
        <cfvo type="num" val="0"/>
        <cfvo type="percentile" val="25"/>
        <cfvo type="num" val="30"/>
        <color rgb="FF63BE7B"/>
        <color rgb="FFFFEB84"/>
        <color rgb="FFF8696B"/>
      </colorScale>
    </cfRule>
  </conditionalFormatting>
  <conditionalFormatting sqref="I200">
    <cfRule type="expression" dxfId="2853" priority="4907" stopIfTrue="1">
      <formula>FIND("ATTENTE EXTENTION DE GARANTIE",#REF!)</formula>
    </cfRule>
  </conditionalFormatting>
  <conditionalFormatting sqref="I200">
    <cfRule type="expression" dxfId="2852" priority="4905">
      <formula>FIND(" VALIDER",#REF!)</formula>
    </cfRule>
    <cfRule type="containsText" dxfId="2851" priority="4906" stopIfTrue="1" operator="containsText" text="DISPONIBILITE">
      <formula>NOT(ISERROR(SEARCH("DISPONIBILITE",I200)))</formula>
    </cfRule>
  </conditionalFormatting>
  <conditionalFormatting sqref="V200">
    <cfRule type="expression" priority="4904" stopIfTrue="1">
      <formula>FIND("CLOTURER",#REF!)</formula>
    </cfRule>
  </conditionalFormatting>
  <conditionalFormatting sqref="V200">
    <cfRule type="expression" priority="4903" stopIfTrue="1">
      <formula>FIND("CLOTURER",#REF!)</formula>
    </cfRule>
  </conditionalFormatting>
  <conditionalFormatting sqref="U200">
    <cfRule type="colorScale" priority="4921">
      <colorScale>
        <cfvo type="min"/>
        <cfvo type="percentile" val="50"/>
        <cfvo type="max"/>
        <color rgb="FFF8696B"/>
        <color rgb="FFFFEB84"/>
        <color rgb="FF63BE7B"/>
      </colorScale>
    </cfRule>
  </conditionalFormatting>
  <conditionalFormatting sqref="I199">
    <cfRule type="containsText" dxfId="2850" priority="4896" stopIfTrue="1" operator="containsText" text="AVOIR">
      <formula>NOT(ISERROR(SEARCH("AVOIR",I199)))</formula>
    </cfRule>
    <cfRule type="containsText" dxfId="2849" priority="4897" stopIfTrue="1" operator="containsText" text="REPARER">
      <formula>NOT(ISERROR(SEARCH("REPARER",I199)))</formula>
    </cfRule>
    <cfRule type="containsText" dxfId="2848" priority="4898" stopIfTrue="1" operator="containsText" text="CLASSER">
      <formula>NOT(ISERROR(SEARCH("CLASSER",I199)))</formula>
    </cfRule>
    <cfRule type="containsText" dxfId="2847" priority="4899" stopIfTrue="1" operator="containsText" text="RETARD">
      <formula>NOT(ISERROR(SEARCH("RETARD",I199)))</formula>
    </cfRule>
    <cfRule type="containsText" dxfId="2846" priority="4900" stopIfTrue="1" operator="containsText" text="OK">
      <formula>NOT(ISERROR(SEARCH("OK",I199)))</formula>
    </cfRule>
  </conditionalFormatting>
  <conditionalFormatting sqref="I199">
    <cfRule type="containsText" dxfId="2845" priority="4894" stopIfTrue="1" operator="containsText" text="ECHANGER">
      <formula>NOT(ISERROR(SEARCH("ECHANGER",I199)))</formula>
    </cfRule>
    <cfRule type="containsText" dxfId="2844" priority="4895" stopIfTrue="1" operator="containsText" text="NON">
      <formula>NOT(ISERROR(SEARCH("NON",I199)))</formula>
    </cfRule>
  </conditionalFormatting>
  <conditionalFormatting sqref="I199">
    <cfRule type="containsText" dxfId="2843" priority="4893" stopIfTrue="1" operator="containsText" text="PIECE">
      <formula>NOT(ISERROR(SEARCH("PIECE",I199)))</formula>
    </cfRule>
  </conditionalFormatting>
  <conditionalFormatting sqref="V199">
    <cfRule type="expression" priority="4901" stopIfTrue="1">
      <formula>FIND("CLOTURER",#REF!)</formula>
    </cfRule>
  </conditionalFormatting>
  <conditionalFormatting sqref="V199 A199:F199">
    <cfRule type="expression" dxfId="2842" priority="4892" stopIfTrue="1">
      <formula>FIND("CLOTURER",$V199)</formula>
    </cfRule>
  </conditionalFormatting>
  <conditionalFormatting sqref="U199">
    <cfRule type="expression" dxfId="2841" priority="4889">
      <formula>FIND("CLOTURER",$AB199)</formula>
    </cfRule>
  </conditionalFormatting>
  <conditionalFormatting sqref="U199">
    <cfRule type="expression" dxfId="2840" priority="4891" stopIfTrue="1">
      <formula>FIND("CLOTURER",$AB199)</formula>
    </cfRule>
  </conditionalFormatting>
  <conditionalFormatting sqref="U199">
    <cfRule type="colorScale" priority="4890">
      <colorScale>
        <cfvo type="num" val="0"/>
        <cfvo type="percentile" val="25"/>
        <cfvo type="num" val="30"/>
        <color rgb="FF63BE7B"/>
        <color rgb="FFFFEB84"/>
        <color rgb="FFF8696B"/>
      </colorScale>
    </cfRule>
  </conditionalFormatting>
  <conditionalFormatting sqref="I199">
    <cfRule type="expression" dxfId="2839" priority="4888" stopIfTrue="1">
      <formula>FIND("ATTENTE EXTENTION DE GARANTIE",#REF!)</formula>
    </cfRule>
  </conditionalFormatting>
  <conditionalFormatting sqref="I199">
    <cfRule type="expression" dxfId="2838" priority="4886">
      <formula>FIND(" VALIDER",#REF!)</formula>
    </cfRule>
    <cfRule type="containsText" dxfId="2837" priority="4887" stopIfTrue="1" operator="containsText" text="DISPONIBILITE">
      <formula>NOT(ISERROR(SEARCH("DISPONIBILITE",I199)))</formula>
    </cfRule>
  </conditionalFormatting>
  <conditionalFormatting sqref="V199">
    <cfRule type="expression" priority="4885" stopIfTrue="1">
      <formula>FIND("CLOTURER",#REF!)</formula>
    </cfRule>
  </conditionalFormatting>
  <conditionalFormatting sqref="V199">
    <cfRule type="expression" priority="4884" stopIfTrue="1">
      <formula>FIND("CLOTURER",#REF!)</formula>
    </cfRule>
  </conditionalFormatting>
  <conditionalFormatting sqref="U199">
    <cfRule type="colorScale" priority="4902">
      <colorScale>
        <cfvo type="min"/>
        <cfvo type="percentile" val="50"/>
        <cfvo type="max"/>
        <color rgb="FFF8696B"/>
        <color rgb="FFFFEB84"/>
        <color rgb="FF63BE7B"/>
      </colorScale>
    </cfRule>
  </conditionalFormatting>
  <conditionalFormatting sqref="I198">
    <cfRule type="containsText" dxfId="2836" priority="4858" stopIfTrue="1" operator="containsText" text="AVOIR">
      <formula>NOT(ISERROR(SEARCH("AVOIR",I198)))</formula>
    </cfRule>
    <cfRule type="containsText" dxfId="2835" priority="4859" stopIfTrue="1" operator="containsText" text="REPARER">
      <formula>NOT(ISERROR(SEARCH("REPARER",I198)))</formula>
    </cfRule>
    <cfRule type="containsText" dxfId="2834" priority="4860" stopIfTrue="1" operator="containsText" text="CLASSER">
      <formula>NOT(ISERROR(SEARCH("CLASSER",I198)))</formula>
    </cfRule>
    <cfRule type="containsText" dxfId="2833" priority="4861" stopIfTrue="1" operator="containsText" text="RETARD">
      <formula>NOT(ISERROR(SEARCH("RETARD",I198)))</formula>
    </cfRule>
    <cfRule type="containsText" dxfId="2832" priority="4862" stopIfTrue="1" operator="containsText" text="OK">
      <formula>NOT(ISERROR(SEARCH("OK",I198)))</formula>
    </cfRule>
  </conditionalFormatting>
  <conditionalFormatting sqref="I198">
    <cfRule type="containsText" dxfId="2831" priority="4856" stopIfTrue="1" operator="containsText" text="ECHANGER">
      <formula>NOT(ISERROR(SEARCH("ECHANGER",I198)))</formula>
    </cfRule>
    <cfRule type="containsText" dxfId="2830" priority="4857" stopIfTrue="1" operator="containsText" text="NON">
      <formula>NOT(ISERROR(SEARCH("NON",I198)))</formula>
    </cfRule>
  </conditionalFormatting>
  <conditionalFormatting sqref="I198">
    <cfRule type="containsText" dxfId="2829" priority="4855" stopIfTrue="1" operator="containsText" text="PIECE">
      <formula>NOT(ISERROR(SEARCH("PIECE",I198)))</formula>
    </cfRule>
  </conditionalFormatting>
  <conditionalFormatting sqref="V198">
    <cfRule type="expression" priority="4863" stopIfTrue="1">
      <formula>FIND("CLOTURER",#REF!)</formula>
    </cfRule>
  </conditionalFormatting>
  <conditionalFormatting sqref="V198 A198:F198">
    <cfRule type="expression" dxfId="2828" priority="4854" stopIfTrue="1">
      <formula>FIND("CLOTURER",$V198)</formula>
    </cfRule>
  </conditionalFormatting>
  <conditionalFormatting sqref="U198">
    <cfRule type="expression" dxfId="2827" priority="4851">
      <formula>FIND("CLOTURER",$AB198)</formula>
    </cfRule>
  </conditionalFormatting>
  <conditionalFormatting sqref="U198">
    <cfRule type="expression" dxfId="2826" priority="4853" stopIfTrue="1">
      <formula>FIND("CLOTURER",$AB198)</formula>
    </cfRule>
  </conditionalFormatting>
  <conditionalFormatting sqref="U198">
    <cfRule type="colorScale" priority="4852">
      <colorScale>
        <cfvo type="num" val="0"/>
        <cfvo type="percentile" val="25"/>
        <cfvo type="num" val="30"/>
        <color rgb="FF63BE7B"/>
        <color rgb="FFFFEB84"/>
        <color rgb="FFF8696B"/>
      </colorScale>
    </cfRule>
  </conditionalFormatting>
  <conditionalFormatting sqref="I198">
    <cfRule type="expression" dxfId="2825" priority="4850" stopIfTrue="1">
      <formula>FIND("ATTENTE EXTENTION DE GARANTIE",#REF!)</formula>
    </cfRule>
  </conditionalFormatting>
  <conditionalFormatting sqref="I198">
    <cfRule type="expression" dxfId="2824" priority="4848">
      <formula>FIND(" VALIDER",#REF!)</formula>
    </cfRule>
    <cfRule type="containsText" dxfId="2823" priority="4849" stopIfTrue="1" operator="containsText" text="DISPONIBILITE">
      <formula>NOT(ISERROR(SEARCH("DISPONIBILITE",I198)))</formula>
    </cfRule>
  </conditionalFormatting>
  <conditionalFormatting sqref="V198">
    <cfRule type="expression" priority="4847" stopIfTrue="1">
      <formula>FIND("CLOTURER",#REF!)</formula>
    </cfRule>
  </conditionalFormatting>
  <conditionalFormatting sqref="V198">
    <cfRule type="expression" priority="4846" stopIfTrue="1">
      <formula>FIND("CLOTURER",#REF!)</formula>
    </cfRule>
  </conditionalFormatting>
  <conditionalFormatting sqref="U198">
    <cfRule type="colorScale" priority="4864">
      <colorScale>
        <cfvo type="min"/>
        <cfvo type="percentile" val="50"/>
        <cfvo type="max"/>
        <color rgb="FFF8696B"/>
        <color rgb="FFFFEB84"/>
        <color rgb="FF63BE7B"/>
      </colorScale>
    </cfRule>
  </conditionalFormatting>
  <conditionalFormatting sqref="I197">
    <cfRule type="containsText" dxfId="2822" priority="4839" stopIfTrue="1" operator="containsText" text="AVOIR">
      <formula>NOT(ISERROR(SEARCH("AVOIR",I197)))</formula>
    </cfRule>
    <cfRule type="containsText" dxfId="2821" priority="4840" stopIfTrue="1" operator="containsText" text="REPARER">
      <formula>NOT(ISERROR(SEARCH("REPARER",I197)))</formula>
    </cfRule>
    <cfRule type="containsText" dxfId="2820" priority="4841" stopIfTrue="1" operator="containsText" text="CLASSER">
      <formula>NOT(ISERROR(SEARCH("CLASSER",I197)))</formula>
    </cfRule>
    <cfRule type="containsText" dxfId="2819" priority="4842" stopIfTrue="1" operator="containsText" text="RETARD">
      <formula>NOT(ISERROR(SEARCH("RETARD",I197)))</formula>
    </cfRule>
    <cfRule type="containsText" dxfId="2818" priority="4843" stopIfTrue="1" operator="containsText" text="OK">
      <formula>NOT(ISERROR(SEARCH("OK",I197)))</formula>
    </cfRule>
  </conditionalFormatting>
  <conditionalFormatting sqref="I197">
    <cfRule type="containsText" dxfId="2817" priority="4837" stopIfTrue="1" operator="containsText" text="ECHANGER">
      <formula>NOT(ISERROR(SEARCH("ECHANGER",I197)))</formula>
    </cfRule>
    <cfRule type="containsText" dxfId="2816" priority="4838" stopIfTrue="1" operator="containsText" text="NON">
      <formula>NOT(ISERROR(SEARCH("NON",I197)))</formula>
    </cfRule>
  </conditionalFormatting>
  <conditionalFormatting sqref="I197">
    <cfRule type="containsText" dxfId="2815" priority="4836" stopIfTrue="1" operator="containsText" text="PIECE">
      <formula>NOT(ISERROR(SEARCH("PIECE",I197)))</formula>
    </cfRule>
  </conditionalFormatting>
  <conditionalFormatting sqref="V197">
    <cfRule type="expression" priority="4844" stopIfTrue="1">
      <formula>FIND("CLOTURER",#REF!)</formula>
    </cfRule>
  </conditionalFormatting>
  <conditionalFormatting sqref="V197 A197:F197">
    <cfRule type="expression" dxfId="2814" priority="4835" stopIfTrue="1">
      <formula>FIND("CLOTURER",$V197)</formula>
    </cfRule>
  </conditionalFormatting>
  <conditionalFormatting sqref="U197">
    <cfRule type="expression" dxfId="2813" priority="4832">
      <formula>FIND("CLOTURER",$AB197)</formula>
    </cfRule>
  </conditionalFormatting>
  <conditionalFormatting sqref="U197">
    <cfRule type="expression" dxfId="2812" priority="4834" stopIfTrue="1">
      <formula>FIND("CLOTURER",$AB197)</formula>
    </cfRule>
  </conditionalFormatting>
  <conditionalFormatting sqref="U197">
    <cfRule type="colorScale" priority="4833">
      <colorScale>
        <cfvo type="num" val="0"/>
        <cfvo type="percentile" val="25"/>
        <cfvo type="num" val="30"/>
        <color rgb="FF63BE7B"/>
        <color rgb="FFFFEB84"/>
        <color rgb="FFF8696B"/>
      </colorScale>
    </cfRule>
  </conditionalFormatting>
  <conditionalFormatting sqref="I197">
    <cfRule type="expression" dxfId="2811" priority="4831" stopIfTrue="1">
      <formula>FIND("ATTENTE EXTENTION DE GARANTIE",#REF!)</formula>
    </cfRule>
  </conditionalFormatting>
  <conditionalFormatting sqref="I197">
    <cfRule type="expression" dxfId="2810" priority="4829">
      <formula>FIND(" VALIDER",#REF!)</formula>
    </cfRule>
    <cfRule type="containsText" dxfId="2809" priority="4830" stopIfTrue="1" operator="containsText" text="DISPONIBILITE">
      <formula>NOT(ISERROR(SEARCH("DISPONIBILITE",I197)))</formula>
    </cfRule>
  </conditionalFormatting>
  <conditionalFormatting sqref="V197">
    <cfRule type="expression" priority="4828" stopIfTrue="1">
      <formula>FIND("CLOTURER",#REF!)</formula>
    </cfRule>
  </conditionalFormatting>
  <conditionalFormatting sqref="V197">
    <cfRule type="expression" priority="4827" stopIfTrue="1">
      <formula>FIND("CLOTURER",#REF!)</formula>
    </cfRule>
  </conditionalFormatting>
  <conditionalFormatting sqref="U197">
    <cfRule type="colorScale" priority="4845">
      <colorScale>
        <cfvo type="min"/>
        <cfvo type="percentile" val="50"/>
        <cfvo type="max"/>
        <color rgb="FFF8696B"/>
        <color rgb="FFFFEB84"/>
        <color rgb="FF63BE7B"/>
      </colorScale>
    </cfRule>
  </conditionalFormatting>
  <conditionalFormatting sqref="U202:U205">
    <cfRule type="colorScale" priority="11314">
      <colorScale>
        <cfvo type="min"/>
        <cfvo type="percentile" val="50"/>
        <cfvo type="max"/>
        <color rgb="FFF8696B"/>
        <color rgb="FFFFEB84"/>
        <color rgb="FF63BE7B"/>
      </colorScale>
    </cfRule>
  </conditionalFormatting>
  <conditionalFormatting sqref="I196">
    <cfRule type="containsText" dxfId="2808" priority="4421" stopIfTrue="1" operator="containsText" text="AVOIR">
      <formula>NOT(ISERROR(SEARCH("AVOIR",I196)))</formula>
    </cfRule>
    <cfRule type="containsText" dxfId="2807" priority="4422" stopIfTrue="1" operator="containsText" text="REPARER">
      <formula>NOT(ISERROR(SEARCH("REPARER",I196)))</formula>
    </cfRule>
    <cfRule type="containsText" dxfId="2806" priority="4423" stopIfTrue="1" operator="containsText" text="CLASSER">
      <formula>NOT(ISERROR(SEARCH("CLASSER",I196)))</formula>
    </cfRule>
    <cfRule type="containsText" dxfId="2805" priority="4424" stopIfTrue="1" operator="containsText" text="RETARD">
      <formula>NOT(ISERROR(SEARCH("RETARD",I196)))</formula>
    </cfRule>
    <cfRule type="containsText" dxfId="2804" priority="4425" stopIfTrue="1" operator="containsText" text="OK">
      <formula>NOT(ISERROR(SEARCH("OK",I196)))</formula>
    </cfRule>
  </conditionalFormatting>
  <conditionalFormatting sqref="I196">
    <cfRule type="containsText" dxfId="2803" priority="4419" stopIfTrue="1" operator="containsText" text="ECHANGER">
      <formula>NOT(ISERROR(SEARCH("ECHANGER",I196)))</formula>
    </cfRule>
    <cfRule type="containsText" dxfId="2802" priority="4420" stopIfTrue="1" operator="containsText" text="NON">
      <formula>NOT(ISERROR(SEARCH("NON",I196)))</formula>
    </cfRule>
  </conditionalFormatting>
  <conditionalFormatting sqref="I196">
    <cfRule type="containsText" dxfId="2801" priority="4418" stopIfTrue="1" operator="containsText" text="PIECE">
      <formula>NOT(ISERROR(SEARCH("PIECE",I196)))</formula>
    </cfRule>
  </conditionalFormatting>
  <conditionalFormatting sqref="V196">
    <cfRule type="expression" priority="4426" stopIfTrue="1">
      <formula>FIND("CLOTURER",#REF!)</formula>
    </cfRule>
  </conditionalFormatting>
  <conditionalFormatting sqref="V196 A196:F196">
    <cfRule type="expression" dxfId="2800" priority="4417" stopIfTrue="1">
      <formula>FIND("CLOTURER",$V196)</formula>
    </cfRule>
  </conditionalFormatting>
  <conditionalFormatting sqref="U196">
    <cfRule type="expression" dxfId="2799" priority="4414">
      <formula>FIND("CLOTURER",$AB196)</formula>
    </cfRule>
  </conditionalFormatting>
  <conditionalFormatting sqref="U196">
    <cfRule type="expression" dxfId="2798" priority="4416" stopIfTrue="1">
      <formula>FIND("CLOTURER",$AB196)</formula>
    </cfRule>
  </conditionalFormatting>
  <conditionalFormatting sqref="U196">
    <cfRule type="colorScale" priority="4415">
      <colorScale>
        <cfvo type="num" val="0"/>
        <cfvo type="percentile" val="25"/>
        <cfvo type="num" val="30"/>
        <color rgb="FF63BE7B"/>
        <color rgb="FFFFEB84"/>
        <color rgb="FFF8696B"/>
      </colorScale>
    </cfRule>
  </conditionalFormatting>
  <conditionalFormatting sqref="I196">
    <cfRule type="expression" dxfId="2797" priority="4413" stopIfTrue="1">
      <formula>FIND("ATTENTE EXTENTION DE GARANTIE",#REF!)</formula>
    </cfRule>
  </conditionalFormatting>
  <conditionalFormatting sqref="I196">
    <cfRule type="expression" dxfId="2796" priority="4411">
      <formula>FIND(" VALIDER",#REF!)</formula>
    </cfRule>
    <cfRule type="containsText" dxfId="2795" priority="4412" stopIfTrue="1" operator="containsText" text="DISPONIBILITE">
      <formula>NOT(ISERROR(SEARCH("DISPONIBILITE",I196)))</formula>
    </cfRule>
  </conditionalFormatting>
  <conditionalFormatting sqref="V196">
    <cfRule type="expression" priority="4410" stopIfTrue="1">
      <formula>FIND("CLOTURER",#REF!)</formula>
    </cfRule>
  </conditionalFormatting>
  <conditionalFormatting sqref="V196">
    <cfRule type="expression" priority="4409" stopIfTrue="1">
      <formula>FIND("CLOTURER",#REF!)</formula>
    </cfRule>
  </conditionalFormatting>
  <conditionalFormatting sqref="U196">
    <cfRule type="colorScale" priority="4427">
      <colorScale>
        <cfvo type="min"/>
        <cfvo type="percentile" val="50"/>
        <cfvo type="max"/>
        <color rgb="FFF8696B"/>
        <color rgb="FFFFEB84"/>
        <color rgb="FF63BE7B"/>
      </colorScale>
    </cfRule>
  </conditionalFormatting>
  <conditionalFormatting sqref="I195">
    <cfRule type="containsText" dxfId="2794" priority="4269" stopIfTrue="1" operator="containsText" text="AVOIR">
      <formula>NOT(ISERROR(SEARCH("AVOIR",I195)))</formula>
    </cfRule>
    <cfRule type="containsText" dxfId="2793" priority="4270" stopIfTrue="1" operator="containsText" text="REPARER">
      <formula>NOT(ISERROR(SEARCH("REPARER",I195)))</formula>
    </cfRule>
    <cfRule type="containsText" dxfId="2792" priority="4271" stopIfTrue="1" operator="containsText" text="CLASSER">
      <formula>NOT(ISERROR(SEARCH("CLASSER",I195)))</formula>
    </cfRule>
    <cfRule type="containsText" dxfId="2791" priority="4272" stopIfTrue="1" operator="containsText" text="RETARD">
      <formula>NOT(ISERROR(SEARCH("RETARD",I195)))</formula>
    </cfRule>
    <cfRule type="containsText" dxfId="2790" priority="4273" stopIfTrue="1" operator="containsText" text="OK">
      <formula>NOT(ISERROR(SEARCH("OK",I195)))</formula>
    </cfRule>
  </conditionalFormatting>
  <conditionalFormatting sqref="I195">
    <cfRule type="containsText" dxfId="2789" priority="4267" stopIfTrue="1" operator="containsText" text="ECHANGER">
      <formula>NOT(ISERROR(SEARCH("ECHANGER",I195)))</formula>
    </cfRule>
    <cfRule type="containsText" dxfId="2788" priority="4268" stopIfTrue="1" operator="containsText" text="NON">
      <formula>NOT(ISERROR(SEARCH("NON",I195)))</formula>
    </cfRule>
  </conditionalFormatting>
  <conditionalFormatting sqref="I195">
    <cfRule type="containsText" dxfId="2787" priority="4266" stopIfTrue="1" operator="containsText" text="PIECE">
      <formula>NOT(ISERROR(SEARCH("PIECE",I195)))</formula>
    </cfRule>
  </conditionalFormatting>
  <conditionalFormatting sqref="V195">
    <cfRule type="expression" priority="4274" stopIfTrue="1">
      <formula>FIND("CLOTURER",#REF!)</formula>
    </cfRule>
  </conditionalFormatting>
  <conditionalFormatting sqref="V195 A195:T195">
    <cfRule type="expression" dxfId="2786" priority="4265" stopIfTrue="1">
      <formula>FIND("CLOTURER",$V195)</formula>
    </cfRule>
  </conditionalFormatting>
  <conditionalFormatting sqref="U195">
    <cfRule type="expression" dxfId="2785" priority="4262">
      <formula>FIND("CLOTURER",$AB195)</formula>
    </cfRule>
  </conditionalFormatting>
  <conditionalFormatting sqref="U195">
    <cfRule type="expression" dxfId="2784" priority="4264" stopIfTrue="1">
      <formula>FIND("CLOTURER",$AB195)</formula>
    </cfRule>
  </conditionalFormatting>
  <conditionalFormatting sqref="U195">
    <cfRule type="colorScale" priority="4263">
      <colorScale>
        <cfvo type="num" val="0"/>
        <cfvo type="percentile" val="25"/>
        <cfvo type="num" val="30"/>
        <color rgb="FF63BE7B"/>
        <color rgb="FFFFEB84"/>
        <color rgb="FFF8696B"/>
      </colorScale>
    </cfRule>
  </conditionalFormatting>
  <conditionalFormatting sqref="I195">
    <cfRule type="expression" dxfId="2783" priority="4261" stopIfTrue="1">
      <formula>FIND("ATTENTE EXTENTION DE GARANTIE",#REF!)</formula>
    </cfRule>
  </conditionalFormatting>
  <conditionalFormatting sqref="I195">
    <cfRule type="expression" dxfId="2782" priority="4259">
      <formula>FIND(" VALIDER",#REF!)</formula>
    </cfRule>
    <cfRule type="containsText" dxfId="2781" priority="4260" stopIfTrue="1" operator="containsText" text="DISPONIBILITE">
      <formula>NOT(ISERROR(SEARCH("DISPONIBILITE",I195)))</formula>
    </cfRule>
  </conditionalFormatting>
  <conditionalFormatting sqref="V195">
    <cfRule type="expression" priority="4258" stopIfTrue="1">
      <formula>FIND("CLOTURER",#REF!)</formula>
    </cfRule>
  </conditionalFormatting>
  <conditionalFormatting sqref="V195">
    <cfRule type="expression" priority="4257" stopIfTrue="1">
      <formula>FIND("CLOTURER",#REF!)</formula>
    </cfRule>
  </conditionalFormatting>
  <conditionalFormatting sqref="U195">
    <cfRule type="colorScale" priority="4275">
      <colorScale>
        <cfvo type="min"/>
        <cfvo type="percentile" val="50"/>
        <cfvo type="max"/>
        <color rgb="FFF8696B"/>
        <color rgb="FFFFEB84"/>
        <color rgb="FF63BE7B"/>
      </colorScale>
    </cfRule>
  </conditionalFormatting>
  <conditionalFormatting sqref="I194">
    <cfRule type="containsText" dxfId="2780" priority="4060" stopIfTrue="1" operator="containsText" text="AVOIR">
      <formula>NOT(ISERROR(SEARCH("AVOIR",I194)))</formula>
    </cfRule>
    <cfRule type="containsText" dxfId="2779" priority="4061" stopIfTrue="1" operator="containsText" text="REPARER">
      <formula>NOT(ISERROR(SEARCH("REPARER",I194)))</formula>
    </cfRule>
    <cfRule type="containsText" dxfId="2778" priority="4062" stopIfTrue="1" operator="containsText" text="CLASSER">
      <formula>NOT(ISERROR(SEARCH("CLASSER",I194)))</formula>
    </cfRule>
    <cfRule type="containsText" dxfId="2777" priority="4063" stopIfTrue="1" operator="containsText" text="RETARD">
      <formula>NOT(ISERROR(SEARCH("RETARD",I194)))</formula>
    </cfRule>
    <cfRule type="containsText" dxfId="2776" priority="4064" stopIfTrue="1" operator="containsText" text="OK">
      <formula>NOT(ISERROR(SEARCH("OK",I194)))</formula>
    </cfRule>
  </conditionalFormatting>
  <conditionalFormatting sqref="I194">
    <cfRule type="containsText" dxfId="2775" priority="4058" stopIfTrue="1" operator="containsText" text="ECHANGER">
      <formula>NOT(ISERROR(SEARCH("ECHANGER",I194)))</formula>
    </cfRule>
    <cfRule type="containsText" dxfId="2774" priority="4059" stopIfTrue="1" operator="containsText" text="NON">
      <formula>NOT(ISERROR(SEARCH("NON",I194)))</formula>
    </cfRule>
  </conditionalFormatting>
  <conditionalFormatting sqref="I194">
    <cfRule type="containsText" dxfId="2773" priority="4057" stopIfTrue="1" operator="containsText" text="PIECE">
      <formula>NOT(ISERROR(SEARCH("PIECE",I194)))</formula>
    </cfRule>
  </conditionalFormatting>
  <conditionalFormatting sqref="V194">
    <cfRule type="expression" priority="4065" stopIfTrue="1">
      <formula>FIND("CLOTURER",#REF!)</formula>
    </cfRule>
  </conditionalFormatting>
  <conditionalFormatting sqref="V194 A194:T194">
    <cfRule type="expression" dxfId="2772" priority="4056" stopIfTrue="1">
      <formula>FIND("CLOTURER",$V194)</formula>
    </cfRule>
  </conditionalFormatting>
  <conditionalFormatting sqref="U194">
    <cfRule type="expression" dxfId="2771" priority="4053">
      <formula>FIND("CLOTURER",$AB194)</formula>
    </cfRule>
  </conditionalFormatting>
  <conditionalFormatting sqref="U194">
    <cfRule type="expression" dxfId="2770" priority="4055" stopIfTrue="1">
      <formula>FIND("CLOTURER",$AB194)</formula>
    </cfRule>
  </conditionalFormatting>
  <conditionalFormatting sqref="U194">
    <cfRule type="colorScale" priority="4054">
      <colorScale>
        <cfvo type="num" val="0"/>
        <cfvo type="percentile" val="25"/>
        <cfvo type="num" val="30"/>
        <color rgb="FF63BE7B"/>
        <color rgb="FFFFEB84"/>
        <color rgb="FFF8696B"/>
      </colorScale>
    </cfRule>
  </conditionalFormatting>
  <conditionalFormatting sqref="I194">
    <cfRule type="expression" dxfId="2769" priority="4052" stopIfTrue="1">
      <formula>FIND("ATTENTE EXTENTION DE GARANTIE",#REF!)</formula>
    </cfRule>
  </conditionalFormatting>
  <conditionalFormatting sqref="I194">
    <cfRule type="expression" dxfId="2768" priority="4050">
      <formula>FIND(" VALIDER",#REF!)</formula>
    </cfRule>
    <cfRule type="containsText" dxfId="2767" priority="4051" stopIfTrue="1" operator="containsText" text="DISPONIBILITE">
      <formula>NOT(ISERROR(SEARCH("DISPONIBILITE",I194)))</formula>
    </cfRule>
  </conditionalFormatting>
  <conditionalFormatting sqref="V194">
    <cfRule type="expression" priority="4049" stopIfTrue="1">
      <formula>FIND("CLOTURER",#REF!)</formula>
    </cfRule>
  </conditionalFormatting>
  <conditionalFormatting sqref="V194">
    <cfRule type="expression" priority="4048" stopIfTrue="1">
      <formula>FIND("CLOTURER",#REF!)</formula>
    </cfRule>
  </conditionalFormatting>
  <conditionalFormatting sqref="U194">
    <cfRule type="colorScale" priority="4066">
      <colorScale>
        <cfvo type="min"/>
        <cfvo type="percentile" val="50"/>
        <cfvo type="max"/>
        <color rgb="FFF8696B"/>
        <color rgb="FFFFEB84"/>
        <color rgb="FF63BE7B"/>
      </colorScale>
    </cfRule>
  </conditionalFormatting>
  <conditionalFormatting sqref="I193">
    <cfRule type="containsText" dxfId="2766" priority="4041" stopIfTrue="1" operator="containsText" text="AVOIR">
      <formula>NOT(ISERROR(SEARCH("AVOIR",I193)))</formula>
    </cfRule>
    <cfRule type="containsText" dxfId="2765" priority="4042" stopIfTrue="1" operator="containsText" text="REPARER">
      <formula>NOT(ISERROR(SEARCH("REPARER",I193)))</formula>
    </cfRule>
    <cfRule type="containsText" dxfId="2764" priority="4043" stopIfTrue="1" operator="containsText" text="CLASSER">
      <formula>NOT(ISERROR(SEARCH("CLASSER",I193)))</formula>
    </cfRule>
    <cfRule type="containsText" dxfId="2763" priority="4044" stopIfTrue="1" operator="containsText" text="RETARD">
      <formula>NOT(ISERROR(SEARCH("RETARD",I193)))</formula>
    </cfRule>
    <cfRule type="containsText" dxfId="2762" priority="4045" stopIfTrue="1" operator="containsText" text="OK">
      <formula>NOT(ISERROR(SEARCH("OK",I193)))</formula>
    </cfRule>
  </conditionalFormatting>
  <conditionalFormatting sqref="I193">
    <cfRule type="containsText" dxfId="2761" priority="4039" stopIfTrue="1" operator="containsText" text="ECHANGER">
      <formula>NOT(ISERROR(SEARCH("ECHANGER",I193)))</formula>
    </cfRule>
    <cfRule type="containsText" dxfId="2760" priority="4040" stopIfTrue="1" operator="containsText" text="NON">
      <formula>NOT(ISERROR(SEARCH("NON",I193)))</formula>
    </cfRule>
  </conditionalFormatting>
  <conditionalFormatting sqref="I193">
    <cfRule type="containsText" dxfId="2759" priority="4038" stopIfTrue="1" operator="containsText" text="PIECE">
      <formula>NOT(ISERROR(SEARCH("PIECE",I193)))</formula>
    </cfRule>
  </conditionalFormatting>
  <conditionalFormatting sqref="V193">
    <cfRule type="expression" priority="4046" stopIfTrue="1">
      <formula>FIND("CLOTURER",#REF!)</formula>
    </cfRule>
  </conditionalFormatting>
  <conditionalFormatting sqref="V193 A193:T193">
    <cfRule type="expression" dxfId="2758" priority="4037" stopIfTrue="1">
      <formula>FIND("CLOTURER",$V193)</formula>
    </cfRule>
  </conditionalFormatting>
  <conditionalFormatting sqref="U193">
    <cfRule type="expression" dxfId="2757" priority="4034">
      <formula>FIND("CLOTURER",$AB193)</formula>
    </cfRule>
  </conditionalFormatting>
  <conditionalFormatting sqref="U193">
    <cfRule type="expression" dxfId="2756" priority="4036" stopIfTrue="1">
      <formula>FIND("CLOTURER",$AB193)</formula>
    </cfRule>
  </conditionalFormatting>
  <conditionalFormatting sqref="U193">
    <cfRule type="colorScale" priority="4035">
      <colorScale>
        <cfvo type="num" val="0"/>
        <cfvo type="percentile" val="25"/>
        <cfvo type="num" val="30"/>
        <color rgb="FF63BE7B"/>
        <color rgb="FFFFEB84"/>
        <color rgb="FFF8696B"/>
      </colorScale>
    </cfRule>
  </conditionalFormatting>
  <conditionalFormatting sqref="I193">
    <cfRule type="expression" dxfId="2755" priority="4033" stopIfTrue="1">
      <formula>FIND("ATTENTE EXTENTION DE GARANTIE",#REF!)</formula>
    </cfRule>
  </conditionalFormatting>
  <conditionalFormatting sqref="I193">
    <cfRule type="expression" dxfId="2754" priority="4031">
      <formula>FIND(" VALIDER",#REF!)</formula>
    </cfRule>
    <cfRule type="containsText" dxfId="2753" priority="4032" stopIfTrue="1" operator="containsText" text="DISPONIBILITE">
      <formula>NOT(ISERROR(SEARCH("DISPONIBILITE",I193)))</formula>
    </cfRule>
  </conditionalFormatting>
  <conditionalFormatting sqref="V193">
    <cfRule type="expression" priority="4030" stopIfTrue="1">
      <formula>FIND("CLOTURER",#REF!)</formula>
    </cfRule>
  </conditionalFormatting>
  <conditionalFormatting sqref="V193">
    <cfRule type="expression" priority="4029" stopIfTrue="1">
      <formula>FIND("CLOTURER",#REF!)</formula>
    </cfRule>
  </conditionalFormatting>
  <conditionalFormatting sqref="U193">
    <cfRule type="colorScale" priority="4047">
      <colorScale>
        <cfvo type="min"/>
        <cfvo type="percentile" val="50"/>
        <cfvo type="max"/>
        <color rgb="FFF8696B"/>
        <color rgb="FFFFEB84"/>
        <color rgb="FF63BE7B"/>
      </colorScale>
    </cfRule>
  </conditionalFormatting>
  <conditionalFormatting sqref="I192">
    <cfRule type="containsText" dxfId="2752" priority="3832" stopIfTrue="1" operator="containsText" text="AVOIR">
      <formula>NOT(ISERROR(SEARCH("AVOIR",I192)))</formula>
    </cfRule>
    <cfRule type="containsText" dxfId="2751" priority="3833" stopIfTrue="1" operator="containsText" text="REPARER">
      <formula>NOT(ISERROR(SEARCH("REPARER",I192)))</formula>
    </cfRule>
    <cfRule type="containsText" dxfId="2750" priority="3834" stopIfTrue="1" operator="containsText" text="CLASSER">
      <formula>NOT(ISERROR(SEARCH("CLASSER",I192)))</formula>
    </cfRule>
    <cfRule type="containsText" dxfId="2749" priority="3835" stopIfTrue="1" operator="containsText" text="RETARD">
      <formula>NOT(ISERROR(SEARCH("RETARD",I192)))</formula>
    </cfRule>
    <cfRule type="containsText" dxfId="2748" priority="3836" stopIfTrue="1" operator="containsText" text="OK">
      <formula>NOT(ISERROR(SEARCH("OK",I192)))</formula>
    </cfRule>
  </conditionalFormatting>
  <conditionalFormatting sqref="I192">
    <cfRule type="containsText" dxfId="2747" priority="3830" stopIfTrue="1" operator="containsText" text="ECHANGER">
      <formula>NOT(ISERROR(SEARCH("ECHANGER",I192)))</formula>
    </cfRule>
    <cfRule type="containsText" dxfId="2746" priority="3831" stopIfTrue="1" operator="containsText" text="NON">
      <formula>NOT(ISERROR(SEARCH("NON",I192)))</formula>
    </cfRule>
  </conditionalFormatting>
  <conditionalFormatting sqref="I192">
    <cfRule type="containsText" dxfId="2745" priority="3829" stopIfTrue="1" operator="containsText" text="PIECE">
      <formula>NOT(ISERROR(SEARCH("PIECE",I192)))</formula>
    </cfRule>
  </conditionalFormatting>
  <conditionalFormatting sqref="V192">
    <cfRule type="expression" priority="3837" stopIfTrue="1">
      <formula>FIND("CLOTURER",#REF!)</formula>
    </cfRule>
  </conditionalFormatting>
  <conditionalFormatting sqref="V192 A192:T192">
    <cfRule type="expression" dxfId="2744" priority="3828" stopIfTrue="1">
      <formula>FIND("CLOTURER",$V192)</formula>
    </cfRule>
  </conditionalFormatting>
  <conditionalFormatting sqref="U192">
    <cfRule type="expression" dxfId="2743" priority="3825">
      <formula>FIND("CLOTURER",$AB192)</formula>
    </cfRule>
  </conditionalFormatting>
  <conditionalFormatting sqref="U192">
    <cfRule type="expression" dxfId="2742" priority="3827" stopIfTrue="1">
      <formula>FIND("CLOTURER",$AB192)</formula>
    </cfRule>
  </conditionalFormatting>
  <conditionalFormatting sqref="U192">
    <cfRule type="colorScale" priority="3826">
      <colorScale>
        <cfvo type="num" val="0"/>
        <cfvo type="percentile" val="25"/>
        <cfvo type="num" val="30"/>
        <color rgb="FF63BE7B"/>
        <color rgb="FFFFEB84"/>
        <color rgb="FFF8696B"/>
      </colorScale>
    </cfRule>
  </conditionalFormatting>
  <conditionalFormatting sqref="I192">
    <cfRule type="expression" dxfId="2741" priority="3824" stopIfTrue="1">
      <formula>FIND("ATTENTE EXTENTION DE GARANTIE",#REF!)</formula>
    </cfRule>
  </conditionalFormatting>
  <conditionalFormatting sqref="I192">
    <cfRule type="expression" dxfId="2740" priority="3822">
      <formula>FIND(" VALIDER",#REF!)</formula>
    </cfRule>
    <cfRule type="containsText" dxfId="2739" priority="3823" stopIfTrue="1" operator="containsText" text="DISPONIBILITE">
      <formula>NOT(ISERROR(SEARCH("DISPONIBILITE",I192)))</formula>
    </cfRule>
  </conditionalFormatting>
  <conditionalFormatting sqref="V192">
    <cfRule type="expression" priority="3821" stopIfTrue="1">
      <formula>FIND("CLOTURER",#REF!)</formula>
    </cfRule>
  </conditionalFormatting>
  <conditionalFormatting sqref="V192">
    <cfRule type="expression" priority="3820" stopIfTrue="1">
      <formula>FIND("CLOTURER",#REF!)</formula>
    </cfRule>
  </conditionalFormatting>
  <conditionalFormatting sqref="U192">
    <cfRule type="colorScale" priority="3838">
      <colorScale>
        <cfvo type="min"/>
        <cfvo type="percentile" val="50"/>
        <cfvo type="max"/>
        <color rgb="FFF8696B"/>
        <color rgb="FFFFEB84"/>
        <color rgb="FF63BE7B"/>
      </colorScale>
    </cfRule>
  </conditionalFormatting>
  <conditionalFormatting sqref="I191">
    <cfRule type="containsText" dxfId="2738" priority="3813" stopIfTrue="1" operator="containsText" text="AVOIR">
      <formula>NOT(ISERROR(SEARCH("AVOIR",I191)))</formula>
    </cfRule>
    <cfRule type="containsText" dxfId="2737" priority="3814" stopIfTrue="1" operator="containsText" text="REPARER">
      <formula>NOT(ISERROR(SEARCH("REPARER",I191)))</formula>
    </cfRule>
    <cfRule type="containsText" dxfId="2736" priority="3815" stopIfTrue="1" operator="containsText" text="CLASSER">
      <formula>NOT(ISERROR(SEARCH("CLASSER",I191)))</formula>
    </cfRule>
    <cfRule type="containsText" dxfId="2735" priority="3816" stopIfTrue="1" operator="containsText" text="RETARD">
      <formula>NOT(ISERROR(SEARCH("RETARD",I191)))</formula>
    </cfRule>
    <cfRule type="containsText" dxfId="2734" priority="3817" stopIfTrue="1" operator="containsText" text="OK">
      <formula>NOT(ISERROR(SEARCH("OK",I191)))</formula>
    </cfRule>
  </conditionalFormatting>
  <conditionalFormatting sqref="I191">
    <cfRule type="containsText" dxfId="2733" priority="3811" stopIfTrue="1" operator="containsText" text="ECHANGER">
      <formula>NOT(ISERROR(SEARCH("ECHANGER",I191)))</formula>
    </cfRule>
    <cfRule type="containsText" dxfId="2732" priority="3812" stopIfTrue="1" operator="containsText" text="NON">
      <formula>NOT(ISERROR(SEARCH("NON",I191)))</formula>
    </cfRule>
  </conditionalFormatting>
  <conditionalFormatting sqref="I191">
    <cfRule type="containsText" dxfId="2731" priority="3810" stopIfTrue="1" operator="containsText" text="PIECE">
      <formula>NOT(ISERROR(SEARCH("PIECE",I191)))</formula>
    </cfRule>
  </conditionalFormatting>
  <conditionalFormatting sqref="V191">
    <cfRule type="expression" priority="3818" stopIfTrue="1">
      <formula>FIND("CLOTURER",#REF!)</formula>
    </cfRule>
  </conditionalFormatting>
  <conditionalFormatting sqref="V191 A191:T191">
    <cfRule type="expression" dxfId="2730" priority="3809" stopIfTrue="1">
      <formula>FIND("CLOTURER",$V191)</formula>
    </cfRule>
  </conditionalFormatting>
  <conditionalFormatting sqref="U191">
    <cfRule type="expression" dxfId="2729" priority="3806">
      <formula>FIND("CLOTURER",$AB191)</formula>
    </cfRule>
  </conditionalFormatting>
  <conditionalFormatting sqref="U191">
    <cfRule type="expression" dxfId="2728" priority="3808" stopIfTrue="1">
      <formula>FIND("CLOTURER",$AB191)</formula>
    </cfRule>
  </conditionalFormatting>
  <conditionalFormatting sqref="U191">
    <cfRule type="colorScale" priority="3807">
      <colorScale>
        <cfvo type="num" val="0"/>
        <cfvo type="percentile" val="25"/>
        <cfvo type="num" val="30"/>
        <color rgb="FF63BE7B"/>
        <color rgb="FFFFEB84"/>
        <color rgb="FFF8696B"/>
      </colorScale>
    </cfRule>
  </conditionalFormatting>
  <conditionalFormatting sqref="I191">
    <cfRule type="expression" dxfId="2727" priority="3805" stopIfTrue="1">
      <formula>FIND("ATTENTE EXTENTION DE GARANTIE",#REF!)</formula>
    </cfRule>
  </conditionalFormatting>
  <conditionalFormatting sqref="I191">
    <cfRule type="expression" dxfId="2726" priority="3803">
      <formula>FIND(" VALIDER",#REF!)</formula>
    </cfRule>
    <cfRule type="containsText" dxfId="2725" priority="3804" stopIfTrue="1" operator="containsText" text="DISPONIBILITE">
      <formula>NOT(ISERROR(SEARCH("DISPONIBILITE",I191)))</formula>
    </cfRule>
  </conditionalFormatting>
  <conditionalFormatting sqref="V191">
    <cfRule type="expression" priority="3802" stopIfTrue="1">
      <formula>FIND("CLOTURER",#REF!)</formula>
    </cfRule>
  </conditionalFormatting>
  <conditionalFormatting sqref="V191">
    <cfRule type="expression" priority="3801" stopIfTrue="1">
      <formula>FIND("CLOTURER",#REF!)</formula>
    </cfRule>
  </conditionalFormatting>
  <conditionalFormatting sqref="U191">
    <cfRule type="colorScale" priority="3819">
      <colorScale>
        <cfvo type="min"/>
        <cfvo type="percentile" val="50"/>
        <cfvo type="max"/>
        <color rgb="FFF8696B"/>
        <color rgb="FFFFEB84"/>
        <color rgb="FF63BE7B"/>
      </colorScale>
    </cfRule>
  </conditionalFormatting>
  <conditionalFormatting sqref="I190">
    <cfRule type="containsText" dxfId="2724" priority="3794" stopIfTrue="1" operator="containsText" text="AVOIR">
      <formula>NOT(ISERROR(SEARCH("AVOIR",I190)))</formula>
    </cfRule>
    <cfRule type="containsText" dxfId="2723" priority="3795" stopIfTrue="1" operator="containsText" text="REPARER">
      <formula>NOT(ISERROR(SEARCH("REPARER",I190)))</formula>
    </cfRule>
    <cfRule type="containsText" dxfId="2722" priority="3796" stopIfTrue="1" operator="containsText" text="CLASSER">
      <formula>NOT(ISERROR(SEARCH("CLASSER",I190)))</formula>
    </cfRule>
    <cfRule type="containsText" dxfId="2721" priority="3797" stopIfTrue="1" operator="containsText" text="RETARD">
      <formula>NOT(ISERROR(SEARCH("RETARD",I190)))</formula>
    </cfRule>
    <cfRule type="containsText" dxfId="2720" priority="3798" stopIfTrue="1" operator="containsText" text="OK">
      <formula>NOT(ISERROR(SEARCH("OK",I190)))</formula>
    </cfRule>
  </conditionalFormatting>
  <conditionalFormatting sqref="I190">
    <cfRule type="containsText" dxfId="2719" priority="3792" stopIfTrue="1" operator="containsText" text="ECHANGER">
      <formula>NOT(ISERROR(SEARCH("ECHANGER",I190)))</formula>
    </cfRule>
    <cfRule type="containsText" dxfId="2718" priority="3793" stopIfTrue="1" operator="containsText" text="NON">
      <formula>NOT(ISERROR(SEARCH("NON",I190)))</formula>
    </cfRule>
  </conditionalFormatting>
  <conditionalFormatting sqref="I190">
    <cfRule type="containsText" dxfId="2717" priority="3791" stopIfTrue="1" operator="containsText" text="PIECE">
      <formula>NOT(ISERROR(SEARCH("PIECE",I190)))</formula>
    </cfRule>
  </conditionalFormatting>
  <conditionalFormatting sqref="V190">
    <cfRule type="expression" priority="3799" stopIfTrue="1">
      <formula>FIND("CLOTURER",#REF!)</formula>
    </cfRule>
  </conditionalFormatting>
  <conditionalFormatting sqref="V190 A190:T190">
    <cfRule type="expression" dxfId="2716" priority="3790" stopIfTrue="1">
      <formula>FIND("CLOTURER",$V190)</formula>
    </cfRule>
  </conditionalFormatting>
  <conditionalFormatting sqref="U190">
    <cfRule type="expression" dxfId="2715" priority="3787">
      <formula>FIND("CLOTURER",$AB190)</formula>
    </cfRule>
  </conditionalFormatting>
  <conditionalFormatting sqref="U190">
    <cfRule type="expression" dxfId="2714" priority="3789" stopIfTrue="1">
      <formula>FIND("CLOTURER",$AB190)</formula>
    </cfRule>
  </conditionalFormatting>
  <conditionalFormatting sqref="U190">
    <cfRule type="colorScale" priority="3788">
      <colorScale>
        <cfvo type="num" val="0"/>
        <cfvo type="percentile" val="25"/>
        <cfvo type="num" val="30"/>
        <color rgb="FF63BE7B"/>
        <color rgb="FFFFEB84"/>
        <color rgb="FFF8696B"/>
      </colorScale>
    </cfRule>
  </conditionalFormatting>
  <conditionalFormatting sqref="I190">
    <cfRule type="expression" dxfId="2713" priority="3786" stopIfTrue="1">
      <formula>FIND("ATTENTE EXTENTION DE GARANTIE",#REF!)</formula>
    </cfRule>
  </conditionalFormatting>
  <conditionalFormatting sqref="I190">
    <cfRule type="expression" dxfId="2712" priority="3784">
      <formula>FIND(" VALIDER",#REF!)</formula>
    </cfRule>
    <cfRule type="containsText" dxfId="2711" priority="3785" stopIfTrue="1" operator="containsText" text="DISPONIBILITE">
      <formula>NOT(ISERROR(SEARCH("DISPONIBILITE",I190)))</formula>
    </cfRule>
  </conditionalFormatting>
  <conditionalFormatting sqref="V190">
    <cfRule type="expression" priority="3783" stopIfTrue="1">
      <formula>FIND("CLOTURER",#REF!)</formula>
    </cfRule>
  </conditionalFormatting>
  <conditionalFormatting sqref="V190">
    <cfRule type="expression" priority="3782" stopIfTrue="1">
      <formula>FIND("CLOTURER",#REF!)</formula>
    </cfRule>
  </conditionalFormatting>
  <conditionalFormatting sqref="U190">
    <cfRule type="colorScale" priority="3800">
      <colorScale>
        <cfvo type="min"/>
        <cfvo type="percentile" val="50"/>
        <cfvo type="max"/>
        <color rgb="FFF8696B"/>
        <color rgb="FFFFEB84"/>
        <color rgb="FF63BE7B"/>
      </colorScale>
    </cfRule>
  </conditionalFormatting>
  <conditionalFormatting sqref="I189">
    <cfRule type="containsText" dxfId="2710" priority="3775" stopIfTrue="1" operator="containsText" text="AVOIR">
      <formula>NOT(ISERROR(SEARCH("AVOIR",I189)))</formula>
    </cfRule>
    <cfRule type="containsText" dxfId="2709" priority="3776" stopIfTrue="1" operator="containsText" text="REPARER">
      <formula>NOT(ISERROR(SEARCH("REPARER",I189)))</formula>
    </cfRule>
    <cfRule type="containsText" dxfId="2708" priority="3777" stopIfTrue="1" operator="containsText" text="CLASSER">
      <formula>NOT(ISERROR(SEARCH("CLASSER",I189)))</formula>
    </cfRule>
    <cfRule type="containsText" dxfId="2707" priority="3778" stopIfTrue="1" operator="containsText" text="RETARD">
      <formula>NOT(ISERROR(SEARCH("RETARD",I189)))</formula>
    </cfRule>
    <cfRule type="containsText" dxfId="2706" priority="3779" stopIfTrue="1" operator="containsText" text="OK">
      <formula>NOT(ISERROR(SEARCH("OK",I189)))</formula>
    </cfRule>
  </conditionalFormatting>
  <conditionalFormatting sqref="I189">
    <cfRule type="containsText" dxfId="2705" priority="3773" stopIfTrue="1" operator="containsText" text="ECHANGER">
      <formula>NOT(ISERROR(SEARCH("ECHANGER",I189)))</formula>
    </cfRule>
    <cfRule type="containsText" dxfId="2704" priority="3774" stopIfTrue="1" operator="containsText" text="NON">
      <formula>NOT(ISERROR(SEARCH("NON",I189)))</formula>
    </cfRule>
  </conditionalFormatting>
  <conditionalFormatting sqref="I189">
    <cfRule type="containsText" dxfId="2703" priority="3772" stopIfTrue="1" operator="containsText" text="PIECE">
      <formula>NOT(ISERROR(SEARCH("PIECE",I189)))</formula>
    </cfRule>
  </conditionalFormatting>
  <conditionalFormatting sqref="V189">
    <cfRule type="expression" priority="3780" stopIfTrue="1">
      <formula>FIND("CLOTURER",#REF!)</formula>
    </cfRule>
  </conditionalFormatting>
  <conditionalFormatting sqref="V189 A189:T189">
    <cfRule type="expression" dxfId="2702" priority="3771" stopIfTrue="1">
      <formula>FIND("CLOTURER",$V189)</formula>
    </cfRule>
  </conditionalFormatting>
  <conditionalFormatting sqref="U189">
    <cfRule type="expression" dxfId="2701" priority="3768">
      <formula>FIND("CLOTURER",$AB189)</formula>
    </cfRule>
  </conditionalFormatting>
  <conditionalFormatting sqref="U189">
    <cfRule type="expression" dxfId="2700" priority="3770" stopIfTrue="1">
      <formula>FIND("CLOTURER",$AB189)</formula>
    </cfRule>
  </conditionalFormatting>
  <conditionalFormatting sqref="U189">
    <cfRule type="colorScale" priority="3769">
      <colorScale>
        <cfvo type="num" val="0"/>
        <cfvo type="percentile" val="25"/>
        <cfvo type="num" val="30"/>
        <color rgb="FF63BE7B"/>
        <color rgb="FFFFEB84"/>
        <color rgb="FFF8696B"/>
      </colorScale>
    </cfRule>
  </conditionalFormatting>
  <conditionalFormatting sqref="I189">
    <cfRule type="expression" dxfId="2699" priority="3767" stopIfTrue="1">
      <formula>FIND("ATTENTE EXTENTION DE GARANTIE",#REF!)</formula>
    </cfRule>
  </conditionalFormatting>
  <conditionalFormatting sqref="I189">
    <cfRule type="expression" dxfId="2698" priority="3765">
      <formula>FIND(" VALIDER",#REF!)</formula>
    </cfRule>
    <cfRule type="containsText" dxfId="2697" priority="3766" stopIfTrue="1" operator="containsText" text="DISPONIBILITE">
      <formula>NOT(ISERROR(SEARCH("DISPONIBILITE",I189)))</formula>
    </cfRule>
  </conditionalFormatting>
  <conditionalFormatting sqref="V189">
    <cfRule type="expression" priority="3764" stopIfTrue="1">
      <formula>FIND("CLOTURER",#REF!)</formula>
    </cfRule>
  </conditionalFormatting>
  <conditionalFormatting sqref="V189">
    <cfRule type="expression" priority="3763" stopIfTrue="1">
      <formula>FIND("CLOTURER",#REF!)</formula>
    </cfRule>
  </conditionalFormatting>
  <conditionalFormatting sqref="U189">
    <cfRule type="colorScale" priority="3781">
      <colorScale>
        <cfvo type="min"/>
        <cfvo type="percentile" val="50"/>
        <cfvo type="max"/>
        <color rgb="FFF8696B"/>
        <color rgb="FFFFEB84"/>
        <color rgb="FF63BE7B"/>
      </colorScale>
    </cfRule>
  </conditionalFormatting>
  <conditionalFormatting sqref="I188">
    <cfRule type="containsText" dxfId="2696" priority="3737" stopIfTrue="1" operator="containsText" text="AVOIR">
      <formula>NOT(ISERROR(SEARCH("AVOIR",I188)))</formula>
    </cfRule>
    <cfRule type="containsText" dxfId="2695" priority="3738" stopIfTrue="1" operator="containsText" text="REPARER">
      <formula>NOT(ISERROR(SEARCH("REPARER",I188)))</formula>
    </cfRule>
    <cfRule type="containsText" dxfId="2694" priority="3739" stopIfTrue="1" operator="containsText" text="CLASSER">
      <formula>NOT(ISERROR(SEARCH("CLASSER",I188)))</formula>
    </cfRule>
    <cfRule type="containsText" dxfId="2693" priority="3740" stopIfTrue="1" operator="containsText" text="RETARD">
      <formula>NOT(ISERROR(SEARCH("RETARD",I188)))</formula>
    </cfRule>
    <cfRule type="containsText" dxfId="2692" priority="3741" stopIfTrue="1" operator="containsText" text="OK">
      <formula>NOT(ISERROR(SEARCH("OK",I188)))</formula>
    </cfRule>
  </conditionalFormatting>
  <conditionalFormatting sqref="I188">
    <cfRule type="containsText" dxfId="2691" priority="3735" stopIfTrue="1" operator="containsText" text="ECHANGER">
      <formula>NOT(ISERROR(SEARCH("ECHANGER",I188)))</formula>
    </cfRule>
    <cfRule type="containsText" dxfId="2690" priority="3736" stopIfTrue="1" operator="containsText" text="NON">
      <formula>NOT(ISERROR(SEARCH("NON",I188)))</formula>
    </cfRule>
  </conditionalFormatting>
  <conditionalFormatting sqref="I188">
    <cfRule type="containsText" dxfId="2689" priority="3734" stopIfTrue="1" operator="containsText" text="PIECE">
      <formula>NOT(ISERROR(SEARCH("PIECE",I188)))</formula>
    </cfRule>
  </conditionalFormatting>
  <conditionalFormatting sqref="V188">
    <cfRule type="expression" priority="3742" stopIfTrue="1">
      <formula>FIND("CLOTURER",#REF!)</formula>
    </cfRule>
  </conditionalFormatting>
  <conditionalFormatting sqref="V188 A188:T188">
    <cfRule type="expression" dxfId="2688" priority="3733" stopIfTrue="1">
      <formula>FIND("CLOTURER",$V188)</formula>
    </cfRule>
  </conditionalFormatting>
  <conditionalFormatting sqref="U188">
    <cfRule type="expression" dxfId="2687" priority="3730">
      <formula>FIND("CLOTURER",$AB188)</formula>
    </cfRule>
  </conditionalFormatting>
  <conditionalFormatting sqref="U188">
    <cfRule type="expression" dxfId="2686" priority="3732" stopIfTrue="1">
      <formula>FIND("CLOTURER",$AB188)</formula>
    </cfRule>
  </conditionalFormatting>
  <conditionalFormatting sqref="U188">
    <cfRule type="colorScale" priority="3731">
      <colorScale>
        <cfvo type="num" val="0"/>
        <cfvo type="percentile" val="25"/>
        <cfvo type="num" val="30"/>
        <color rgb="FF63BE7B"/>
        <color rgb="FFFFEB84"/>
        <color rgb="FFF8696B"/>
      </colorScale>
    </cfRule>
  </conditionalFormatting>
  <conditionalFormatting sqref="I188">
    <cfRule type="expression" dxfId="2685" priority="3729" stopIfTrue="1">
      <formula>FIND("ATTENTE EXTENTION DE GARANTIE",#REF!)</formula>
    </cfRule>
  </conditionalFormatting>
  <conditionalFormatting sqref="I188">
    <cfRule type="expression" dxfId="2684" priority="3727">
      <formula>FIND(" VALIDER",#REF!)</formula>
    </cfRule>
    <cfRule type="containsText" dxfId="2683" priority="3728" stopIfTrue="1" operator="containsText" text="DISPONIBILITE">
      <formula>NOT(ISERROR(SEARCH("DISPONIBILITE",I188)))</formula>
    </cfRule>
  </conditionalFormatting>
  <conditionalFormatting sqref="V188">
    <cfRule type="expression" priority="3726" stopIfTrue="1">
      <formula>FIND("CLOTURER",#REF!)</formula>
    </cfRule>
  </conditionalFormatting>
  <conditionalFormatting sqref="V188">
    <cfRule type="expression" priority="3725" stopIfTrue="1">
      <formula>FIND("CLOTURER",#REF!)</formula>
    </cfRule>
  </conditionalFormatting>
  <conditionalFormatting sqref="U188">
    <cfRule type="colorScale" priority="3743">
      <colorScale>
        <cfvo type="min"/>
        <cfvo type="percentile" val="50"/>
        <cfvo type="max"/>
        <color rgb="FFF8696B"/>
        <color rgb="FFFFEB84"/>
        <color rgb="FF63BE7B"/>
      </colorScale>
    </cfRule>
  </conditionalFormatting>
  <conditionalFormatting sqref="I187">
    <cfRule type="containsText" dxfId="2682" priority="3718" stopIfTrue="1" operator="containsText" text="AVOIR">
      <formula>NOT(ISERROR(SEARCH("AVOIR",I187)))</formula>
    </cfRule>
    <cfRule type="containsText" dxfId="2681" priority="3719" stopIfTrue="1" operator="containsText" text="REPARER">
      <formula>NOT(ISERROR(SEARCH("REPARER",I187)))</formula>
    </cfRule>
    <cfRule type="containsText" dxfId="2680" priority="3720" stopIfTrue="1" operator="containsText" text="CLASSER">
      <formula>NOT(ISERROR(SEARCH("CLASSER",I187)))</formula>
    </cfRule>
    <cfRule type="containsText" dxfId="2679" priority="3721" stopIfTrue="1" operator="containsText" text="RETARD">
      <formula>NOT(ISERROR(SEARCH("RETARD",I187)))</formula>
    </cfRule>
    <cfRule type="containsText" dxfId="2678" priority="3722" stopIfTrue="1" operator="containsText" text="OK">
      <formula>NOT(ISERROR(SEARCH("OK",I187)))</formula>
    </cfRule>
  </conditionalFormatting>
  <conditionalFormatting sqref="I187">
    <cfRule type="containsText" dxfId="2677" priority="3716" stopIfTrue="1" operator="containsText" text="ECHANGER">
      <formula>NOT(ISERROR(SEARCH("ECHANGER",I187)))</formula>
    </cfRule>
    <cfRule type="containsText" dxfId="2676" priority="3717" stopIfTrue="1" operator="containsText" text="NON">
      <formula>NOT(ISERROR(SEARCH("NON",I187)))</formula>
    </cfRule>
  </conditionalFormatting>
  <conditionalFormatting sqref="I187">
    <cfRule type="containsText" dxfId="2675" priority="3715" stopIfTrue="1" operator="containsText" text="PIECE">
      <formula>NOT(ISERROR(SEARCH("PIECE",I187)))</formula>
    </cfRule>
  </conditionalFormatting>
  <conditionalFormatting sqref="V187">
    <cfRule type="expression" priority="3723" stopIfTrue="1">
      <formula>FIND("CLOTURER",#REF!)</formula>
    </cfRule>
  </conditionalFormatting>
  <conditionalFormatting sqref="V187 A187:T187">
    <cfRule type="expression" dxfId="2674" priority="3714" stopIfTrue="1">
      <formula>FIND("CLOTURER",$V187)</formula>
    </cfRule>
  </conditionalFormatting>
  <conditionalFormatting sqref="U187">
    <cfRule type="expression" dxfId="2673" priority="3711">
      <formula>FIND("CLOTURER",$AB187)</formula>
    </cfRule>
  </conditionalFormatting>
  <conditionalFormatting sqref="U187">
    <cfRule type="expression" dxfId="2672" priority="3713" stopIfTrue="1">
      <formula>FIND("CLOTURER",$AB187)</formula>
    </cfRule>
  </conditionalFormatting>
  <conditionalFormatting sqref="U187">
    <cfRule type="colorScale" priority="3712">
      <colorScale>
        <cfvo type="num" val="0"/>
        <cfvo type="percentile" val="25"/>
        <cfvo type="num" val="30"/>
        <color rgb="FF63BE7B"/>
        <color rgb="FFFFEB84"/>
        <color rgb="FFF8696B"/>
      </colorScale>
    </cfRule>
  </conditionalFormatting>
  <conditionalFormatting sqref="I187">
    <cfRule type="expression" dxfId="2671" priority="3710" stopIfTrue="1">
      <formula>FIND("ATTENTE EXTENTION DE GARANTIE",#REF!)</formula>
    </cfRule>
  </conditionalFormatting>
  <conditionalFormatting sqref="I187">
    <cfRule type="expression" dxfId="2670" priority="3708">
      <formula>FIND(" VALIDER",#REF!)</formula>
    </cfRule>
    <cfRule type="containsText" dxfId="2669" priority="3709" stopIfTrue="1" operator="containsText" text="DISPONIBILITE">
      <formula>NOT(ISERROR(SEARCH("DISPONIBILITE",I187)))</formula>
    </cfRule>
  </conditionalFormatting>
  <conditionalFormatting sqref="V187">
    <cfRule type="expression" priority="3707" stopIfTrue="1">
      <formula>FIND("CLOTURER",#REF!)</formula>
    </cfRule>
  </conditionalFormatting>
  <conditionalFormatting sqref="V187">
    <cfRule type="expression" priority="3706" stopIfTrue="1">
      <formula>FIND("CLOTURER",#REF!)</formula>
    </cfRule>
  </conditionalFormatting>
  <conditionalFormatting sqref="U187">
    <cfRule type="colorScale" priority="3724">
      <colorScale>
        <cfvo type="min"/>
        <cfvo type="percentile" val="50"/>
        <cfvo type="max"/>
        <color rgb="FFF8696B"/>
        <color rgb="FFFFEB84"/>
        <color rgb="FF63BE7B"/>
      </colorScale>
    </cfRule>
  </conditionalFormatting>
  <conditionalFormatting sqref="I186">
    <cfRule type="containsText" dxfId="2668" priority="3699" stopIfTrue="1" operator="containsText" text="AVOIR">
      <formula>NOT(ISERROR(SEARCH("AVOIR",I186)))</formula>
    </cfRule>
    <cfRule type="containsText" dxfId="2667" priority="3700" stopIfTrue="1" operator="containsText" text="REPARER">
      <formula>NOT(ISERROR(SEARCH("REPARER",I186)))</formula>
    </cfRule>
    <cfRule type="containsText" dxfId="2666" priority="3701" stopIfTrue="1" operator="containsText" text="CLASSER">
      <formula>NOT(ISERROR(SEARCH("CLASSER",I186)))</formula>
    </cfRule>
    <cfRule type="containsText" dxfId="2665" priority="3702" stopIfTrue="1" operator="containsText" text="RETARD">
      <formula>NOT(ISERROR(SEARCH("RETARD",I186)))</formula>
    </cfRule>
    <cfRule type="containsText" dxfId="2664" priority="3703" stopIfTrue="1" operator="containsText" text="OK">
      <formula>NOT(ISERROR(SEARCH("OK",I186)))</formula>
    </cfRule>
  </conditionalFormatting>
  <conditionalFormatting sqref="I186">
    <cfRule type="containsText" dxfId="2663" priority="3697" stopIfTrue="1" operator="containsText" text="ECHANGER">
      <formula>NOT(ISERROR(SEARCH("ECHANGER",I186)))</formula>
    </cfRule>
    <cfRule type="containsText" dxfId="2662" priority="3698" stopIfTrue="1" operator="containsText" text="NON">
      <formula>NOT(ISERROR(SEARCH("NON",I186)))</formula>
    </cfRule>
  </conditionalFormatting>
  <conditionalFormatting sqref="I186">
    <cfRule type="containsText" dxfId="2661" priority="3696" stopIfTrue="1" operator="containsText" text="PIECE">
      <formula>NOT(ISERROR(SEARCH("PIECE",I186)))</formula>
    </cfRule>
  </conditionalFormatting>
  <conditionalFormatting sqref="V186">
    <cfRule type="expression" priority="3704" stopIfTrue="1">
      <formula>FIND("CLOTURER",#REF!)</formula>
    </cfRule>
  </conditionalFormatting>
  <conditionalFormatting sqref="V186 A186:T186">
    <cfRule type="expression" dxfId="2660" priority="3695" stopIfTrue="1">
      <formula>FIND("CLOTURER",$V186)</formula>
    </cfRule>
  </conditionalFormatting>
  <conditionalFormatting sqref="U186">
    <cfRule type="expression" dxfId="2659" priority="3692">
      <formula>FIND("CLOTURER",$AB186)</formula>
    </cfRule>
  </conditionalFormatting>
  <conditionalFormatting sqref="U186">
    <cfRule type="expression" dxfId="2658" priority="3694" stopIfTrue="1">
      <formula>FIND("CLOTURER",$AB186)</formula>
    </cfRule>
  </conditionalFormatting>
  <conditionalFormatting sqref="U186">
    <cfRule type="colorScale" priority="3693">
      <colorScale>
        <cfvo type="num" val="0"/>
        <cfvo type="percentile" val="25"/>
        <cfvo type="num" val="30"/>
        <color rgb="FF63BE7B"/>
        <color rgb="FFFFEB84"/>
        <color rgb="FFF8696B"/>
      </colorScale>
    </cfRule>
  </conditionalFormatting>
  <conditionalFormatting sqref="I186">
    <cfRule type="expression" dxfId="2657" priority="3691" stopIfTrue="1">
      <formula>FIND("ATTENTE EXTENTION DE GARANTIE",#REF!)</formula>
    </cfRule>
  </conditionalFormatting>
  <conditionalFormatting sqref="I186">
    <cfRule type="expression" dxfId="2656" priority="3689">
      <formula>FIND(" VALIDER",#REF!)</formula>
    </cfRule>
    <cfRule type="containsText" dxfId="2655" priority="3690" stopIfTrue="1" operator="containsText" text="DISPONIBILITE">
      <formula>NOT(ISERROR(SEARCH("DISPONIBILITE",I186)))</formula>
    </cfRule>
  </conditionalFormatting>
  <conditionalFormatting sqref="V186">
    <cfRule type="expression" priority="3688" stopIfTrue="1">
      <formula>FIND("CLOTURER",#REF!)</formula>
    </cfRule>
  </conditionalFormatting>
  <conditionalFormatting sqref="V186">
    <cfRule type="expression" priority="3687" stopIfTrue="1">
      <formula>FIND("CLOTURER",#REF!)</formula>
    </cfRule>
  </conditionalFormatting>
  <conditionalFormatting sqref="U186">
    <cfRule type="colorScale" priority="3705">
      <colorScale>
        <cfvo type="min"/>
        <cfvo type="percentile" val="50"/>
        <cfvo type="max"/>
        <color rgb="FFF8696B"/>
        <color rgb="FFFFEB84"/>
        <color rgb="FF63BE7B"/>
      </colorScale>
    </cfRule>
  </conditionalFormatting>
  <conditionalFormatting sqref="I185">
    <cfRule type="containsText" dxfId="2654" priority="3680" stopIfTrue="1" operator="containsText" text="AVOIR">
      <formula>NOT(ISERROR(SEARCH("AVOIR",I185)))</formula>
    </cfRule>
    <cfRule type="containsText" dxfId="2653" priority="3681" stopIfTrue="1" operator="containsText" text="REPARER">
      <formula>NOT(ISERROR(SEARCH("REPARER",I185)))</formula>
    </cfRule>
    <cfRule type="containsText" dxfId="2652" priority="3682" stopIfTrue="1" operator="containsText" text="CLASSER">
      <formula>NOT(ISERROR(SEARCH("CLASSER",I185)))</formula>
    </cfRule>
    <cfRule type="containsText" dxfId="2651" priority="3683" stopIfTrue="1" operator="containsText" text="RETARD">
      <formula>NOT(ISERROR(SEARCH("RETARD",I185)))</formula>
    </cfRule>
    <cfRule type="containsText" dxfId="2650" priority="3684" stopIfTrue="1" operator="containsText" text="OK">
      <formula>NOT(ISERROR(SEARCH("OK",I185)))</formula>
    </cfRule>
  </conditionalFormatting>
  <conditionalFormatting sqref="I185">
    <cfRule type="containsText" dxfId="2649" priority="3678" stopIfTrue="1" operator="containsText" text="ECHANGER">
      <formula>NOT(ISERROR(SEARCH("ECHANGER",I185)))</formula>
    </cfRule>
    <cfRule type="containsText" dxfId="2648" priority="3679" stopIfTrue="1" operator="containsText" text="NON">
      <formula>NOT(ISERROR(SEARCH("NON",I185)))</formula>
    </cfRule>
  </conditionalFormatting>
  <conditionalFormatting sqref="I185">
    <cfRule type="containsText" dxfId="2647" priority="3677" stopIfTrue="1" operator="containsText" text="PIECE">
      <formula>NOT(ISERROR(SEARCH("PIECE",I185)))</formula>
    </cfRule>
  </conditionalFormatting>
  <conditionalFormatting sqref="V185">
    <cfRule type="expression" priority="3685" stopIfTrue="1">
      <formula>FIND("CLOTURER",#REF!)</formula>
    </cfRule>
  </conditionalFormatting>
  <conditionalFormatting sqref="V185 A185:T185">
    <cfRule type="expression" dxfId="2646" priority="3676" stopIfTrue="1">
      <formula>FIND("CLOTURER",$V185)</formula>
    </cfRule>
  </conditionalFormatting>
  <conditionalFormatting sqref="U185">
    <cfRule type="expression" dxfId="2645" priority="3673">
      <formula>FIND("CLOTURER",$AB185)</formula>
    </cfRule>
  </conditionalFormatting>
  <conditionalFormatting sqref="U185">
    <cfRule type="expression" dxfId="2644" priority="3675" stopIfTrue="1">
      <formula>FIND("CLOTURER",$AB185)</formula>
    </cfRule>
  </conditionalFormatting>
  <conditionalFormatting sqref="U185">
    <cfRule type="colorScale" priority="3674">
      <colorScale>
        <cfvo type="num" val="0"/>
        <cfvo type="percentile" val="25"/>
        <cfvo type="num" val="30"/>
        <color rgb="FF63BE7B"/>
        <color rgb="FFFFEB84"/>
        <color rgb="FFF8696B"/>
      </colorScale>
    </cfRule>
  </conditionalFormatting>
  <conditionalFormatting sqref="I185">
    <cfRule type="expression" dxfId="2643" priority="3672" stopIfTrue="1">
      <formula>FIND("ATTENTE EXTENTION DE GARANTIE",#REF!)</formula>
    </cfRule>
  </conditionalFormatting>
  <conditionalFormatting sqref="I185">
    <cfRule type="expression" dxfId="2642" priority="3670">
      <formula>FIND(" VALIDER",#REF!)</formula>
    </cfRule>
    <cfRule type="containsText" dxfId="2641" priority="3671" stopIfTrue="1" operator="containsText" text="DISPONIBILITE">
      <formula>NOT(ISERROR(SEARCH("DISPONIBILITE",I185)))</formula>
    </cfRule>
  </conditionalFormatting>
  <conditionalFormatting sqref="V185">
    <cfRule type="expression" priority="3669" stopIfTrue="1">
      <formula>FIND("CLOTURER",#REF!)</formula>
    </cfRule>
  </conditionalFormatting>
  <conditionalFormatting sqref="V185">
    <cfRule type="expression" priority="3668" stopIfTrue="1">
      <formula>FIND("CLOTURER",#REF!)</formula>
    </cfRule>
  </conditionalFormatting>
  <conditionalFormatting sqref="U185">
    <cfRule type="colorScale" priority="3686">
      <colorScale>
        <cfvo type="min"/>
        <cfvo type="percentile" val="50"/>
        <cfvo type="max"/>
        <color rgb="FFF8696B"/>
        <color rgb="FFFFEB84"/>
        <color rgb="FF63BE7B"/>
      </colorScale>
    </cfRule>
  </conditionalFormatting>
  <conditionalFormatting sqref="I184">
    <cfRule type="containsText" dxfId="2640" priority="3661" stopIfTrue="1" operator="containsText" text="AVOIR">
      <formula>NOT(ISERROR(SEARCH("AVOIR",I184)))</formula>
    </cfRule>
    <cfRule type="containsText" dxfId="2639" priority="3662" stopIfTrue="1" operator="containsText" text="REPARER">
      <formula>NOT(ISERROR(SEARCH("REPARER",I184)))</formula>
    </cfRule>
    <cfRule type="containsText" dxfId="2638" priority="3663" stopIfTrue="1" operator="containsText" text="CLASSER">
      <formula>NOT(ISERROR(SEARCH("CLASSER",I184)))</formula>
    </cfRule>
    <cfRule type="containsText" dxfId="2637" priority="3664" stopIfTrue="1" operator="containsText" text="RETARD">
      <formula>NOT(ISERROR(SEARCH("RETARD",I184)))</formula>
    </cfRule>
    <cfRule type="containsText" dxfId="2636" priority="3665" stopIfTrue="1" operator="containsText" text="OK">
      <formula>NOT(ISERROR(SEARCH("OK",I184)))</formula>
    </cfRule>
  </conditionalFormatting>
  <conditionalFormatting sqref="I184">
    <cfRule type="containsText" dxfId="2635" priority="3659" stopIfTrue="1" operator="containsText" text="ECHANGER">
      <formula>NOT(ISERROR(SEARCH("ECHANGER",I184)))</formula>
    </cfRule>
    <cfRule type="containsText" dxfId="2634" priority="3660" stopIfTrue="1" operator="containsText" text="NON">
      <formula>NOT(ISERROR(SEARCH("NON",I184)))</formula>
    </cfRule>
  </conditionalFormatting>
  <conditionalFormatting sqref="I184">
    <cfRule type="containsText" dxfId="2633" priority="3658" stopIfTrue="1" operator="containsText" text="PIECE">
      <formula>NOT(ISERROR(SEARCH("PIECE",I184)))</formula>
    </cfRule>
  </conditionalFormatting>
  <conditionalFormatting sqref="V184">
    <cfRule type="expression" priority="3666" stopIfTrue="1">
      <formula>FIND("CLOTURER",#REF!)</formula>
    </cfRule>
  </conditionalFormatting>
  <conditionalFormatting sqref="V184 A184:T184">
    <cfRule type="expression" dxfId="2632" priority="3657" stopIfTrue="1">
      <formula>FIND("CLOTURER",$V184)</formula>
    </cfRule>
  </conditionalFormatting>
  <conditionalFormatting sqref="U184">
    <cfRule type="expression" dxfId="2631" priority="3654">
      <formula>FIND("CLOTURER",$AB184)</formula>
    </cfRule>
  </conditionalFormatting>
  <conditionalFormatting sqref="U184">
    <cfRule type="expression" dxfId="2630" priority="3656" stopIfTrue="1">
      <formula>FIND("CLOTURER",$AB184)</formula>
    </cfRule>
  </conditionalFormatting>
  <conditionalFormatting sqref="U184">
    <cfRule type="colorScale" priority="3655">
      <colorScale>
        <cfvo type="num" val="0"/>
        <cfvo type="percentile" val="25"/>
        <cfvo type="num" val="30"/>
        <color rgb="FF63BE7B"/>
        <color rgb="FFFFEB84"/>
        <color rgb="FFF8696B"/>
      </colorScale>
    </cfRule>
  </conditionalFormatting>
  <conditionalFormatting sqref="I184">
    <cfRule type="expression" dxfId="2629" priority="3653" stopIfTrue="1">
      <formula>FIND("ATTENTE EXTENTION DE GARANTIE",#REF!)</formula>
    </cfRule>
  </conditionalFormatting>
  <conditionalFormatting sqref="I184">
    <cfRule type="expression" dxfId="2628" priority="3651">
      <formula>FIND(" VALIDER",#REF!)</formula>
    </cfRule>
    <cfRule type="containsText" dxfId="2627" priority="3652" stopIfTrue="1" operator="containsText" text="DISPONIBILITE">
      <formula>NOT(ISERROR(SEARCH("DISPONIBILITE",I184)))</formula>
    </cfRule>
  </conditionalFormatting>
  <conditionalFormatting sqref="V184">
    <cfRule type="expression" priority="3650" stopIfTrue="1">
      <formula>FIND("CLOTURER",#REF!)</formula>
    </cfRule>
  </conditionalFormatting>
  <conditionalFormatting sqref="V184">
    <cfRule type="expression" priority="3649" stopIfTrue="1">
      <formula>FIND("CLOTURER",#REF!)</formula>
    </cfRule>
  </conditionalFormatting>
  <conditionalFormatting sqref="U184">
    <cfRule type="colorScale" priority="3667">
      <colorScale>
        <cfvo type="min"/>
        <cfvo type="percentile" val="50"/>
        <cfvo type="max"/>
        <color rgb="FFF8696B"/>
        <color rgb="FFFFEB84"/>
        <color rgb="FF63BE7B"/>
      </colorScale>
    </cfRule>
  </conditionalFormatting>
  <conditionalFormatting sqref="I183">
    <cfRule type="containsText" dxfId="2626" priority="3642" stopIfTrue="1" operator="containsText" text="AVOIR">
      <formula>NOT(ISERROR(SEARCH("AVOIR",I183)))</formula>
    </cfRule>
    <cfRule type="containsText" dxfId="2625" priority="3643" stopIfTrue="1" operator="containsText" text="REPARER">
      <formula>NOT(ISERROR(SEARCH("REPARER",I183)))</formula>
    </cfRule>
    <cfRule type="containsText" dxfId="2624" priority="3644" stopIfTrue="1" operator="containsText" text="CLASSER">
      <formula>NOT(ISERROR(SEARCH("CLASSER",I183)))</formula>
    </cfRule>
    <cfRule type="containsText" dxfId="2623" priority="3645" stopIfTrue="1" operator="containsText" text="RETARD">
      <formula>NOT(ISERROR(SEARCH("RETARD",I183)))</formula>
    </cfRule>
    <cfRule type="containsText" dxfId="2622" priority="3646" stopIfTrue="1" operator="containsText" text="OK">
      <formula>NOT(ISERROR(SEARCH("OK",I183)))</formula>
    </cfRule>
  </conditionalFormatting>
  <conditionalFormatting sqref="I183">
    <cfRule type="containsText" dxfId="2621" priority="3640" stopIfTrue="1" operator="containsText" text="ECHANGER">
      <formula>NOT(ISERROR(SEARCH("ECHANGER",I183)))</formula>
    </cfRule>
    <cfRule type="containsText" dxfId="2620" priority="3641" stopIfTrue="1" operator="containsText" text="NON">
      <formula>NOT(ISERROR(SEARCH("NON",I183)))</formula>
    </cfRule>
  </conditionalFormatting>
  <conditionalFormatting sqref="I183">
    <cfRule type="containsText" dxfId="2619" priority="3639" stopIfTrue="1" operator="containsText" text="PIECE">
      <formula>NOT(ISERROR(SEARCH("PIECE",I183)))</formula>
    </cfRule>
  </conditionalFormatting>
  <conditionalFormatting sqref="V183">
    <cfRule type="expression" priority="3647" stopIfTrue="1">
      <formula>FIND("CLOTURER",#REF!)</formula>
    </cfRule>
  </conditionalFormatting>
  <conditionalFormatting sqref="V183 A183:T183">
    <cfRule type="expression" dxfId="2618" priority="3638" stopIfTrue="1">
      <formula>FIND("CLOTURER",$V183)</formula>
    </cfRule>
  </conditionalFormatting>
  <conditionalFormatting sqref="U183">
    <cfRule type="expression" dxfId="2617" priority="3635">
      <formula>FIND("CLOTURER",$AB183)</formula>
    </cfRule>
  </conditionalFormatting>
  <conditionalFormatting sqref="U183">
    <cfRule type="expression" dxfId="2616" priority="3637" stopIfTrue="1">
      <formula>FIND("CLOTURER",$AB183)</formula>
    </cfRule>
  </conditionalFormatting>
  <conditionalFormatting sqref="U183">
    <cfRule type="colorScale" priority="3636">
      <colorScale>
        <cfvo type="num" val="0"/>
        <cfvo type="percentile" val="25"/>
        <cfvo type="num" val="30"/>
        <color rgb="FF63BE7B"/>
        <color rgb="FFFFEB84"/>
        <color rgb="FFF8696B"/>
      </colorScale>
    </cfRule>
  </conditionalFormatting>
  <conditionalFormatting sqref="I183">
    <cfRule type="expression" dxfId="2615" priority="3634" stopIfTrue="1">
      <formula>FIND("ATTENTE EXTENTION DE GARANTIE",#REF!)</formula>
    </cfRule>
  </conditionalFormatting>
  <conditionalFormatting sqref="I183">
    <cfRule type="expression" dxfId="2614" priority="3632">
      <formula>FIND(" VALIDER",#REF!)</formula>
    </cfRule>
    <cfRule type="containsText" dxfId="2613" priority="3633" stopIfTrue="1" operator="containsText" text="DISPONIBILITE">
      <formula>NOT(ISERROR(SEARCH("DISPONIBILITE",I183)))</formula>
    </cfRule>
  </conditionalFormatting>
  <conditionalFormatting sqref="V183">
    <cfRule type="expression" priority="3631" stopIfTrue="1">
      <formula>FIND("CLOTURER",#REF!)</formula>
    </cfRule>
  </conditionalFormatting>
  <conditionalFormatting sqref="V183">
    <cfRule type="expression" priority="3630" stopIfTrue="1">
      <formula>FIND("CLOTURER",#REF!)</formula>
    </cfRule>
  </conditionalFormatting>
  <conditionalFormatting sqref="U183">
    <cfRule type="colorScale" priority="3648">
      <colorScale>
        <cfvo type="min"/>
        <cfvo type="percentile" val="50"/>
        <cfvo type="max"/>
        <color rgb="FFF8696B"/>
        <color rgb="FFFFEB84"/>
        <color rgb="FF63BE7B"/>
      </colorScale>
    </cfRule>
  </conditionalFormatting>
  <conditionalFormatting sqref="I182">
    <cfRule type="containsText" dxfId="2612" priority="3623" stopIfTrue="1" operator="containsText" text="AVOIR">
      <formula>NOT(ISERROR(SEARCH("AVOIR",I182)))</formula>
    </cfRule>
    <cfRule type="containsText" dxfId="2611" priority="3624" stopIfTrue="1" operator="containsText" text="REPARER">
      <formula>NOT(ISERROR(SEARCH("REPARER",I182)))</formula>
    </cfRule>
    <cfRule type="containsText" dxfId="2610" priority="3625" stopIfTrue="1" operator="containsText" text="CLASSER">
      <formula>NOT(ISERROR(SEARCH("CLASSER",I182)))</formula>
    </cfRule>
    <cfRule type="containsText" dxfId="2609" priority="3626" stopIfTrue="1" operator="containsText" text="RETARD">
      <formula>NOT(ISERROR(SEARCH("RETARD",I182)))</formula>
    </cfRule>
    <cfRule type="containsText" dxfId="2608" priority="3627" stopIfTrue="1" operator="containsText" text="OK">
      <formula>NOT(ISERROR(SEARCH("OK",I182)))</formula>
    </cfRule>
  </conditionalFormatting>
  <conditionalFormatting sqref="I182">
    <cfRule type="containsText" dxfId="2607" priority="3621" stopIfTrue="1" operator="containsText" text="ECHANGER">
      <formula>NOT(ISERROR(SEARCH("ECHANGER",I182)))</formula>
    </cfRule>
    <cfRule type="containsText" dxfId="2606" priority="3622" stopIfTrue="1" operator="containsText" text="NON">
      <formula>NOT(ISERROR(SEARCH("NON",I182)))</formula>
    </cfRule>
  </conditionalFormatting>
  <conditionalFormatting sqref="I182">
    <cfRule type="containsText" dxfId="2605" priority="3620" stopIfTrue="1" operator="containsText" text="PIECE">
      <formula>NOT(ISERROR(SEARCH("PIECE",I182)))</formula>
    </cfRule>
  </conditionalFormatting>
  <conditionalFormatting sqref="V182">
    <cfRule type="expression" priority="3628" stopIfTrue="1">
      <formula>FIND("CLOTURER",#REF!)</formula>
    </cfRule>
  </conditionalFormatting>
  <conditionalFormatting sqref="V182 A182:T182">
    <cfRule type="expression" dxfId="2604" priority="3619" stopIfTrue="1">
      <formula>FIND("CLOTURER",$V182)</formula>
    </cfRule>
  </conditionalFormatting>
  <conditionalFormatting sqref="U182">
    <cfRule type="expression" dxfId="2603" priority="3616">
      <formula>FIND("CLOTURER",$AB182)</formula>
    </cfRule>
  </conditionalFormatting>
  <conditionalFormatting sqref="U182">
    <cfRule type="expression" dxfId="2602" priority="3618" stopIfTrue="1">
      <formula>FIND("CLOTURER",$AB182)</formula>
    </cfRule>
  </conditionalFormatting>
  <conditionalFormatting sqref="U182">
    <cfRule type="colorScale" priority="3617">
      <colorScale>
        <cfvo type="num" val="0"/>
        <cfvo type="percentile" val="25"/>
        <cfvo type="num" val="30"/>
        <color rgb="FF63BE7B"/>
        <color rgb="FFFFEB84"/>
        <color rgb="FFF8696B"/>
      </colorScale>
    </cfRule>
  </conditionalFormatting>
  <conditionalFormatting sqref="I182">
    <cfRule type="expression" dxfId="2601" priority="3615" stopIfTrue="1">
      <formula>FIND("ATTENTE EXTENTION DE GARANTIE",#REF!)</formula>
    </cfRule>
  </conditionalFormatting>
  <conditionalFormatting sqref="I182">
    <cfRule type="expression" dxfId="2600" priority="3613">
      <formula>FIND(" VALIDER",#REF!)</formula>
    </cfRule>
    <cfRule type="containsText" dxfId="2599" priority="3614" stopIfTrue="1" operator="containsText" text="DISPONIBILITE">
      <formula>NOT(ISERROR(SEARCH("DISPONIBILITE",I182)))</formula>
    </cfRule>
  </conditionalFormatting>
  <conditionalFormatting sqref="V182">
    <cfRule type="expression" priority="3612" stopIfTrue="1">
      <formula>FIND("CLOTURER",#REF!)</formula>
    </cfRule>
  </conditionalFormatting>
  <conditionalFormatting sqref="V182">
    <cfRule type="expression" priority="3611" stopIfTrue="1">
      <formula>FIND("CLOTURER",#REF!)</formula>
    </cfRule>
  </conditionalFormatting>
  <conditionalFormatting sqref="U182">
    <cfRule type="colorScale" priority="3629">
      <colorScale>
        <cfvo type="min"/>
        <cfvo type="percentile" val="50"/>
        <cfvo type="max"/>
        <color rgb="FFF8696B"/>
        <color rgb="FFFFEB84"/>
        <color rgb="FF63BE7B"/>
      </colorScale>
    </cfRule>
  </conditionalFormatting>
  <conditionalFormatting sqref="I181">
    <cfRule type="containsText" dxfId="2598" priority="3604" stopIfTrue="1" operator="containsText" text="AVOIR">
      <formula>NOT(ISERROR(SEARCH("AVOIR",I181)))</formula>
    </cfRule>
    <cfRule type="containsText" dxfId="2597" priority="3605" stopIfTrue="1" operator="containsText" text="REPARER">
      <formula>NOT(ISERROR(SEARCH("REPARER",I181)))</formula>
    </cfRule>
    <cfRule type="containsText" dxfId="2596" priority="3606" stopIfTrue="1" operator="containsText" text="CLASSER">
      <formula>NOT(ISERROR(SEARCH("CLASSER",I181)))</formula>
    </cfRule>
    <cfRule type="containsText" dxfId="2595" priority="3607" stopIfTrue="1" operator="containsText" text="RETARD">
      <formula>NOT(ISERROR(SEARCH("RETARD",I181)))</formula>
    </cfRule>
    <cfRule type="containsText" dxfId="2594" priority="3608" stopIfTrue="1" operator="containsText" text="OK">
      <formula>NOT(ISERROR(SEARCH("OK",I181)))</formula>
    </cfRule>
  </conditionalFormatting>
  <conditionalFormatting sqref="I181">
    <cfRule type="containsText" dxfId="2593" priority="3602" stopIfTrue="1" operator="containsText" text="ECHANGER">
      <formula>NOT(ISERROR(SEARCH("ECHANGER",I181)))</formula>
    </cfRule>
    <cfRule type="containsText" dxfId="2592" priority="3603" stopIfTrue="1" operator="containsText" text="NON">
      <formula>NOT(ISERROR(SEARCH("NON",I181)))</formula>
    </cfRule>
  </conditionalFormatting>
  <conditionalFormatting sqref="I181">
    <cfRule type="containsText" dxfId="2591" priority="3601" stopIfTrue="1" operator="containsText" text="PIECE">
      <formula>NOT(ISERROR(SEARCH("PIECE",I181)))</formula>
    </cfRule>
  </conditionalFormatting>
  <conditionalFormatting sqref="V181">
    <cfRule type="expression" priority="3609" stopIfTrue="1">
      <formula>FIND("CLOTURER",#REF!)</formula>
    </cfRule>
  </conditionalFormatting>
  <conditionalFormatting sqref="V181 A181:T181">
    <cfRule type="expression" dxfId="2590" priority="3600" stopIfTrue="1">
      <formula>FIND("CLOTURER",$V181)</formula>
    </cfRule>
  </conditionalFormatting>
  <conditionalFormatting sqref="U181">
    <cfRule type="expression" dxfId="2589" priority="3597">
      <formula>FIND("CLOTURER",$AB181)</formula>
    </cfRule>
  </conditionalFormatting>
  <conditionalFormatting sqref="U181">
    <cfRule type="expression" dxfId="2588" priority="3599" stopIfTrue="1">
      <formula>FIND("CLOTURER",$AB181)</formula>
    </cfRule>
  </conditionalFormatting>
  <conditionalFormatting sqref="U181">
    <cfRule type="colorScale" priority="3598">
      <colorScale>
        <cfvo type="num" val="0"/>
        <cfvo type="percentile" val="25"/>
        <cfvo type="num" val="30"/>
        <color rgb="FF63BE7B"/>
        <color rgb="FFFFEB84"/>
        <color rgb="FFF8696B"/>
      </colorScale>
    </cfRule>
  </conditionalFormatting>
  <conditionalFormatting sqref="I181">
    <cfRule type="expression" dxfId="2587" priority="3596" stopIfTrue="1">
      <formula>FIND("ATTENTE EXTENTION DE GARANTIE",#REF!)</formula>
    </cfRule>
  </conditionalFormatting>
  <conditionalFormatting sqref="I181">
    <cfRule type="expression" dxfId="2586" priority="3594">
      <formula>FIND(" VALIDER",#REF!)</formula>
    </cfRule>
    <cfRule type="containsText" dxfId="2585" priority="3595" stopIfTrue="1" operator="containsText" text="DISPONIBILITE">
      <formula>NOT(ISERROR(SEARCH("DISPONIBILITE",I181)))</formula>
    </cfRule>
  </conditionalFormatting>
  <conditionalFormatting sqref="V181">
    <cfRule type="expression" priority="3593" stopIfTrue="1">
      <formula>FIND("CLOTURER",#REF!)</formula>
    </cfRule>
  </conditionalFormatting>
  <conditionalFormatting sqref="V181">
    <cfRule type="expression" priority="3592" stopIfTrue="1">
      <formula>FIND("CLOTURER",#REF!)</formula>
    </cfRule>
  </conditionalFormatting>
  <conditionalFormatting sqref="U181">
    <cfRule type="colorScale" priority="3610">
      <colorScale>
        <cfvo type="min"/>
        <cfvo type="percentile" val="50"/>
        <cfvo type="max"/>
        <color rgb="FFF8696B"/>
        <color rgb="FFFFEB84"/>
        <color rgb="FF63BE7B"/>
      </colorScale>
    </cfRule>
  </conditionalFormatting>
  <conditionalFormatting sqref="I180">
    <cfRule type="containsText" dxfId="2584" priority="3585" stopIfTrue="1" operator="containsText" text="AVOIR">
      <formula>NOT(ISERROR(SEARCH("AVOIR",I180)))</formula>
    </cfRule>
    <cfRule type="containsText" dxfId="2583" priority="3586" stopIfTrue="1" operator="containsText" text="REPARER">
      <formula>NOT(ISERROR(SEARCH("REPARER",I180)))</formula>
    </cfRule>
    <cfRule type="containsText" dxfId="2582" priority="3587" stopIfTrue="1" operator="containsText" text="CLASSER">
      <formula>NOT(ISERROR(SEARCH("CLASSER",I180)))</formula>
    </cfRule>
    <cfRule type="containsText" dxfId="2581" priority="3588" stopIfTrue="1" operator="containsText" text="RETARD">
      <formula>NOT(ISERROR(SEARCH("RETARD",I180)))</formula>
    </cfRule>
    <cfRule type="containsText" dxfId="2580" priority="3589" stopIfTrue="1" operator="containsText" text="OK">
      <formula>NOT(ISERROR(SEARCH("OK",I180)))</formula>
    </cfRule>
  </conditionalFormatting>
  <conditionalFormatting sqref="I180">
    <cfRule type="containsText" dxfId="2579" priority="3583" stopIfTrue="1" operator="containsText" text="ECHANGER">
      <formula>NOT(ISERROR(SEARCH("ECHANGER",I180)))</formula>
    </cfRule>
    <cfRule type="containsText" dxfId="2578" priority="3584" stopIfTrue="1" operator="containsText" text="NON">
      <formula>NOT(ISERROR(SEARCH("NON",I180)))</formula>
    </cfRule>
  </conditionalFormatting>
  <conditionalFormatting sqref="I180">
    <cfRule type="containsText" dxfId="2577" priority="3582" stopIfTrue="1" operator="containsText" text="PIECE">
      <formula>NOT(ISERROR(SEARCH("PIECE",I180)))</formula>
    </cfRule>
  </conditionalFormatting>
  <conditionalFormatting sqref="V180">
    <cfRule type="expression" priority="3590" stopIfTrue="1">
      <formula>FIND("CLOTURER",#REF!)</formula>
    </cfRule>
  </conditionalFormatting>
  <conditionalFormatting sqref="V180 A180:T180">
    <cfRule type="expression" dxfId="2576" priority="3581" stopIfTrue="1">
      <formula>FIND("CLOTURER",$V180)</formula>
    </cfRule>
  </conditionalFormatting>
  <conditionalFormatting sqref="U180">
    <cfRule type="expression" dxfId="2575" priority="3578">
      <formula>FIND("CLOTURER",$AB180)</formula>
    </cfRule>
  </conditionalFormatting>
  <conditionalFormatting sqref="U180">
    <cfRule type="expression" dxfId="2574" priority="3580" stopIfTrue="1">
      <formula>FIND("CLOTURER",$AB180)</formula>
    </cfRule>
  </conditionalFormatting>
  <conditionalFormatting sqref="U180">
    <cfRule type="colorScale" priority="3579">
      <colorScale>
        <cfvo type="num" val="0"/>
        <cfvo type="percentile" val="25"/>
        <cfvo type="num" val="30"/>
        <color rgb="FF63BE7B"/>
        <color rgb="FFFFEB84"/>
        <color rgb="FFF8696B"/>
      </colorScale>
    </cfRule>
  </conditionalFormatting>
  <conditionalFormatting sqref="I180">
    <cfRule type="expression" dxfId="2573" priority="3577" stopIfTrue="1">
      <formula>FIND("ATTENTE EXTENTION DE GARANTIE",#REF!)</formula>
    </cfRule>
  </conditionalFormatting>
  <conditionalFormatting sqref="I180">
    <cfRule type="expression" dxfId="2572" priority="3575">
      <formula>FIND(" VALIDER",#REF!)</formula>
    </cfRule>
    <cfRule type="containsText" dxfId="2571" priority="3576" stopIfTrue="1" operator="containsText" text="DISPONIBILITE">
      <formula>NOT(ISERROR(SEARCH("DISPONIBILITE",I180)))</formula>
    </cfRule>
  </conditionalFormatting>
  <conditionalFormatting sqref="V180">
    <cfRule type="expression" priority="3574" stopIfTrue="1">
      <formula>FIND("CLOTURER",#REF!)</formula>
    </cfRule>
  </conditionalFormatting>
  <conditionalFormatting sqref="V180">
    <cfRule type="expression" priority="3573" stopIfTrue="1">
      <formula>FIND("CLOTURER",#REF!)</formula>
    </cfRule>
  </conditionalFormatting>
  <conditionalFormatting sqref="U180">
    <cfRule type="colorScale" priority="3591">
      <colorScale>
        <cfvo type="min"/>
        <cfvo type="percentile" val="50"/>
        <cfvo type="max"/>
        <color rgb="FFF8696B"/>
        <color rgb="FFFFEB84"/>
        <color rgb="FF63BE7B"/>
      </colorScale>
    </cfRule>
  </conditionalFormatting>
  <conditionalFormatting sqref="I179">
    <cfRule type="containsText" dxfId="2570" priority="3566" stopIfTrue="1" operator="containsText" text="AVOIR">
      <formula>NOT(ISERROR(SEARCH("AVOIR",I179)))</formula>
    </cfRule>
    <cfRule type="containsText" dxfId="2569" priority="3567" stopIfTrue="1" operator="containsText" text="REPARER">
      <formula>NOT(ISERROR(SEARCH("REPARER",I179)))</formula>
    </cfRule>
    <cfRule type="containsText" dxfId="2568" priority="3568" stopIfTrue="1" operator="containsText" text="CLASSER">
      <formula>NOT(ISERROR(SEARCH("CLASSER",I179)))</formula>
    </cfRule>
    <cfRule type="containsText" dxfId="2567" priority="3569" stopIfTrue="1" operator="containsText" text="RETARD">
      <formula>NOT(ISERROR(SEARCH("RETARD",I179)))</formula>
    </cfRule>
    <cfRule type="containsText" dxfId="2566" priority="3570" stopIfTrue="1" operator="containsText" text="OK">
      <formula>NOT(ISERROR(SEARCH("OK",I179)))</formula>
    </cfRule>
  </conditionalFormatting>
  <conditionalFormatting sqref="I179">
    <cfRule type="containsText" dxfId="2565" priority="3564" stopIfTrue="1" operator="containsText" text="ECHANGER">
      <formula>NOT(ISERROR(SEARCH("ECHANGER",I179)))</formula>
    </cfRule>
    <cfRule type="containsText" dxfId="2564" priority="3565" stopIfTrue="1" operator="containsText" text="NON">
      <formula>NOT(ISERROR(SEARCH("NON",I179)))</formula>
    </cfRule>
  </conditionalFormatting>
  <conditionalFormatting sqref="I179">
    <cfRule type="containsText" dxfId="2563" priority="3563" stopIfTrue="1" operator="containsText" text="PIECE">
      <formula>NOT(ISERROR(SEARCH("PIECE",I179)))</formula>
    </cfRule>
  </conditionalFormatting>
  <conditionalFormatting sqref="V179">
    <cfRule type="expression" priority="3571" stopIfTrue="1">
      <formula>FIND("CLOTURER",#REF!)</formula>
    </cfRule>
  </conditionalFormatting>
  <conditionalFormatting sqref="V179 A179:T179">
    <cfRule type="expression" dxfId="2562" priority="3562" stopIfTrue="1">
      <formula>FIND("CLOTURER",$V179)</formula>
    </cfRule>
  </conditionalFormatting>
  <conditionalFormatting sqref="U179">
    <cfRule type="expression" dxfId="2561" priority="3559">
      <formula>FIND("CLOTURER",$AB179)</formula>
    </cfRule>
  </conditionalFormatting>
  <conditionalFormatting sqref="U179">
    <cfRule type="expression" dxfId="2560" priority="3561" stopIfTrue="1">
      <formula>FIND("CLOTURER",$AB179)</formula>
    </cfRule>
  </conditionalFormatting>
  <conditionalFormatting sqref="U179">
    <cfRule type="colorScale" priority="3560">
      <colorScale>
        <cfvo type="num" val="0"/>
        <cfvo type="percentile" val="25"/>
        <cfvo type="num" val="30"/>
        <color rgb="FF63BE7B"/>
        <color rgb="FFFFEB84"/>
        <color rgb="FFF8696B"/>
      </colorScale>
    </cfRule>
  </conditionalFormatting>
  <conditionalFormatting sqref="I179">
    <cfRule type="expression" dxfId="2559" priority="3558" stopIfTrue="1">
      <formula>FIND("ATTENTE EXTENTION DE GARANTIE",#REF!)</formula>
    </cfRule>
  </conditionalFormatting>
  <conditionalFormatting sqref="I179">
    <cfRule type="expression" dxfId="2558" priority="3556">
      <formula>FIND(" VALIDER",#REF!)</formula>
    </cfRule>
    <cfRule type="containsText" dxfId="2557" priority="3557" stopIfTrue="1" operator="containsText" text="DISPONIBILITE">
      <formula>NOT(ISERROR(SEARCH("DISPONIBILITE",I179)))</formula>
    </cfRule>
  </conditionalFormatting>
  <conditionalFormatting sqref="V179">
    <cfRule type="expression" priority="3555" stopIfTrue="1">
      <formula>FIND("CLOTURER",#REF!)</formula>
    </cfRule>
  </conditionalFormatting>
  <conditionalFormatting sqref="V179">
    <cfRule type="expression" priority="3554" stopIfTrue="1">
      <formula>FIND("CLOTURER",#REF!)</formula>
    </cfRule>
  </conditionalFormatting>
  <conditionalFormatting sqref="U179">
    <cfRule type="colorScale" priority="3572">
      <colorScale>
        <cfvo type="min"/>
        <cfvo type="percentile" val="50"/>
        <cfvo type="max"/>
        <color rgb="FFF8696B"/>
        <color rgb="FFFFEB84"/>
        <color rgb="FF63BE7B"/>
      </colorScale>
    </cfRule>
  </conditionalFormatting>
  <conditionalFormatting sqref="I178">
    <cfRule type="containsText" dxfId="2556" priority="3547" stopIfTrue="1" operator="containsText" text="AVOIR">
      <formula>NOT(ISERROR(SEARCH("AVOIR",I178)))</formula>
    </cfRule>
    <cfRule type="containsText" dxfId="2555" priority="3548" stopIfTrue="1" operator="containsText" text="REPARER">
      <formula>NOT(ISERROR(SEARCH("REPARER",I178)))</formula>
    </cfRule>
    <cfRule type="containsText" dxfId="2554" priority="3549" stopIfTrue="1" operator="containsText" text="CLASSER">
      <formula>NOT(ISERROR(SEARCH("CLASSER",I178)))</formula>
    </cfRule>
    <cfRule type="containsText" dxfId="2553" priority="3550" stopIfTrue="1" operator="containsText" text="RETARD">
      <formula>NOT(ISERROR(SEARCH("RETARD",I178)))</formula>
    </cfRule>
    <cfRule type="containsText" dxfId="2552" priority="3551" stopIfTrue="1" operator="containsText" text="OK">
      <formula>NOT(ISERROR(SEARCH("OK",I178)))</formula>
    </cfRule>
  </conditionalFormatting>
  <conditionalFormatting sqref="I178">
    <cfRule type="containsText" dxfId="2551" priority="3545" stopIfTrue="1" operator="containsText" text="ECHANGER">
      <formula>NOT(ISERROR(SEARCH("ECHANGER",I178)))</formula>
    </cfRule>
    <cfRule type="containsText" dxfId="2550" priority="3546" stopIfTrue="1" operator="containsText" text="NON">
      <formula>NOT(ISERROR(SEARCH("NON",I178)))</formula>
    </cfRule>
  </conditionalFormatting>
  <conditionalFormatting sqref="I178">
    <cfRule type="containsText" dxfId="2549" priority="3544" stopIfTrue="1" operator="containsText" text="PIECE">
      <formula>NOT(ISERROR(SEARCH("PIECE",I178)))</formula>
    </cfRule>
  </conditionalFormatting>
  <conditionalFormatting sqref="V178">
    <cfRule type="expression" priority="3552" stopIfTrue="1">
      <formula>FIND("CLOTURER",#REF!)</formula>
    </cfRule>
  </conditionalFormatting>
  <conditionalFormatting sqref="V178 A178:T178">
    <cfRule type="expression" dxfId="2548" priority="3543" stopIfTrue="1">
      <formula>FIND("CLOTURER",$V178)</formula>
    </cfRule>
  </conditionalFormatting>
  <conditionalFormatting sqref="U178">
    <cfRule type="expression" dxfId="2547" priority="3540">
      <formula>FIND("CLOTURER",$AB178)</formula>
    </cfRule>
  </conditionalFormatting>
  <conditionalFormatting sqref="U178">
    <cfRule type="expression" dxfId="2546" priority="3542" stopIfTrue="1">
      <formula>FIND("CLOTURER",$AB178)</formula>
    </cfRule>
  </conditionalFormatting>
  <conditionalFormatting sqref="U178">
    <cfRule type="colorScale" priority="3541">
      <colorScale>
        <cfvo type="num" val="0"/>
        <cfvo type="percentile" val="25"/>
        <cfvo type="num" val="30"/>
        <color rgb="FF63BE7B"/>
        <color rgb="FFFFEB84"/>
        <color rgb="FFF8696B"/>
      </colorScale>
    </cfRule>
  </conditionalFormatting>
  <conditionalFormatting sqref="I178">
    <cfRule type="expression" dxfId="2545" priority="3539" stopIfTrue="1">
      <formula>FIND("ATTENTE EXTENTION DE GARANTIE",#REF!)</formula>
    </cfRule>
  </conditionalFormatting>
  <conditionalFormatting sqref="I178">
    <cfRule type="expression" dxfId="2544" priority="3537">
      <formula>FIND(" VALIDER",#REF!)</formula>
    </cfRule>
    <cfRule type="containsText" dxfId="2543" priority="3538" stopIfTrue="1" operator="containsText" text="DISPONIBILITE">
      <formula>NOT(ISERROR(SEARCH("DISPONIBILITE",I178)))</formula>
    </cfRule>
  </conditionalFormatting>
  <conditionalFormatting sqref="V178">
    <cfRule type="expression" priority="3536" stopIfTrue="1">
      <formula>FIND("CLOTURER",#REF!)</formula>
    </cfRule>
  </conditionalFormatting>
  <conditionalFormatting sqref="V178">
    <cfRule type="expression" priority="3535" stopIfTrue="1">
      <formula>FIND("CLOTURER",#REF!)</formula>
    </cfRule>
  </conditionalFormatting>
  <conditionalFormatting sqref="U178">
    <cfRule type="colorScale" priority="3553">
      <colorScale>
        <cfvo type="min"/>
        <cfvo type="percentile" val="50"/>
        <cfvo type="max"/>
        <color rgb="FFF8696B"/>
        <color rgb="FFFFEB84"/>
        <color rgb="FF63BE7B"/>
      </colorScale>
    </cfRule>
  </conditionalFormatting>
  <conditionalFormatting sqref="I177">
    <cfRule type="containsText" dxfId="2542" priority="3528" stopIfTrue="1" operator="containsText" text="AVOIR">
      <formula>NOT(ISERROR(SEARCH("AVOIR",I177)))</formula>
    </cfRule>
    <cfRule type="containsText" dxfId="2541" priority="3529" stopIfTrue="1" operator="containsText" text="REPARER">
      <formula>NOT(ISERROR(SEARCH("REPARER",I177)))</formula>
    </cfRule>
    <cfRule type="containsText" dxfId="2540" priority="3530" stopIfTrue="1" operator="containsText" text="CLASSER">
      <formula>NOT(ISERROR(SEARCH("CLASSER",I177)))</formula>
    </cfRule>
    <cfRule type="containsText" dxfId="2539" priority="3531" stopIfTrue="1" operator="containsText" text="RETARD">
      <formula>NOT(ISERROR(SEARCH("RETARD",I177)))</formula>
    </cfRule>
    <cfRule type="containsText" dxfId="2538" priority="3532" stopIfTrue="1" operator="containsText" text="OK">
      <formula>NOT(ISERROR(SEARCH("OK",I177)))</formula>
    </cfRule>
  </conditionalFormatting>
  <conditionalFormatting sqref="I177">
    <cfRule type="containsText" dxfId="2537" priority="3526" stopIfTrue="1" operator="containsText" text="ECHANGER">
      <formula>NOT(ISERROR(SEARCH("ECHANGER",I177)))</formula>
    </cfRule>
    <cfRule type="containsText" dxfId="2536" priority="3527" stopIfTrue="1" operator="containsText" text="NON">
      <formula>NOT(ISERROR(SEARCH("NON",I177)))</formula>
    </cfRule>
  </conditionalFormatting>
  <conditionalFormatting sqref="I177">
    <cfRule type="containsText" dxfId="2535" priority="3525" stopIfTrue="1" operator="containsText" text="PIECE">
      <formula>NOT(ISERROR(SEARCH("PIECE",I177)))</formula>
    </cfRule>
  </conditionalFormatting>
  <conditionalFormatting sqref="V177">
    <cfRule type="expression" priority="3533" stopIfTrue="1">
      <formula>FIND("CLOTURER",#REF!)</formula>
    </cfRule>
  </conditionalFormatting>
  <conditionalFormatting sqref="V177 A177:T177">
    <cfRule type="expression" dxfId="2534" priority="3524" stopIfTrue="1">
      <formula>FIND("CLOTURER",$V177)</formula>
    </cfRule>
  </conditionalFormatting>
  <conditionalFormatting sqref="U177">
    <cfRule type="expression" dxfId="2533" priority="3521">
      <formula>FIND("CLOTURER",$AB177)</formula>
    </cfRule>
  </conditionalFormatting>
  <conditionalFormatting sqref="U177">
    <cfRule type="expression" dxfId="2532" priority="3523" stopIfTrue="1">
      <formula>FIND("CLOTURER",$AB177)</formula>
    </cfRule>
  </conditionalFormatting>
  <conditionalFormatting sqref="U177">
    <cfRule type="colorScale" priority="3522">
      <colorScale>
        <cfvo type="num" val="0"/>
        <cfvo type="percentile" val="25"/>
        <cfvo type="num" val="30"/>
        <color rgb="FF63BE7B"/>
        <color rgb="FFFFEB84"/>
        <color rgb="FFF8696B"/>
      </colorScale>
    </cfRule>
  </conditionalFormatting>
  <conditionalFormatting sqref="I177">
    <cfRule type="expression" dxfId="2531" priority="3520" stopIfTrue="1">
      <formula>FIND("ATTENTE EXTENTION DE GARANTIE",#REF!)</formula>
    </cfRule>
  </conditionalFormatting>
  <conditionalFormatting sqref="I177">
    <cfRule type="expression" dxfId="2530" priority="3518">
      <formula>FIND(" VALIDER",#REF!)</formula>
    </cfRule>
    <cfRule type="containsText" dxfId="2529" priority="3519" stopIfTrue="1" operator="containsText" text="DISPONIBILITE">
      <formula>NOT(ISERROR(SEARCH("DISPONIBILITE",I177)))</formula>
    </cfRule>
  </conditionalFormatting>
  <conditionalFormatting sqref="V177">
    <cfRule type="expression" priority="3517" stopIfTrue="1">
      <formula>FIND("CLOTURER",#REF!)</formula>
    </cfRule>
  </conditionalFormatting>
  <conditionalFormatting sqref="V177">
    <cfRule type="expression" priority="3516" stopIfTrue="1">
      <formula>FIND("CLOTURER",#REF!)</formula>
    </cfRule>
  </conditionalFormatting>
  <conditionalFormatting sqref="U177">
    <cfRule type="colorScale" priority="3534">
      <colorScale>
        <cfvo type="min"/>
        <cfvo type="percentile" val="50"/>
        <cfvo type="max"/>
        <color rgb="FFF8696B"/>
        <color rgb="FFFFEB84"/>
        <color rgb="FF63BE7B"/>
      </colorScale>
    </cfRule>
  </conditionalFormatting>
  <conditionalFormatting sqref="I176">
    <cfRule type="containsText" dxfId="2528" priority="3490" stopIfTrue="1" operator="containsText" text="AVOIR">
      <formula>NOT(ISERROR(SEARCH("AVOIR",I176)))</formula>
    </cfRule>
    <cfRule type="containsText" dxfId="2527" priority="3491" stopIfTrue="1" operator="containsText" text="REPARER">
      <formula>NOT(ISERROR(SEARCH("REPARER",I176)))</formula>
    </cfRule>
    <cfRule type="containsText" dxfId="2526" priority="3492" stopIfTrue="1" operator="containsText" text="CLASSER">
      <formula>NOT(ISERROR(SEARCH("CLASSER",I176)))</formula>
    </cfRule>
    <cfRule type="containsText" dxfId="2525" priority="3493" stopIfTrue="1" operator="containsText" text="RETARD">
      <formula>NOT(ISERROR(SEARCH("RETARD",I176)))</formula>
    </cfRule>
    <cfRule type="containsText" dxfId="2524" priority="3494" stopIfTrue="1" operator="containsText" text="OK">
      <formula>NOT(ISERROR(SEARCH("OK",I176)))</formula>
    </cfRule>
  </conditionalFormatting>
  <conditionalFormatting sqref="I176">
    <cfRule type="containsText" dxfId="2523" priority="3488" stopIfTrue="1" operator="containsText" text="ECHANGER">
      <formula>NOT(ISERROR(SEARCH("ECHANGER",I176)))</formula>
    </cfRule>
    <cfRule type="containsText" dxfId="2522" priority="3489" stopIfTrue="1" operator="containsText" text="NON">
      <formula>NOT(ISERROR(SEARCH("NON",I176)))</formula>
    </cfRule>
  </conditionalFormatting>
  <conditionalFormatting sqref="I176">
    <cfRule type="containsText" dxfId="2521" priority="3487" stopIfTrue="1" operator="containsText" text="PIECE">
      <formula>NOT(ISERROR(SEARCH("PIECE",I176)))</formula>
    </cfRule>
  </conditionalFormatting>
  <conditionalFormatting sqref="V176">
    <cfRule type="expression" priority="3495" stopIfTrue="1">
      <formula>FIND("CLOTURER",#REF!)</formula>
    </cfRule>
  </conditionalFormatting>
  <conditionalFormatting sqref="V176 A176:T176">
    <cfRule type="expression" dxfId="2520" priority="3486" stopIfTrue="1">
      <formula>FIND("CLOTURER",$V176)</formula>
    </cfRule>
  </conditionalFormatting>
  <conditionalFormatting sqref="U176">
    <cfRule type="expression" dxfId="2519" priority="3483">
      <formula>FIND("CLOTURER",$AB176)</formula>
    </cfRule>
  </conditionalFormatting>
  <conditionalFormatting sqref="U176">
    <cfRule type="expression" dxfId="2518" priority="3485" stopIfTrue="1">
      <formula>FIND("CLOTURER",$AB176)</formula>
    </cfRule>
  </conditionalFormatting>
  <conditionalFormatting sqref="U176">
    <cfRule type="colorScale" priority="3484">
      <colorScale>
        <cfvo type="num" val="0"/>
        <cfvo type="percentile" val="25"/>
        <cfvo type="num" val="30"/>
        <color rgb="FF63BE7B"/>
        <color rgb="FFFFEB84"/>
        <color rgb="FFF8696B"/>
      </colorScale>
    </cfRule>
  </conditionalFormatting>
  <conditionalFormatting sqref="I176">
    <cfRule type="expression" dxfId="2517" priority="3482" stopIfTrue="1">
      <formula>FIND("ATTENTE EXTENTION DE GARANTIE",#REF!)</formula>
    </cfRule>
  </conditionalFormatting>
  <conditionalFormatting sqref="I176">
    <cfRule type="expression" dxfId="2516" priority="3480">
      <formula>FIND(" VALIDER",#REF!)</formula>
    </cfRule>
    <cfRule type="containsText" dxfId="2515" priority="3481" stopIfTrue="1" operator="containsText" text="DISPONIBILITE">
      <formula>NOT(ISERROR(SEARCH("DISPONIBILITE",I176)))</formula>
    </cfRule>
  </conditionalFormatting>
  <conditionalFormatting sqref="V176">
    <cfRule type="expression" priority="3479" stopIfTrue="1">
      <formula>FIND("CLOTURER",#REF!)</formula>
    </cfRule>
  </conditionalFormatting>
  <conditionalFormatting sqref="V176">
    <cfRule type="expression" priority="3478" stopIfTrue="1">
      <formula>FIND("CLOTURER",#REF!)</formula>
    </cfRule>
  </conditionalFormatting>
  <conditionalFormatting sqref="U176">
    <cfRule type="colorScale" priority="3496">
      <colorScale>
        <cfvo type="min"/>
        <cfvo type="percentile" val="50"/>
        <cfvo type="max"/>
        <color rgb="FFF8696B"/>
        <color rgb="FFFFEB84"/>
        <color rgb="FF63BE7B"/>
      </colorScale>
    </cfRule>
  </conditionalFormatting>
  <conditionalFormatting sqref="I175">
    <cfRule type="containsText" dxfId="2514" priority="3471" stopIfTrue="1" operator="containsText" text="AVOIR">
      <formula>NOT(ISERROR(SEARCH("AVOIR",I175)))</formula>
    </cfRule>
    <cfRule type="containsText" dxfId="2513" priority="3472" stopIfTrue="1" operator="containsText" text="REPARER">
      <formula>NOT(ISERROR(SEARCH("REPARER",I175)))</formula>
    </cfRule>
    <cfRule type="containsText" dxfId="2512" priority="3473" stopIfTrue="1" operator="containsText" text="CLASSER">
      <formula>NOT(ISERROR(SEARCH("CLASSER",I175)))</formula>
    </cfRule>
    <cfRule type="containsText" dxfId="2511" priority="3474" stopIfTrue="1" operator="containsText" text="RETARD">
      <formula>NOT(ISERROR(SEARCH("RETARD",I175)))</formula>
    </cfRule>
    <cfRule type="containsText" dxfId="2510" priority="3475" stopIfTrue="1" operator="containsText" text="OK">
      <formula>NOT(ISERROR(SEARCH("OK",I175)))</formula>
    </cfRule>
  </conditionalFormatting>
  <conditionalFormatting sqref="I175">
    <cfRule type="containsText" dxfId="2509" priority="3469" stopIfTrue="1" operator="containsText" text="ECHANGER">
      <formula>NOT(ISERROR(SEARCH("ECHANGER",I175)))</formula>
    </cfRule>
    <cfRule type="containsText" dxfId="2508" priority="3470" stopIfTrue="1" operator="containsText" text="NON">
      <formula>NOT(ISERROR(SEARCH("NON",I175)))</formula>
    </cfRule>
  </conditionalFormatting>
  <conditionalFormatting sqref="I175">
    <cfRule type="containsText" dxfId="2507" priority="3468" stopIfTrue="1" operator="containsText" text="PIECE">
      <formula>NOT(ISERROR(SEARCH("PIECE",I175)))</formula>
    </cfRule>
  </conditionalFormatting>
  <conditionalFormatting sqref="V175">
    <cfRule type="expression" priority="3476" stopIfTrue="1">
      <formula>FIND("CLOTURER",#REF!)</formula>
    </cfRule>
  </conditionalFormatting>
  <conditionalFormatting sqref="V175 A175:T175">
    <cfRule type="expression" dxfId="2506" priority="3467" stopIfTrue="1">
      <formula>FIND("CLOTURER",$V175)</formula>
    </cfRule>
  </conditionalFormatting>
  <conditionalFormatting sqref="U175">
    <cfRule type="expression" dxfId="2505" priority="3464">
      <formula>FIND("CLOTURER",$AB175)</formula>
    </cfRule>
  </conditionalFormatting>
  <conditionalFormatting sqref="U175">
    <cfRule type="expression" dxfId="2504" priority="3466" stopIfTrue="1">
      <formula>FIND("CLOTURER",$AB175)</formula>
    </cfRule>
  </conditionalFormatting>
  <conditionalFormatting sqref="U175">
    <cfRule type="colorScale" priority="3465">
      <colorScale>
        <cfvo type="num" val="0"/>
        <cfvo type="percentile" val="25"/>
        <cfvo type="num" val="30"/>
        <color rgb="FF63BE7B"/>
        <color rgb="FFFFEB84"/>
        <color rgb="FFF8696B"/>
      </colorScale>
    </cfRule>
  </conditionalFormatting>
  <conditionalFormatting sqref="I175">
    <cfRule type="expression" dxfId="2503" priority="3463" stopIfTrue="1">
      <formula>FIND("ATTENTE EXTENTION DE GARANTIE",#REF!)</formula>
    </cfRule>
  </conditionalFormatting>
  <conditionalFormatting sqref="I175">
    <cfRule type="expression" dxfId="2502" priority="3461">
      <formula>FIND(" VALIDER",#REF!)</formula>
    </cfRule>
    <cfRule type="containsText" dxfId="2501" priority="3462" stopIfTrue="1" operator="containsText" text="DISPONIBILITE">
      <formula>NOT(ISERROR(SEARCH("DISPONIBILITE",I175)))</formula>
    </cfRule>
  </conditionalFormatting>
  <conditionalFormatting sqref="V175">
    <cfRule type="expression" priority="3460" stopIfTrue="1">
      <formula>FIND("CLOTURER",#REF!)</formula>
    </cfRule>
  </conditionalFormatting>
  <conditionalFormatting sqref="V175">
    <cfRule type="expression" priority="3459" stopIfTrue="1">
      <formula>FIND("CLOTURER",#REF!)</formula>
    </cfRule>
  </conditionalFormatting>
  <conditionalFormatting sqref="U175">
    <cfRule type="colorScale" priority="3477">
      <colorScale>
        <cfvo type="min"/>
        <cfvo type="percentile" val="50"/>
        <cfvo type="max"/>
        <color rgb="FFF8696B"/>
        <color rgb="FFFFEB84"/>
        <color rgb="FF63BE7B"/>
      </colorScale>
    </cfRule>
  </conditionalFormatting>
  <conditionalFormatting sqref="I174">
    <cfRule type="containsText" dxfId="2500" priority="3452" stopIfTrue="1" operator="containsText" text="AVOIR">
      <formula>NOT(ISERROR(SEARCH("AVOIR",I174)))</formula>
    </cfRule>
    <cfRule type="containsText" dxfId="2499" priority="3453" stopIfTrue="1" operator="containsText" text="REPARER">
      <formula>NOT(ISERROR(SEARCH("REPARER",I174)))</formula>
    </cfRule>
    <cfRule type="containsText" dxfId="2498" priority="3454" stopIfTrue="1" operator="containsText" text="CLASSER">
      <formula>NOT(ISERROR(SEARCH("CLASSER",I174)))</formula>
    </cfRule>
    <cfRule type="containsText" dxfId="2497" priority="3455" stopIfTrue="1" operator="containsText" text="RETARD">
      <formula>NOT(ISERROR(SEARCH("RETARD",I174)))</formula>
    </cfRule>
    <cfRule type="containsText" dxfId="2496" priority="3456" stopIfTrue="1" operator="containsText" text="OK">
      <formula>NOT(ISERROR(SEARCH("OK",I174)))</formula>
    </cfRule>
  </conditionalFormatting>
  <conditionalFormatting sqref="I174">
    <cfRule type="containsText" dxfId="2495" priority="3450" stopIfTrue="1" operator="containsText" text="ECHANGER">
      <formula>NOT(ISERROR(SEARCH("ECHANGER",I174)))</formula>
    </cfRule>
    <cfRule type="containsText" dxfId="2494" priority="3451" stopIfTrue="1" operator="containsText" text="NON">
      <formula>NOT(ISERROR(SEARCH("NON",I174)))</formula>
    </cfRule>
  </conditionalFormatting>
  <conditionalFormatting sqref="I174">
    <cfRule type="containsText" dxfId="2493" priority="3449" stopIfTrue="1" operator="containsText" text="PIECE">
      <formula>NOT(ISERROR(SEARCH("PIECE",I174)))</formula>
    </cfRule>
  </conditionalFormatting>
  <conditionalFormatting sqref="V174">
    <cfRule type="expression" priority="3457" stopIfTrue="1">
      <formula>FIND("CLOTURER",#REF!)</formula>
    </cfRule>
  </conditionalFormatting>
  <conditionalFormatting sqref="V174 A174:T174">
    <cfRule type="expression" dxfId="2492" priority="3448" stopIfTrue="1">
      <formula>FIND("CLOTURER",$V174)</formula>
    </cfRule>
  </conditionalFormatting>
  <conditionalFormatting sqref="U174">
    <cfRule type="expression" dxfId="2491" priority="3445">
      <formula>FIND("CLOTURER",$AB174)</formula>
    </cfRule>
  </conditionalFormatting>
  <conditionalFormatting sqref="U174">
    <cfRule type="expression" dxfId="2490" priority="3447" stopIfTrue="1">
      <formula>FIND("CLOTURER",$AB174)</formula>
    </cfRule>
  </conditionalFormatting>
  <conditionalFormatting sqref="U174">
    <cfRule type="colorScale" priority="3446">
      <colorScale>
        <cfvo type="num" val="0"/>
        <cfvo type="percentile" val="25"/>
        <cfvo type="num" val="30"/>
        <color rgb="FF63BE7B"/>
        <color rgb="FFFFEB84"/>
        <color rgb="FFF8696B"/>
      </colorScale>
    </cfRule>
  </conditionalFormatting>
  <conditionalFormatting sqref="I174">
    <cfRule type="expression" dxfId="2489" priority="3444" stopIfTrue="1">
      <formula>FIND("ATTENTE EXTENTION DE GARANTIE",#REF!)</formula>
    </cfRule>
  </conditionalFormatting>
  <conditionalFormatting sqref="I174">
    <cfRule type="expression" dxfId="2488" priority="3442">
      <formula>FIND(" VALIDER",#REF!)</formula>
    </cfRule>
    <cfRule type="containsText" dxfId="2487" priority="3443" stopIfTrue="1" operator="containsText" text="DISPONIBILITE">
      <formula>NOT(ISERROR(SEARCH("DISPONIBILITE",I174)))</formula>
    </cfRule>
  </conditionalFormatting>
  <conditionalFormatting sqref="V174">
    <cfRule type="expression" priority="3441" stopIfTrue="1">
      <formula>FIND("CLOTURER",#REF!)</formula>
    </cfRule>
  </conditionalFormatting>
  <conditionalFormatting sqref="V174">
    <cfRule type="expression" priority="3440" stopIfTrue="1">
      <formula>FIND("CLOTURER",#REF!)</formula>
    </cfRule>
  </conditionalFormatting>
  <conditionalFormatting sqref="U174">
    <cfRule type="colorScale" priority="3458">
      <colorScale>
        <cfvo type="min"/>
        <cfvo type="percentile" val="50"/>
        <cfvo type="max"/>
        <color rgb="FFF8696B"/>
        <color rgb="FFFFEB84"/>
        <color rgb="FF63BE7B"/>
      </colorScale>
    </cfRule>
  </conditionalFormatting>
  <conditionalFormatting sqref="I173">
    <cfRule type="containsText" dxfId="2486" priority="3433" stopIfTrue="1" operator="containsText" text="AVOIR">
      <formula>NOT(ISERROR(SEARCH("AVOIR",I173)))</formula>
    </cfRule>
    <cfRule type="containsText" dxfId="2485" priority="3434" stopIfTrue="1" operator="containsText" text="REPARER">
      <formula>NOT(ISERROR(SEARCH("REPARER",I173)))</formula>
    </cfRule>
    <cfRule type="containsText" dxfId="2484" priority="3435" stopIfTrue="1" operator="containsText" text="CLASSER">
      <formula>NOT(ISERROR(SEARCH("CLASSER",I173)))</formula>
    </cfRule>
    <cfRule type="containsText" dxfId="2483" priority="3436" stopIfTrue="1" operator="containsText" text="RETARD">
      <formula>NOT(ISERROR(SEARCH("RETARD",I173)))</formula>
    </cfRule>
    <cfRule type="containsText" dxfId="2482" priority="3437" stopIfTrue="1" operator="containsText" text="OK">
      <formula>NOT(ISERROR(SEARCH("OK",I173)))</formula>
    </cfRule>
  </conditionalFormatting>
  <conditionalFormatting sqref="I173">
    <cfRule type="containsText" dxfId="2481" priority="3431" stopIfTrue="1" operator="containsText" text="ECHANGER">
      <formula>NOT(ISERROR(SEARCH("ECHANGER",I173)))</formula>
    </cfRule>
    <cfRule type="containsText" dxfId="2480" priority="3432" stopIfTrue="1" operator="containsText" text="NON">
      <formula>NOT(ISERROR(SEARCH("NON",I173)))</formula>
    </cfRule>
  </conditionalFormatting>
  <conditionalFormatting sqref="I173">
    <cfRule type="containsText" dxfId="2479" priority="3430" stopIfTrue="1" operator="containsText" text="PIECE">
      <formula>NOT(ISERROR(SEARCH("PIECE",I173)))</formula>
    </cfRule>
  </conditionalFormatting>
  <conditionalFormatting sqref="V173">
    <cfRule type="expression" priority="3438" stopIfTrue="1">
      <formula>FIND("CLOTURER",#REF!)</formula>
    </cfRule>
  </conditionalFormatting>
  <conditionalFormatting sqref="V173 A173:T173">
    <cfRule type="expression" dxfId="2478" priority="3429" stopIfTrue="1">
      <formula>FIND("CLOTURER",$V173)</formula>
    </cfRule>
  </conditionalFormatting>
  <conditionalFormatting sqref="U173">
    <cfRule type="expression" dxfId="2477" priority="3426">
      <formula>FIND("CLOTURER",$AB173)</formula>
    </cfRule>
  </conditionalFormatting>
  <conditionalFormatting sqref="U173">
    <cfRule type="expression" dxfId="2476" priority="3428" stopIfTrue="1">
      <formula>FIND("CLOTURER",$AB173)</formula>
    </cfRule>
  </conditionalFormatting>
  <conditionalFormatting sqref="U173">
    <cfRule type="colorScale" priority="3427">
      <colorScale>
        <cfvo type="num" val="0"/>
        <cfvo type="percentile" val="25"/>
        <cfvo type="num" val="30"/>
        <color rgb="FF63BE7B"/>
        <color rgb="FFFFEB84"/>
        <color rgb="FFF8696B"/>
      </colorScale>
    </cfRule>
  </conditionalFormatting>
  <conditionalFormatting sqref="I173">
    <cfRule type="expression" dxfId="2475" priority="3425" stopIfTrue="1">
      <formula>FIND("ATTENTE EXTENTION DE GARANTIE",#REF!)</formula>
    </cfRule>
  </conditionalFormatting>
  <conditionalFormatting sqref="I173">
    <cfRule type="expression" dxfId="2474" priority="3423">
      <formula>FIND(" VALIDER",#REF!)</formula>
    </cfRule>
    <cfRule type="containsText" dxfId="2473" priority="3424" stopIfTrue="1" operator="containsText" text="DISPONIBILITE">
      <formula>NOT(ISERROR(SEARCH("DISPONIBILITE",I173)))</formula>
    </cfRule>
  </conditionalFormatting>
  <conditionalFormatting sqref="V173">
    <cfRule type="expression" priority="3422" stopIfTrue="1">
      <formula>FIND("CLOTURER",#REF!)</formula>
    </cfRule>
  </conditionalFormatting>
  <conditionalFormatting sqref="V173">
    <cfRule type="expression" priority="3421" stopIfTrue="1">
      <formula>FIND("CLOTURER",#REF!)</formula>
    </cfRule>
  </conditionalFormatting>
  <conditionalFormatting sqref="U173">
    <cfRule type="colorScale" priority="3439">
      <colorScale>
        <cfvo type="min"/>
        <cfvo type="percentile" val="50"/>
        <cfvo type="max"/>
        <color rgb="FFF8696B"/>
        <color rgb="FFFFEB84"/>
        <color rgb="FF63BE7B"/>
      </colorScale>
    </cfRule>
  </conditionalFormatting>
  <conditionalFormatting sqref="I172">
    <cfRule type="containsText" dxfId="2472" priority="3414" stopIfTrue="1" operator="containsText" text="AVOIR">
      <formula>NOT(ISERROR(SEARCH("AVOIR",I172)))</formula>
    </cfRule>
    <cfRule type="containsText" dxfId="2471" priority="3415" stopIfTrue="1" operator="containsText" text="REPARER">
      <formula>NOT(ISERROR(SEARCH("REPARER",I172)))</formula>
    </cfRule>
    <cfRule type="containsText" dxfId="2470" priority="3416" stopIfTrue="1" operator="containsText" text="CLASSER">
      <formula>NOT(ISERROR(SEARCH("CLASSER",I172)))</formula>
    </cfRule>
    <cfRule type="containsText" dxfId="2469" priority="3417" stopIfTrue="1" operator="containsText" text="RETARD">
      <formula>NOT(ISERROR(SEARCH("RETARD",I172)))</formula>
    </cfRule>
    <cfRule type="containsText" dxfId="2468" priority="3418" stopIfTrue="1" operator="containsText" text="OK">
      <formula>NOT(ISERROR(SEARCH("OK",I172)))</formula>
    </cfRule>
  </conditionalFormatting>
  <conditionalFormatting sqref="I172">
    <cfRule type="containsText" dxfId="2467" priority="3412" stopIfTrue="1" operator="containsText" text="ECHANGER">
      <formula>NOT(ISERROR(SEARCH("ECHANGER",I172)))</formula>
    </cfRule>
    <cfRule type="containsText" dxfId="2466" priority="3413" stopIfTrue="1" operator="containsText" text="NON">
      <formula>NOT(ISERROR(SEARCH("NON",I172)))</formula>
    </cfRule>
  </conditionalFormatting>
  <conditionalFormatting sqref="I172">
    <cfRule type="containsText" dxfId="2465" priority="3411" stopIfTrue="1" operator="containsText" text="PIECE">
      <formula>NOT(ISERROR(SEARCH("PIECE",I172)))</formula>
    </cfRule>
  </conditionalFormatting>
  <conditionalFormatting sqref="V172">
    <cfRule type="expression" priority="3419" stopIfTrue="1">
      <formula>FIND("CLOTURER",#REF!)</formula>
    </cfRule>
  </conditionalFormatting>
  <conditionalFormatting sqref="V172 A172:T172">
    <cfRule type="expression" dxfId="2464" priority="3410" stopIfTrue="1">
      <formula>FIND("CLOTURER",$V172)</formula>
    </cfRule>
  </conditionalFormatting>
  <conditionalFormatting sqref="U172">
    <cfRule type="expression" dxfId="2463" priority="3407">
      <formula>FIND("CLOTURER",$AB172)</formula>
    </cfRule>
  </conditionalFormatting>
  <conditionalFormatting sqref="U172">
    <cfRule type="expression" dxfId="2462" priority="3409" stopIfTrue="1">
      <formula>FIND("CLOTURER",$AB172)</formula>
    </cfRule>
  </conditionalFormatting>
  <conditionalFormatting sqref="U172">
    <cfRule type="colorScale" priority="3408">
      <colorScale>
        <cfvo type="num" val="0"/>
        <cfvo type="percentile" val="25"/>
        <cfvo type="num" val="30"/>
        <color rgb="FF63BE7B"/>
        <color rgb="FFFFEB84"/>
        <color rgb="FFF8696B"/>
      </colorScale>
    </cfRule>
  </conditionalFormatting>
  <conditionalFormatting sqref="I172">
    <cfRule type="expression" dxfId="2461" priority="3406" stopIfTrue="1">
      <formula>FIND("ATTENTE EXTENTION DE GARANTIE",#REF!)</formula>
    </cfRule>
  </conditionalFormatting>
  <conditionalFormatting sqref="I172">
    <cfRule type="expression" dxfId="2460" priority="3404">
      <formula>FIND(" VALIDER",#REF!)</formula>
    </cfRule>
    <cfRule type="containsText" dxfId="2459" priority="3405" stopIfTrue="1" operator="containsText" text="DISPONIBILITE">
      <formula>NOT(ISERROR(SEARCH("DISPONIBILITE",I172)))</formula>
    </cfRule>
  </conditionalFormatting>
  <conditionalFormatting sqref="V172">
    <cfRule type="expression" priority="3403" stopIfTrue="1">
      <formula>FIND("CLOTURER",#REF!)</formula>
    </cfRule>
  </conditionalFormatting>
  <conditionalFormatting sqref="V172">
    <cfRule type="expression" priority="3402" stopIfTrue="1">
      <formula>FIND("CLOTURER",#REF!)</formula>
    </cfRule>
  </conditionalFormatting>
  <conditionalFormatting sqref="U172">
    <cfRule type="colorScale" priority="3420">
      <colorScale>
        <cfvo type="min"/>
        <cfvo type="percentile" val="50"/>
        <cfvo type="max"/>
        <color rgb="FFF8696B"/>
        <color rgb="FFFFEB84"/>
        <color rgb="FF63BE7B"/>
      </colorScale>
    </cfRule>
  </conditionalFormatting>
  <conditionalFormatting sqref="I171">
    <cfRule type="containsText" dxfId="2458" priority="3395" stopIfTrue="1" operator="containsText" text="AVOIR">
      <formula>NOT(ISERROR(SEARCH("AVOIR",I171)))</formula>
    </cfRule>
    <cfRule type="containsText" dxfId="2457" priority="3396" stopIfTrue="1" operator="containsText" text="REPARER">
      <formula>NOT(ISERROR(SEARCH("REPARER",I171)))</formula>
    </cfRule>
    <cfRule type="containsText" dxfId="2456" priority="3397" stopIfTrue="1" operator="containsText" text="CLASSER">
      <formula>NOT(ISERROR(SEARCH("CLASSER",I171)))</formula>
    </cfRule>
    <cfRule type="containsText" dxfId="2455" priority="3398" stopIfTrue="1" operator="containsText" text="RETARD">
      <formula>NOT(ISERROR(SEARCH("RETARD",I171)))</formula>
    </cfRule>
    <cfRule type="containsText" dxfId="2454" priority="3399" stopIfTrue="1" operator="containsText" text="OK">
      <formula>NOT(ISERROR(SEARCH("OK",I171)))</formula>
    </cfRule>
  </conditionalFormatting>
  <conditionalFormatting sqref="I171">
    <cfRule type="containsText" dxfId="2453" priority="3393" stopIfTrue="1" operator="containsText" text="ECHANGER">
      <formula>NOT(ISERROR(SEARCH("ECHANGER",I171)))</formula>
    </cfRule>
    <cfRule type="containsText" dxfId="2452" priority="3394" stopIfTrue="1" operator="containsText" text="NON">
      <formula>NOT(ISERROR(SEARCH("NON",I171)))</formula>
    </cfRule>
  </conditionalFormatting>
  <conditionalFormatting sqref="I171">
    <cfRule type="containsText" dxfId="2451" priority="3392" stopIfTrue="1" operator="containsText" text="PIECE">
      <formula>NOT(ISERROR(SEARCH("PIECE",I171)))</formula>
    </cfRule>
  </conditionalFormatting>
  <conditionalFormatting sqref="V171">
    <cfRule type="expression" priority="3400" stopIfTrue="1">
      <formula>FIND("CLOTURER",#REF!)</formula>
    </cfRule>
  </conditionalFormatting>
  <conditionalFormatting sqref="V171 A171:T171">
    <cfRule type="expression" dxfId="2450" priority="3391" stopIfTrue="1">
      <formula>FIND("CLOTURER",$V171)</formula>
    </cfRule>
  </conditionalFormatting>
  <conditionalFormatting sqref="U171">
    <cfRule type="expression" dxfId="2449" priority="3388">
      <formula>FIND("CLOTURER",$AB171)</formula>
    </cfRule>
  </conditionalFormatting>
  <conditionalFormatting sqref="U171">
    <cfRule type="expression" dxfId="2448" priority="3390" stopIfTrue="1">
      <formula>FIND("CLOTURER",$AB171)</formula>
    </cfRule>
  </conditionalFormatting>
  <conditionalFormatting sqref="U171">
    <cfRule type="colorScale" priority="3389">
      <colorScale>
        <cfvo type="num" val="0"/>
        <cfvo type="percentile" val="25"/>
        <cfvo type="num" val="30"/>
        <color rgb="FF63BE7B"/>
        <color rgb="FFFFEB84"/>
        <color rgb="FFF8696B"/>
      </colorScale>
    </cfRule>
  </conditionalFormatting>
  <conditionalFormatting sqref="I171">
    <cfRule type="expression" dxfId="2447" priority="3387" stopIfTrue="1">
      <formula>FIND("ATTENTE EXTENTION DE GARANTIE",#REF!)</formula>
    </cfRule>
  </conditionalFormatting>
  <conditionalFormatting sqref="I171">
    <cfRule type="expression" dxfId="2446" priority="3385">
      <formula>FIND(" VALIDER",#REF!)</formula>
    </cfRule>
    <cfRule type="containsText" dxfId="2445" priority="3386" stopIfTrue="1" operator="containsText" text="DISPONIBILITE">
      <formula>NOT(ISERROR(SEARCH("DISPONIBILITE",I171)))</formula>
    </cfRule>
  </conditionalFormatting>
  <conditionalFormatting sqref="V171">
    <cfRule type="expression" priority="3384" stopIfTrue="1">
      <formula>FIND("CLOTURER",#REF!)</formula>
    </cfRule>
  </conditionalFormatting>
  <conditionalFormatting sqref="V171">
    <cfRule type="expression" priority="3383" stopIfTrue="1">
      <formula>FIND("CLOTURER",#REF!)</formula>
    </cfRule>
  </conditionalFormatting>
  <conditionalFormatting sqref="U171">
    <cfRule type="colorScale" priority="3401">
      <colorScale>
        <cfvo type="min"/>
        <cfvo type="percentile" val="50"/>
        <cfvo type="max"/>
        <color rgb="FFF8696B"/>
        <color rgb="FFFFEB84"/>
        <color rgb="FF63BE7B"/>
      </colorScale>
    </cfRule>
  </conditionalFormatting>
  <conditionalFormatting sqref="I170">
    <cfRule type="containsText" dxfId="2444" priority="3376" stopIfTrue="1" operator="containsText" text="AVOIR">
      <formula>NOT(ISERROR(SEARCH("AVOIR",I170)))</formula>
    </cfRule>
    <cfRule type="containsText" dxfId="2443" priority="3377" stopIfTrue="1" operator="containsText" text="REPARER">
      <formula>NOT(ISERROR(SEARCH("REPARER",I170)))</formula>
    </cfRule>
    <cfRule type="containsText" dxfId="2442" priority="3378" stopIfTrue="1" operator="containsText" text="CLASSER">
      <formula>NOT(ISERROR(SEARCH("CLASSER",I170)))</formula>
    </cfRule>
    <cfRule type="containsText" dxfId="2441" priority="3379" stopIfTrue="1" operator="containsText" text="RETARD">
      <formula>NOT(ISERROR(SEARCH("RETARD",I170)))</formula>
    </cfRule>
    <cfRule type="containsText" dxfId="2440" priority="3380" stopIfTrue="1" operator="containsText" text="OK">
      <formula>NOT(ISERROR(SEARCH("OK",I170)))</formula>
    </cfRule>
  </conditionalFormatting>
  <conditionalFormatting sqref="I170">
    <cfRule type="containsText" dxfId="2439" priority="3374" stopIfTrue="1" operator="containsText" text="ECHANGER">
      <formula>NOT(ISERROR(SEARCH("ECHANGER",I170)))</formula>
    </cfRule>
    <cfRule type="containsText" dxfId="2438" priority="3375" stopIfTrue="1" operator="containsText" text="NON">
      <formula>NOT(ISERROR(SEARCH("NON",I170)))</formula>
    </cfRule>
  </conditionalFormatting>
  <conditionalFormatting sqref="I170">
    <cfRule type="containsText" dxfId="2437" priority="3373" stopIfTrue="1" operator="containsText" text="PIECE">
      <formula>NOT(ISERROR(SEARCH("PIECE",I170)))</formula>
    </cfRule>
  </conditionalFormatting>
  <conditionalFormatting sqref="V170">
    <cfRule type="expression" priority="3381" stopIfTrue="1">
      <formula>FIND("CLOTURER",#REF!)</formula>
    </cfRule>
  </conditionalFormatting>
  <conditionalFormatting sqref="V170 A170:T170">
    <cfRule type="expression" dxfId="2436" priority="3372" stopIfTrue="1">
      <formula>FIND("CLOTURER",$V170)</formula>
    </cfRule>
  </conditionalFormatting>
  <conditionalFormatting sqref="U170">
    <cfRule type="expression" dxfId="2435" priority="3369">
      <formula>FIND("CLOTURER",$AB170)</formula>
    </cfRule>
  </conditionalFormatting>
  <conditionalFormatting sqref="U170">
    <cfRule type="expression" dxfId="2434" priority="3371" stopIfTrue="1">
      <formula>FIND("CLOTURER",$AB170)</formula>
    </cfRule>
  </conditionalFormatting>
  <conditionalFormatting sqref="U170">
    <cfRule type="colorScale" priority="3370">
      <colorScale>
        <cfvo type="num" val="0"/>
        <cfvo type="percentile" val="25"/>
        <cfvo type="num" val="30"/>
        <color rgb="FF63BE7B"/>
        <color rgb="FFFFEB84"/>
        <color rgb="FFF8696B"/>
      </colorScale>
    </cfRule>
  </conditionalFormatting>
  <conditionalFormatting sqref="I170">
    <cfRule type="expression" dxfId="2433" priority="3368" stopIfTrue="1">
      <formula>FIND("ATTENTE EXTENTION DE GARANTIE",#REF!)</formula>
    </cfRule>
  </conditionalFormatting>
  <conditionalFormatting sqref="I170">
    <cfRule type="expression" dxfId="2432" priority="3366">
      <formula>FIND(" VALIDER",#REF!)</formula>
    </cfRule>
    <cfRule type="containsText" dxfId="2431" priority="3367" stopIfTrue="1" operator="containsText" text="DISPONIBILITE">
      <formula>NOT(ISERROR(SEARCH("DISPONIBILITE",I170)))</formula>
    </cfRule>
  </conditionalFormatting>
  <conditionalFormatting sqref="V170">
    <cfRule type="expression" priority="3365" stopIfTrue="1">
      <formula>FIND("CLOTURER",#REF!)</formula>
    </cfRule>
  </conditionalFormatting>
  <conditionalFormatting sqref="V170">
    <cfRule type="expression" priority="3364" stopIfTrue="1">
      <formula>FIND("CLOTURER",#REF!)</formula>
    </cfRule>
  </conditionalFormatting>
  <conditionalFormatting sqref="U170">
    <cfRule type="colorScale" priority="3382">
      <colorScale>
        <cfvo type="min"/>
        <cfvo type="percentile" val="50"/>
        <cfvo type="max"/>
        <color rgb="FFF8696B"/>
        <color rgb="FFFFEB84"/>
        <color rgb="FF63BE7B"/>
      </colorScale>
    </cfRule>
  </conditionalFormatting>
  <conditionalFormatting sqref="I169">
    <cfRule type="containsText" dxfId="2430" priority="3357" stopIfTrue="1" operator="containsText" text="AVOIR">
      <formula>NOT(ISERROR(SEARCH("AVOIR",I169)))</formula>
    </cfRule>
    <cfRule type="containsText" dxfId="2429" priority="3358" stopIfTrue="1" operator="containsText" text="REPARER">
      <formula>NOT(ISERROR(SEARCH("REPARER",I169)))</formula>
    </cfRule>
    <cfRule type="containsText" dxfId="2428" priority="3359" stopIfTrue="1" operator="containsText" text="CLASSER">
      <formula>NOT(ISERROR(SEARCH("CLASSER",I169)))</formula>
    </cfRule>
    <cfRule type="containsText" dxfId="2427" priority="3360" stopIfTrue="1" operator="containsText" text="RETARD">
      <formula>NOT(ISERROR(SEARCH("RETARD",I169)))</formula>
    </cfRule>
    <cfRule type="containsText" dxfId="2426" priority="3361" stopIfTrue="1" operator="containsText" text="OK">
      <formula>NOT(ISERROR(SEARCH("OK",I169)))</formula>
    </cfRule>
  </conditionalFormatting>
  <conditionalFormatting sqref="I169">
    <cfRule type="containsText" dxfId="2425" priority="3355" stopIfTrue="1" operator="containsText" text="ECHANGER">
      <formula>NOT(ISERROR(SEARCH("ECHANGER",I169)))</formula>
    </cfRule>
    <cfRule type="containsText" dxfId="2424" priority="3356" stopIfTrue="1" operator="containsText" text="NON">
      <formula>NOT(ISERROR(SEARCH("NON",I169)))</formula>
    </cfRule>
  </conditionalFormatting>
  <conditionalFormatting sqref="I169">
    <cfRule type="containsText" dxfId="2423" priority="3354" stopIfTrue="1" operator="containsText" text="PIECE">
      <formula>NOT(ISERROR(SEARCH("PIECE",I169)))</formula>
    </cfRule>
  </conditionalFormatting>
  <conditionalFormatting sqref="V169">
    <cfRule type="expression" priority="3362" stopIfTrue="1">
      <formula>FIND("CLOTURER",#REF!)</formula>
    </cfRule>
  </conditionalFormatting>
  <conditionalFormatting sqref="V169 A169:T169">
    <cfRule type="expression" dxfId="2422" priority="3353" stopIfTrue="1">
      <formula>FIND("CLOTURER",$V169)</formula>
    </cfRule>
  </conditionalFormatting>
  <conditionalFormatting sqref="U169">
    <cfRule type="expression" dxfId="2421" priority="3350">
      <formula>FIND("CLOTURER",$AB169)</formula>
    </cfRule>
  </conditionalFormatting>
  <conditionalFormatting sqref="U169">
    <cfRule type="expression" dxfId="2420" priority="3352" stopIfTrue="1">
      <formula>FIND("CLOTURER",$AB169)</formula>
    </cfRule>
  </conditionalFormatting>
  <conditionalFormatting sqref="U169">
    <cfRule type="colorScale" priority="3351">
      <colorScale>
        <cfvo type="num" val="0"/>
        <cfvo type="percentile" val="25"/>
        <cfvo type="num" val="30"/>
        <color rgb="FF63BE7B"/>
        <color rgb="FFFFEB84"/>
        <color rgb="FFF8696B"/>
      </colorScale>
    </cfRule>
  </conditionalFormatting>
  <conditionalFormatting sqref="I169">
    <cfRule type="expression" dxfId="2419" priority="3349" stopIfTrue="1">
      <formula>FIND("ATTENTE EXTENTION DE GARANTIE",#REF!)</formula>
    </cfRule>
  </conditionalFormatting>
  <conditionalFormatting sqref="I169">
    <cfRule type="expression" dxfId="2418" priority="3347">
      <formula>FIND(" VALIDER",#REF!)</formula>
    </cfRule>
    <cfRule type="containsText" dxfId="2417" priority="3348" stopIfTrue="1" operator="containsText" text="DISPONIBILITE">
      <formula>NOT(ISERROR(SEARCH("DISPONIBILITE",I169)))</formula>
    </cfRule>
  </conditionalFormatting>
  <conditionalFormatting sqref="V169">
    <cfRule type="expression" priority="3346" stopIfTrue="1">
      <formula>FIND("CLOTURER",#REF!)</formula>
    </cfRule>
  </conditionalFormatting>
  <conditionalFormatting sqref="V169">
    <cfRule type="expression" priority="3345" stopIfTrue="1">
      <formula>FIND("CLOTURER",#REF!)</formula>
    </cfRule>
  </conditionalFormatting>
  <conditionalFormatting sqref="U169">
    <cfRule type="colorScale" priority="3363">
      <colorScale>
        <cfvo type="min"/>
        <cfvo type="percentile" val="50"/>
        <cfvo type="max"/>
        <color rgb="FFF8696B"/>
        <color rgb="FFFFEB84"/>
        <color rgb="FF63BE7B"/>
      </colorScale>
    </cfRule>
  </conditionalFormatting>
  <conditionalFormatting sqref="I168">
    <cfRule type="containsText" dxfId="2416" priority="3338" stopIfTrue="1" operator="containsText" text="AVOIR">
      <formula>NOT(ISERROR(SEARCH("AVOIR",I168)))</formula>
    </cfRule>
    <cfRule type="containsText" dxfId="2415" priority="3339" stopIfTrue="1" operator="containsText" text="REPARER">
      <formula>NOT(ISERROR(SEARCH("REPARER",I168)))</formula>
    </cfRule>
    <cfRule type="containsText" dxfId="2414" priority="3340" stopIfTrue="1" operator="containsText" text="CLASSER">
      <formula>NOT(ISERROR(SEARCH("CLASSER",I168)))</formula>
    </cfRule>
    <cfRule type="containsText" dxfId="2413" priority="3341" stopIfTrue="1" operator="containsText" text="RETARD">
      <formula>NOT(ISERROR(SEARCH("RETARD",I168)))</formula>
    </cfRule>
    <cfRule type="containsText" dxfId="2412" priority="3342" stopIfTrue="1" operator="containsText" text="OK">
      <formula>NOT(ISERROR(SEARCH("OK",I168)))</formula>
    </cfRule>
  </conditionalFormatting>
  <conditionalFormatting sqref="I168">
    <cfRule type="containsText" dxfId="2411" priority="3336" stopIfTrue="1" operator="containsText" text="ECHANGER">
      <formula>NOT(ISERROR(SEARCH("ECHANGER",I168)))</formula>
    </cfRule>
    <cfRule type="containsText" dxfId="2410" priority="3337" stopIfTrue="1" operator="containsText" text="NON">
      <formula>NOT(ISERROR(SEARCH("NON",I168)))</formula>
    </cfRule>
  </conditionalFormatting>
  <conditionalFormatting sqref="I168">
    <cfRule type="containsText" dxfId="2409" priority="3335" stopIfTrue="1" operator="containsText" text="PIECE">
      <formula>NOT(ISERROR(SEARCH("PIECE",I168)))</formula>
    </cfRule>
  </conditionalFormatting>
  <conditionalFormatting sqref="V168">
    <cfRule type="expression" priority="3343" stopIfTrue="1">
      <formula>FIND("CLOTURER",#REF!)</formula>
    </cfRule>
  </conditionalFormatting>
  <conditionalFormatting sqref="V168 A168:T168">
    <cfRule type="expression" dxfId="2408" priority="3334" stopIfTrue="1">
      <formula>FIND("CLOTURER",$V168)</formula>
    </cfRule>
  </conditionalFormatting>
  <conditionalFormatting sqref="U168">
    <cfRule type="expression" dxfId="2407" priority="3331">
      <formula>FIND("CLOTURER",$AB168)</formula>
    </cfRule>
  </conditionalFormatting>
  <conditionalFormatting sqref="U168">
    <cfRule type="expression" dxfId="2406" priority="3333" stopIfTrue="1">
      <formula>FIND("CLOTURER",$AB168)</formula>
    </cfRule>
  </conditionalFormatting>
  <conditionalFormatting sqref="U168">
    <cfRule type="colorScale" priority="3332">
      <colorScale>
        <cfvo type="num" val="0"/>
        <cfvo type="percentile" val="25"/>
        <cfvo type="num" val="30"/>
        <color rgb="FF63BE7B"/>
        <color rgb="FFFFEB84"/>
        <color rgb="FFF8696B"/>
      </colorScale>
    </cfRule>
  </conditionalFormatting>
  <conditionalFormatting sqref="I168">
    <cfRule type="expression" dxfId="2405" priority="3330" stopIfTrue="1">
      <formula>FIND("ATTENTE EXTENTION DE GARANTIE",#REF!)</formula>
    </cfRule>
  </conditionalFormatting>
  <conditionalFormatting sqref="I168">
    <cfRule type="expression" dxfId="2404" priority="3328">
      <formula>FIND(" VALIDER",#REF!)</formula>
    </cfRule>
    <cfRule type="containsText" dxfId="2403" priority="3329" stopIfTrue="1" operator="containsText" text="DISPONIBILITE">
      <formula>NOT(ISERROR(SEARCH("DISPONIBILITE",I168)))</formula>
    </cfRule>
  </conditionalFormatting>
  <conditionalFormatting sqref="V168">
    <cfRule type="expression" priority="3327" stopIfTrue="1">
      <formula>FIND("CLOTURER",#REF!)</formula>
    </cfRule>
  </conditionalFormatting>
  <conditionalFormatting sqref="V168">
    <cfRule type="expression" priority="3326" stopIfTrue="1">
      <formula>FIND("CLOTURER",#REF!)</formula>
    </cfRule>
  </conditionalFormatting>
  <conditionalFormatting sqref="U168">
    <cfRule type="colorScale" priority="3344">
      <colorScale>
        <cfvo type="min"/>
        <cfvo type="percentile" val="50"/>
        <cfvo type="max"/>
        <color rgb="FFF8696B"/>
        <color rgb="FFFFEB84"/>
        <color rgb="FF63BE7B"/>
      </colorScale>
    </cfRule>
  </conditionalFormatting>
  <conditionalFormatting sqref="I167">
    <cfRule type="containsText" dxfId="2402" priority="3319" stopIfTrue="1" operator="containsText" text="AVOIR">
      <formula>NOT(ISERROR(SEARCH("AVOIR",I167)))</formula>
    </cfRule>
    <cfRule type="containsText" dxfId="2401" priority="3320" stopIfTrue="1" operator="containsText" text="REPARER">
      <formula>NOT(ISERROR(SEARCH("REPARER",I167)))</formula>
    </cfRule>
    <cfRule type="containsText" dxfId="2400" priority="3321" stopIfTrue="1" operator="containsText" text="CLASSER">
      <formula>NOT(ISERROR(SEARCH("CLASSER",I167)))</formula>
    </cfRule>
    <cfRule type="containsText" dxfId="2399" priority="3322" stopIfTrue="1" operator="containsText" text="RETARD">
      <formula>NOT(ISERROR(SEARCH("RETARD",I167)))</formula>
    </cfRule>
    <cfRule type="containsText" dxfId="2398" priority="3323" stopIfTrue="1" operator="containsText" text="OK">
      <formula>NOT(ISERROR(SEARCH("OK",I167)))</formula>
    </cfRule>
  </conditionalFormatting>
  <conditionalFormatting sqref="I167">
    <cfRule type="containsText" dxfId="2397" priority="3317" stopIfTrue="1" operator="containsText" text="ECHANGER">
      <formula>NOT(ISERROR(SEARCH("ECHANGER",I167)))</formula>
    </cfRule>
    <cfRule type="containsText" dxfId="2396" priority="3318" stopIfTrue="1" operator="containsText" text="NON">
      <formula>NOT(ISERROR(SEARCH("NON",I167)))</formula>
    </cfRule>
  </conditionalFormatting>
  <conditionalFormatting sqref="I167">
    <cfRule type="containsText" dxfId="2395" priority="3316" stopIfTrue="1" operator="containsText" text="PIECE">
      <formula>NOT(ISERROR(SEARCH("PIECE",I167)))</formula>
    </cfRule>
  </conditionalFormatting>
  <conditionalFormatting sqref="V167">
    <cfRule type="expression" priority="3324" stopIfTrue="1">
      <formula>FIND("CLOTURER",#REF!)</formula>
    </cfRule>
  </conditionalFormatting>
  <conditionalFormatting sqref="V167 A167:T167">
    <cfRule type="expression" dxfId="2394" priority="3315" stopIfTrue="1">
      <formula>FIND("CLOTURER",$V167)</formula>
    </cfRule>
  </conditionalFormatting>
  <conditionalFormatting sqref="U167">
    <cfRule type="expression" dxfId="2393" priority="3312">
      <formula>FIND("CLOTURER",$AB167)</formula>
    </cfRule>
  </conditionalFormatting>
  <conditionalFormatting sqref="U167">
    <cfRule type="expression" dxfId="2392" priority="3314" stopIfTrue="1">
      <formula>FIND("CLOTURER",$AB167)</formula>
    </cfRule>
  </conditionalFormatting>
  <conditionalFormatting sqref="U167">
    <cfRule type="colorScale" priority="3313">
      <colorScale>
        <cfvo type="num" val="0"/>
        <cfvo type="percentile" val="25"/>
        <cfvo type="num" val="30"/>
        <color rgb="FF63BE7B"/>
        <color rgb="FFFFEB84"/>
        <color rgb="FFF8696B"/>
      </colorScale>
    </cfRule>
  </conditionalFormatting>
  <conditionalFormatting sqref="I167">
    <cfRule type="expression" dxfId="2391" priority="3311" stopIfTrue="1">
      <formula>FIND("ATTENTE EXTENTION DE GARANTIE",#REF!)</formula>
    </cfRule>
  </conditionalFormatting>
  <conditionalFormatting sqref="I167">
    <cfRule type="expression" dxfId="2390" priority="3309">
      <formula>FIND(" VALIDER",#REF!)</formula>
    </cfRule>
    <cfRule type="containsText" dxfId="2389" priority="3310" stopIfTrue="1" operator="containsText" text="DISPONIBILITE">
      <formula>NOT(ISERROR(SEARCH("DISPONIBILITE",I167)))</formula>
    </cfRule>
  </conditionalFormatting>
  <conditionalFormatting sqref="V167">
    <cfRule type="expression" priority="3308" stopIfTrue="1">
      <formula>FIND("CLOTURER",#REF!)</formula>
    </cfRule>
  </conditionalFormatting>
  <conditionalFormatting sqref="V167">
    <cfRule type="expression" priority="3307" stopIfTrue="1">
      <formula>FIND("CLOTURER",#REF!)</formula>
    </cfRule>
  </conditionalFormatting>
  <conditionalFormatting sqref="U167">
    <cfRule type="colorScale" priority="3325">
      <colorScale>
        <cfvo type="min"/>
        <cfvo type="percentile" val="50"/>
        <cfvo type="max"/>
        <color rgb="FFF8696B"/>
        <color rgb="FFFFEB84"/>
        <color rgb="FF63BE7B"/>
      </colorScale>
    </cfRule>
  </conditionalFormatting>
  <conditionalFormatting sqref="I166">
    <cfRule type="containsText" dxfId="2388" priority="3300" stopIfTrue="1" operator="containsText" text="AVOIR">
      <formula>NOT(ISERROR(SEARCH("AVOIR",I166)))</formula>
    </cfRule>
    <cfRule type="containsText" dxfId="2387" priority="3301" stopIfTrue="1" operator="containsText" text="REPARER">
      <formula>NOT(ISERROR(SEARCH("REPARER",I166)))</formula>
    </cfRule>
    <cfRule type="containsText" dxfId="2386" priority="3302" stopIfTrue="1" operator="containsText" text="CLASSER">
      <formula>NOT(ISERROR(SEARCH("CLASSER",I166)))</formula>
    </cfRule>
    <cfRule type="containsText" dxfId="2385" priority="3303" stopIfTrue="1" operator="containsText" text="RETARD">
      <formula>NOT(ISERROR(SEARCH("RETARD",I166)))</formula>
    </cfRule>
    <cfRule type="containsText" dxfId="2384" priority="3304" stopIfTrue="1" operator="containsText" text="OK">
      <formula>NOT(ISERROR(SEARCH("OK",I166)))</formula>
    </cfRule>
  </conditionalFormatting>
  <conditionalFormatting sqref="I166">
    <cfRule type="containsText" dxfId="2383" priority="3298" stopIfTrue="1" operator="containsText" text="ECHANGER">
      <formula>NOT(ISERROR(SEARCH("ECHANGER",I166)))</formula>
    </cfRule>
    <cfRule type="containsText" dxfId="2382" priority="3299" stopIfTrue="1" operator="containsText" text="NON">
      <formula>NOT(ISERROR(SEARCH("NON",I166)))</formula>
    </cfRule>
  </conditionalFormatting>
  <conditionalFormatting sqref="I166">
    <cfRule type="containsText" dxfId="2381" priority="3297" stopIfTrue="1" operator="containsText" text="PIECE">
      <formula>NOT(ISERROR(SEARCH("PIECE",I166)))</formula>
    </cfRule>
  </conditionalFormatting>
  <conditionalFormatting sqref="V166">
    <cfRule type="expression" priority="3305" stopIfTrue="1">
      <formula>FIND("CLOTURER",#REF!)</formula>
    </cfRule>
  </conditionalFormatting>
  <conditionalFormatting sqref="V166 A166:T166">
    <cfRule type="expression" dxfId="2380" priority="3296" stopIfTrue="1">
      <formula>FIND("CLOTURER",$V166)</formula>
    </cfRule>
  </conditionalFormatting>
  <conditionalFormatting sqref="U166">
    <cfRule type="expression" dxfId="2379" priority="3293">
      <formula>FIND("CLOTURER",$AB166)</formula>
    </cfRule>
  </conditionalFormatting>
  <conditionalFormatting sqref="U166">
    <cfRule type="expression" dxfId="2378" priority="3295" stopIfTrue="1">
      <formula>FIND("CLOTURER",$AB166)</formula>
    </cfRule>
  </conditionalFormatting>
  <conditionalFormatting sqref="U166">
    <cfRule type="colorScale" priority="3294">
      <colorScale>
        <cfvo type="num" val="0"/>
        <cfvo type="percentile" val="25"/>
        <cfvo type="num" val="30"/>
        <color rgb="FF63BE7B"/>
        <color rgb="FFFFEB84"/>
        <color rgb="FFF8696B"/>
      </colorScale>
    </cfRule>
  </conditionalFormatting>
  <conditionalFormatting sqref="I166">
    <cfRule type="expression" dxfId="2377" priority="3292" stopIfTrue="1">
      <formula>FIND("ATTENTE EXTENTION DE GARANTIE",#REF!)</formula>
    </cfRule>
  </conditionalFormatting>
  <conditionalFormatting sqref="I166">
    <cfRule type="expression" dxfId="2376" priority="3290">
      <formula>FIND(" VALIDER",#REF!)</formula>
    </cfRule>
    <cfRule type="containsText" dxfId="2375" priority="3291" stopIfTrue="1" operator="containsText" text="DISPONIBILITE">
      <formula>NOT(ISERROR(SEARCH("DISPONIBILITE",I166)))</formula>
    </cfRule>
  </conditionalFormatting>
  <conditionalFormatting sqref="V166">
    <cfRule type="expression" priority="3289" stopIfTrue="1">
      <formula>FIND("CLOTURER",#REF!)</formula>
    </cfRule>
  </conditionalFormatting>
  <conditionalFormatting sqref="V166">
    <cfRule type="expression" priority="3288" stopIfTrue="1">
      <formula>FIND("CLOTURER",#REF!)</formula>
    </cfRule>
  </conditionalFormatting>
  <conditionalFormatting sqref="U166">
    <cfRule type="colorScale" priority="3306">
      <colorScale>
        <cfvo type="min"/>
        <cfvo type="percentile" val="50"/>
        <cfvo type="max"/>
        <color rgb="FFF8696B"/>
        <color rgb="FFFFEB84"/>
        <color rgb="FF63BE7B"/>
      </colorScale>
    </cfRule>
  </conditionalFormatting>
  <conditionalFormatting sqref="I165">
    <cfRule type="containsText" dxfId="2374" priority="3281" stopIfTrue="1" operator="containsText" text="AVOIR">
      <formula>NOT(ISERROR(SEARCH("AVOIR",I165)))</formula>
    </cfRule>
    <cfRule type="containsText" dxfId="2373" priority="3282" stopIfTrue="1" operator="containsText" text="REPARER">
      <formula>NOT(ISERROR(SEARCH("REPARER",I165)))</formula>
    </cfRule>
    <cfRule type="containsText" dxfId="2372" priority="3283" stopIfTrue="1" operator="containsText" text="CLASSER">
      <formula>NOT(ISERROR(SEARCH("CLASSER",I165)))</formula>
    </cfRule>
    <cfRule type="containsText" dxfId="2371" priority="3284" stopIfTrue="1" operator="containsText" text="RETARD">
      <formula>NOT(ISERROR(SEARCH("RETARD",I165)))</formula>
    </cfRule>
    <cfRule type="containsText" dxfId="2370" priority="3285" stopIfTrue="1" operator="containsText" text="OK">
      <formula>NOT(ISERROR(SEARCH("OK",I165)))</formula>
    </cfRule>
  </conditionalFormatting>
  <conditionalFormatting sqref="I165">
    <cfRule type="containsText" dxfId="2369" priority="3279" stopIfTrue="1" operator="containsText" text="ECHANGER">
      <formula>NOT(ISERROR(SEARCH("ECHANGER",I165)))</formula>
    </cfRule>
    <cfRule type="containsText" dxfId="2368" priority="3280" stopIfTrue="1" operator="containsText" text="NON">
      <formula>NOT(ISERROR(SEARCH("NON",I165)))</formula>
    </cfRule>
  </conditionalFormatting>
  <conditionalFormatting sqref="I165">
    <cfRule type="containsText" dxfId="2367" priority="3278" stopIfTrue="1" operator="containsText" text="PIECE">
      <formula>NOT(ISERROR(SEARCH("PIECE",I165)))</formula>
    </cfRule>
  </conditionalFormatting>
  <conditionalFormatting sqref="V165">
    <cfRule type="expression" priority="3286" stopIfTrue="1">
      <formula>FIND("CLOTURER",#REF!)</formula>
    </cfRule>
  </conditionalFormatting>
  <conditionalFormatting sqref="V165 A165:T165">
    <cfRule type="expression" dxfId="2366" priority="3277" stopIfTrue="1">
      <formula>FIND("CLOTURER",$V165)</formula>
    </cfRule>
  </conditionalFormatting>
  <conditionalFormatting sqref="U165">
    <cfRule type="expression" dxfId="2365" priority="3274">
      <formula>FIND("CLOTURER",$AB165)</formula>
    </cfRule>
  </conditionalFormatting>
  <conditionalFormatting sqref="U165">
    <cfRule type="expression" dxfId="2364" priority="3276" stopIfTrue="1">
      <formula>FIND("CLOTURER",$AB165)</formula>
    </cfRule>
  </conditionalFormatting>
  <conditionalFormatting sqref="U165">
    <cfRule type="colorScale" priority="3275">
      <colorScale>
        <cfvo type="num" val="0"/>
        <cfvo type="percentile" val="25"/>
        <cfvo type="num" val="30"/>
        <color rgb="FF63BE7B"/>
        <color rgb="FFFFEB84"/>
        <color rgb="FFF8696B"/>
      </colorScale>
    </cfRule>
  </conditionalFormatting>
  <conditionalFormatting sqref="I165">
    <cfRule type="expression" dxfId="2363" priority="3273" stopIfTrue="1">
      <formula>FIND("ATTENTE EXTENTION DE GARANTIE",#REF!)</formula>
    </cfRule>
  </conditionalFormatting>
  <conditionalFormatting sqref="I165">
    <cfRule type="expression" dxfId="2362" priority="3271">
      <formula>FIND(" VALIDER",#REF!)</formula>
    </cfRule>
    <cfRule type="containsText" dxfId="2361" priority="3272" stopIfTrue="1" operator="containsText" text="DISPONIBILITE">
      <formula>NOT(ISERROR(SEARCH("DISPONIBILITE",I165)))</formula>
    </cfRule>
  </conditionalFormatting>
  <conditionalFormatting sqref="V165">
    <cfRule type="expression" priority="3270" stopIfTrue="1">
      <formula>FIND("CLOTURER",#REF!)</formula>
    </cfRule>
  </conditionalFormatting>
  <conditionalFormatting sqref="V165">
    <cfRule type="expression" priority="3269" stopIfTrue="1">
      <formula>FIND("CLOTURER",#REF!)</formula>
    </cfRule>
  </conditionalFormatting>
  <conditionalFormatting sqref="U165">
    <cfRule type="colorScale" priority="3287">
      <colorScale>
        <cfvo type="min"/>
        <cfvo type="percentile" val="50"/>
        <cfvo type="max"/>
        <color rgb="FFF8696B"/>
        <color rgb="FFFFEB84"/>
        <color rgb="FF63BE7B"/>
      </colorScale>
    </cfRule>
  </conditionalFormatting>
  <conditionalFormatting sqref="I164">
    <cfRule type="containsText" dxfId="2360" priority="3262" stopIfTrue="1" operator="containsText" text="AVOIR">
      <formula>NOT(ISERROR(SEARCH("AVOIR",I164)))</formula>
    </cfRule>
    <cfRule type="containsText" dxfId="2359" priority="3263" stopIfTrue="1" operator="containsText" text="REPARER">
      <formula>NOT(ISERROR(SEARCH("REPARER",I164)))</formula>
    </cfRule>
    <cfRule type="containsText" dxfId="2358" priority="3264" stopIfTrue="1" operator="containsText" text="CLASSER">
      <formula>NOT(ISERROR(SEARCH("CLASSER",I164)))</formula>
    </cfRule>
    <cfRule type="containsText" dxfId="2357" priority="3265" stopIfTrue="1" operator="containsText" text="RETARD">
      <formula>NOT(ISERROR(SEARCH("RETARD",I164)))</formula>
    </cfRule>
    <cfRule type="containsText" dxfId="2356" priority="3266" stopIfTrue="1" operator="containsText" text="OK">
      <formula>NOT(ISERROR(SEARCH("OK",I164)))</formula>
    </cfRule>
  </conditionalFormatting>
  <conditionalFormatting sqref="I164">
    <cfRule type="containsText" dxfId="2355" priority="3260" stopIfTrue="1" operator="containsText" text="ECHANGER">
      <formula>NOT(ISERROR(SEARCH("ECHANGER",I164)))</formula>
    </cfRule>
    <cfRule type="containsText" dxfId="2354" priority="3261" stopIfTrue="1" operator="containsText" text="NON">
      <formula>NOT(ISERROR(SEARCH("NON",I164)))</formula>
    </cfRule>
  </conditionalFormatting>
  <conditionalFormatting sqref="I164">
    <cfRule type="containsText" dxfId="2353" priority="3259" stopIfTrue="1" operator="containsText" text="PIECE">
      <formula>NOT(ISERROR(SEARCH("PIECE",I164)))</formula>
    </cfRule>
  </conditionalFormatting>
  <conditionalFormatting sqref="V164">
    <cfRule type="expression" priority="3267" stopIfTrue="1">
      <formula>FIND("CLOTURER",#REF!)</formula>
    </cfRule>
  </conditionalFormatting>
  <conditionalFormatting sqref="V164 A164:T164">
    <cfRule type="expression" dxfId="2352" priority="3258" stopIfTrue="1">
      <formula>FIND("CLOTURER",$V164)</formula>
    </cfRule>
  </conditionalFormatting>
  <conditionalFormatting sqref="U164">
    <cfRule type="expression" dxfId="2351" priority="3255">
      <formula>FIND("CLOTURER",$AB164)</formula>
    </cfRule>
  </conditionalFormatting>
  <conditionalFormatting sqref="U164">
    <cfRule type="expression" dxfId="2350" priority="3257" stopIfTrue="1">
      <formula>FIND("CLOTURER",$AB164)</formula>
    </cfRule>
  </conditionalFormatting>
  <conditionalFormatting sqref="U164">
    <cfRule type="colorScale" priority="3256">
      <colorScale>
        <cfvo type="num" val="0"/>
        <cfvo type="percentile" val="25"/>
        <cfvo type="num" val="30"/>
        <color rgb="FF63BE7B"/>
        <color rgb="FFFFEB84"/>
        <color rgb="FFF8696B"/>
      </colorScale>
    </cfRule>
  </conditionalFormatting>
  <conditionalFormatting sqref="I164">
    <cfRule type="expression" dxfId="2349" priority="3254" stopIfTrue="1">
      <formula>FIND("ATTENTE EXTENTION DE GARANTIE",#REF!)</formula>
    </cfRule>
  </conditionalFormatting>
  <conditionalFormatting sqref="I164">
    <cfRule type="expression" dxfId="2348" priority="3252">
      <formula>FIND(" VALIDER",#REF!)</formula>
    </cfRule>
    <cfRule type="containsText" dxfId="2347" priority="3253" stopIfTrue="1" operator="containsText" text="DISPONIBILITE">
      <formula>NOT(ISERROR(SEARCH("DISPONIBILITE",I164)))</formula>
    </cfRule>
  </conditionalFormatting>
  <conditionalFormatting sqref="V164">
    <cfRule type="expression" priority="3251" stopIfTrue="1">
      <formula>FIND("CLOTURER",#REF!)</formula>
    </cfRule>
  </conditionalFormatting>
  <conditionalFormatting sqref="V164">
    <cfRule type="expression" priority="3250" stopIfTrue="1">
      <formula>FIND("CLOTURER",#REF!)</formula>
    </cfRule>
  </conditionalFormatting>
  <conditionalFormatting sqref="U164">
    <cfRule type="colorScale" priority="3268">
      <colorScale>
        <cfvo type="min"/>
        <cfvo type="percentile" val="50"/>
        <cfvo type="max"/>
        <color rgb="FFF8696B"/>
        <color rgb="FFFFEB84"/>
        <color rgb="FF63BE7B"/>
      </colorScale>
    </cfRule>
  </conditionalFormatting>
  <conditionalFormatting sqref="I163">
    <cfRule type="containsText" dxfId="2346" priority="3243" stopIfTrue="1" operator="containsText" text="AVOIR">
      <formula>NOT(ISERROR(SEARCH("AVOIR",I163)))</formula>
    </cfRule>
    <cfRule type="containsText" dxfId="2345" priority="3244" stopIfTrue="1" operator="containsText" text="REPARER">
      <formula>NOT(ISERROR(SEARCH("REPARER",I163)))</formula>
    </cfRule>
    <cfRule type="containsText" dxfId="2344" priority="3245" stopIfTrue="1" operator="containsText" text="CLASSER">
      <formula>NOT(ISERROR(SEARCH("CLASSER",I163)))</formula>
    </cfRule>
    <cfRule type="containsText" dxfId="2343" priority="3246" stopIfTrue="1" operator="containsText" text="RETARD">
      <formula>NOT(ISERROR(SEARCH("RETARD",I163)))</formula>
    </cfRule>
    <cfRule type="containsText" dxfId="2342" priority="3247" stopIfTrue="1" operator="containsText" text="OK">
      <formula>NOT(ISERROR(SEARCH("OK",I163)))</formula>
    </cfRule>
  </conditionalFormatting>
  <conditionalFormatting sqref="I163">
    <cfRule type="containsText" dxfId="2341" priority="3241" stopIfTrue="1" operator="containsText" text="ECHANGER">
      <formula>NOT(ISERROR(SEARCH("ECHANGER",I163)))</formula>
    </cfRule>
    <cfRule type="containsText" dxfId="2340" priority="3242" stopIfTrue="1" operator="containsText" text="NON">
      <formula>NOT(ISERROR(SEARCH("NON",I163)))</formula>
    </cfRule>
  </conditionalFormatting>
  <conditionalFormatting sqref="I163">
    <cfRule type="containsText" dxfId="2339" priority="3240" stopIfTrue="1" operator="containsText" text="PIECE">
      <formula>NOT(ISERROR(SEARCH("PIECE",I163)))</formula>
    </cfRule>
  </conditionalFormatting>
  <conditionalFormatting sqref="V163">
    <cfRule type="expression" priority="3248" stopIfTrue="1">
      <formula>FIND("CLOTURER",#REF!)</formula>
    </cfRule>
  </conditionalFormatting>
  <conditionalFormatting sqref="V163 A163:T163">
    <cfRule type="expression" dxfId="2338" priority="3239" stopIfTrue="1">
      <formula>FIND("CLOTURER",$V163)</formula>
    </cfRule>
  </conditionalFormatting>
  <conditionalFormatting sqref="U163">
    <cfRule type="expression" dxfId="2337" priority="3236">
      <formula>FIND("CLOTURER",$AB163)</formula>
    </cfRule>
  </conditionalFormatting>
  <conditionalFormatting sqref="U163">
    <cfRule type="expression" dxfId="2336" priority="3238" stopIfTrue="1">
      <formula>FIND("CLOTURER",$AB163)</formula>
    </cfRule>
  </conditionalFormatting>
  <conditionalFormatting sqref="U163">
    <cfRule type="colorScale" priority="3237">
      <colorScale>
        <cfvo type="num" val="0"/>
        <cfvo type="percentile" val="25"/>
        <cfvo type="num" val="30"/>
        <color rgb="FF63BE7B"/>
        <color rgb="FFFFEB84"/>
        <color rgb="FFF8696B"/>
      </colorScale>
    </cfRule>
  </conditionalFormatting>
  <conditionalFormatting sqref="I163">
    <cfRule type="expression" dxfId="2335" priority="3235" stopIfTrue="1">
      <formula>FIND("ATTENTE EXTENTION DE GARANTIE",#REF!)</formula>
    </cfRule>
  </conditionalFormatting>
  <conditionalFormatting sqref="I163">
    <cfRule type="expression" dxfId="2334" priority="3233">
      <formula>FIND(" VALIDER",#REF!)</formula>
    </cfRule>
    <cfRule type="containsText" dxfId="2333" priority="3234" stopIfTrue="1" operator="containsText" text="DISPONIBILITE">
      <formula>NOT(ISERROR(SEARCH("DISPONIBILITE",I163)))</formula>
    </cfRule>
  </conditionalFormatting>
  <conditionalFormatting sqref="V163">
    <cfRule type="expression" priority="3232" stopIfTrue="1">
      <formula>FIND("CLOTURER",#REF!)</formula>
    </cfRule>
  </conditionalFormatting>
  <conditionalFormatting sqref="V163">
    <cfRule type="expression" priority="3231" stopIfTrue="1">
      <formula>FIND("CLOTURER",#REF!)</formula>
    </cfRule>
  </conditionalFormatting>
  <conditionalFormatting sqref="U163">
    <cfRule type="colorScale" priority="3249">
      <colorScale>
        <cfvo type="min"/>
        <cfvo type="percentile" val="50"/>
        <cfvo type="max"/>
        <color rgb="FFF8696B"/>
        <color rgb="FFFFEB84"/>
        <color rgb="FF63BE7B"/>
      </colorScale>
    </cfRule>
  </conditionalFormatting>
  <conditionalFormatting sqref="I162">
    <cfRule type="containsText" dxfId="2332" priority="3224" stopIfTrue="1" operator="containsText" text="AVOIR">
      <formula>NOT(ISERROR(SEARCH("AVOIR",I162)))</formula>
    </cfRule>
    <cfRule type="containsText" dxfId="2331" priority="3225" stopIfTrue="1" operator="containsText" text="REPARER">
      <formula>NOT(ISERROR(SEARCH("REPARER",I162)))</formula>
    </cfRule>
    <cfRule type="containsText" dxfId="2330" priority="3226" stopIfTrue="1" operator="containsText" text="CLASSER">
      <formula>NOT(ISERROR(SEARCH("CLASSER",I162)))</formula>
    </cfRule>
    <cfRule type="containsText" dxfId="2329" priority="3227" stopIfTrue="1" operator="containsText" text="RETARD">
      <formula>NOT(ISERROR(SEARCH("RETARD",I162)))</formula>
    </cfRule>
    <cfRule type="containsText" dxfId="2328" priority="3228" stopIfTrue="1" operator="containsText" text="OK">
      <formula>NOT(ISERROR(SEARCH("OK",I162)))</formula>
    </cfRule>
  </conditionalFormatting>
  <conditionalFormatting sqref="I162">
    <cfRule type="containsText" dxfId="2327" priority="3222" stopIfTrue="1" operator="containsText" text="ECHANGER">
      <formula>NOT(ISERROR(SEARCH("ECHANGER",I162)))</formula>
    </cfRule>
    <cfRule type="containsText" dxfId="2326" priority="3223" stopIfTrue="1" operator="containsText" text="NON">
      <formula>NOT(ISERROR(SEARCH("NON",I162)))</formula>
    </cfRule>
  </conditionalFormatting>
  <conditionalFormatting sqref="I162">
    <cfRule type="containsText" dxfId="2325" priority="3221" stopIfTrue="1" operator="containsText" text="PIECE">
      <formula>NOT(ISERROR(SEARCH("PIECE",I162)))</formula>
    </cfRule>
  </conditionalFormatting>
  <conditionalFormatting sqref="V162">
    <cfRule type="expression" priority="3229" stopIfTrue="1">
      <formula>FIND("CLOTURER",#REF!)</formula>
    </cfRule>
  </conditionalFormatting>
  <conditionalFormatting sqref="V162 A162:T162">
    <cfRule type="expression" dxfId="2324" priority="3220" stopIfTrue="1">
      <formula>FIND("CLOTURER",$V162)</formula>
    </cfRule>
  </conditionalFormatting>
  <conditionalFormatting sqref="U162">
    <cfRule type="expression" dxfId="2323" priority="3217">
      <formula>FIND("CLOTURER",$AB162)</formula>
    </cfRule>
  </conditionalFormatting>
  <conditionalFormatting sqref="U162">
    <cfRule type="expression" dxfId="2322" priority="3219" stopIfTrue="1">
      <formula>FIND("CLOTURER",$AB162)</formula>
    </cfRule>
  </conditionalFormatting>
  <conditionalFormatting sqref="U162">
    <cfRule type="colorScale" priority="3218">
      <colorScale>
        <cfvo type="num" val="0"/>
        <cfvo type="percentile" val="25"/>
        <cfvo type="num" val="30"/>
        <color rgb="FF63BE7B"/>
        <color rgb="FFFFEB84"/>
        <color rgb="FFF8696B"/>
      </colorScale>
    </cfRule>
  </conditionalFormatting>
  <conditionalFormatting sqref="I162">
    <cfRule type="expression" dxfId="2321" priority="3216" stopIfTrue="1">
      <formula>FIND("ATTENTE EXTENTION DE GARANTIE",#REF!)</formula>
    </cfRule>
  </conditionalFormatting>
  <conditionalFormatting sqref="I162">
    <cfRule type="expression" dxfId="2320" priority="3214">
      <formula>FIND(" VALIDER",#REF!)</formula>
    </cfRule>
    <cfRule type="containsText" dxfId="2319" priority="3215" stopIfTrue="1" operator="containsText" text="DISPONIBILITE">
      <formula>NOT(ISERROR(SEARCH("DISPONIBILITE",I162)))</formula>
    </cfRule>
  </conditionalFormatting>
  <conditionalFormatting sqref="V162">
    <cfRule type="expression" priority="3213" stopIfTrue="1">
      <formula>FIND("CLOTURER",#REF!)</formula>
    </cfRule>
  </conditionalFormatting>
  <conditionalFormatting sqref="V162">
    <cfRule type="expression" priority="3212" stopIfTrue="1">
      <formula>FIND("CLOTURER",#REF!)</formula>
    </cfRule>
  </conditionalFormatting>
  <conditionalFormatting sqref="U162">
    <cfRule type="colorScale" priority="3230">
      <colorScale>
        <cfvo type="min"/>
        <cfvo type="percentile" val="50"/>
        <cfvo type="max"/>
        <color rgb="FFF8696B"/>
        <color rgb="FFFFEB84"/>
        <color rgb="FF63BE7B"/>
      </colorScale>
    </cfRule>
  </conditionalFormatting>
  <conditionalFormatting sqref="I161">
    <cfRule type="containsText" dxfId="2318" priority="3205" stopIfTrue="1" operator="containsText" text="AVOIR">
      <formula>NOT(ISERROR(SEARCH("AVOIR",I161)))</formula>
    </cfRule>
    <cfRule type="containsText" dxfId="2317" priority="3206" stopIfTrue="1" operator="containsText" text="REPARER">
      <formula>NOT(ISERROR(SEARCH("REPARER",I161)))</formula>
    </cfRule>
    <cfRule type="containsText" dxfId="2316" priority="3207" stopIfTrue="1" operator="containsText" text="CLASSER">
      <formula>NOT(ISERROR(SEARCH("CLASSER",I161)))</formula>
    </cfRule>
    <cfRule type="containsText" dxfId="2315" priority="3208" stopIfTrue="1" operator="containsText" text="RETARD">
      <formula>NOT(ISERROR(SEARCH("RETARD",I161)))</formula>
    </cfRule>
    <cfRule type="containsText" dxfId="2314" priority="3209" stopIfTrue="1" operator="containsText" text="OK">
      <formula>NOT(ISERROR(SEARCH("OK",I161)))</formula>
    </cfRule>
  </conditionalFormatting>
  <conditionalFormatting sqref="I161">
    <cfRule type="containsText" dxfId="2313" priority="3203" stopIfTrue="1" operator="containsText" text="ECHANGER">
      <formula>NOT(ISERROR(SEARCH("ECHANGER",I161)))</formula>
    </cfRule>
    <cfRule type="containsText" dxfId="2312" priority="3204" stopIfTrue="1" operator="containsText" text="NON">
      <formula>NOT(ISERROR(SEARCH("NON",I161)))</formula>
    </cfRule>
  </conditionalFormatting>
  <conditionalFormatting sqref="I161">
    <cfRule type="containsText" dxfId="2311" priority="3202" stopIfTrue="1" operator="containsText" text="PIECE">
      <formula>NOT(ISERROR(SEARCH("PIECE",I161)))</formula>
    </cfRule>
  </conditionalFormatting>
  <conditionalFormatting sqref="V161">
    <cfRule type="expression" priority="3210" stopIfTrue="1">
      <formula>FIND("CLOTURER",#REF!)</formula>
    </cfRule>
  </conditionalFormatting>
  <conditionalFormatting sqref="V161 A161:T161">
    <cfRule type="expression" dxfId="2310" priority="3201" stopIfTrue="1">
      <formula>FIND("CLOTURER",$V161)</formula>
    </cfRule>
  </conditionalFormatting>
  <conditionalFormatting sqref="U161">
    <cfRule type="expression" dxfId="2309" priority="3198">
      <formula>FIND("CLOTURER",$AB161)</formula>
    </cfRule>
  </conditionalFormatting>
  <conditionalFormatting sqref="U161">
    <cfRule type="expression" dxfId="2308" priority="3200" stopIfTrue="1">
      <formula>FIND("CLOTURER",$AB161)</formula>
    </cfRule>
  </conditionalFormatting>
  <conditionalFormatting sqref="U161">
    <cfRule type="colorScale" priority="3199">
      <colorScale>
        <cfvo type="num" val="0"/>
        <cfvo type="percentile" val="25"/>
        <cfvo type="num" val="30"/>
        <color rgb="FF63BE7B"/>
        <color rgb="FFFFEB84"/>
        <color rgb="FFF8696B"/>
      </colorScale>
    </cfRule>
  </conditionalFormatting>
  <conditionalFormatting sqref="I161">
    <cfRule type="expression" dxfId="2307" priority="3197" stopIfTrue="1">
      <formula>FIND("ATTENTE EXTENTION DE GARANTIE",#REF!)</formula>
    </cfRule>
  </conditionalFormatting>
  <conditionalFormatting sqref="I161">
    <cfRule type="expression" dxfId="2306" priority="3195">
      <formula>FIND(" VALIDER",#REF!)</formula>
    </cfRule>
    <cfRule type="containsText" dxfId="2305" priority="3196" stopIfTrue="1" operator="containsText" text="DISPONIBILITE">
      <formula>NOT(ISERROR(SEARCH("DISPONIBILITE",I161)))</formula>
    </cfRule>
  </conditionalFormatting>
  <conditionalFormatting sqref="V161">
    <cfRule type="expression" priority="3194" stopIfTrue="1">
      <formula>FIND("CLOTURER",#REF!)</formula>
    </cfRule>
  </conditionalFormatting>
  <conditionalFormatting sqref="V161">
    <cfRule type="expression" priority="3193" stopIfTrue="1">
      <formula>FIND("CLOTURER",#REF!)</formula>
    </cfRule>
  </conditionalFormatting>
  <conditionalFormatting sqref="U161">
    <cfRule type="colorScale" priority="3211">
      <colorScale>
        <cfvo type="min"/>
        <cfvo type="percentile" val="50"/>
        <cfvo type="max"/>
        <color rgb="FFF8696B"/>
        <color rgb="FFFFEB84"/>
        <color rgb="FF63BE7B"/>
      </colorScale>
    </cfRule>
  </conditionalFormatting>
  <conditionalFormatting sqref="I160">
    <cfRule type="containsText" dxfId="2304" priority="3186" stopIfTrue="1" operator="containsText" text="AVOIR">
      <formula>NOT(ISERROR(SEARCH("AVOIR",I160)))</formula>
    </cfRule>
    <cfRule type="containsText" dxfId="2303" priority="3187" stopIfTrue="1" operator="containsText" text="REPARER">
      <formula>NOT(ISERROR(SEARCH("REPARER",I160)))</formula>
    </cfRule>
    <cfRule type="containsText" dxfId="2302" priority="3188" stopIfTrue="1" operator="containsText" text="CLASSER">
      <formula>NOT(ISERROR(SEARCH("CLASSER",I160)))</formula>
    </cfRule>
    <cfRule type="containsText" dxfId="2301" priority="3189" stopIfTrue="1" operator="containsText" text="RETARD">
      <formula>NOT(ISERROR(SEARCH("RETARD",I160)))</formula>
    </cfRule>
    <cfRule type="containsText" dxfId="2300" priority="3190" stopIfTrue="1" operator="containsText" text="OK">
      <formula>NOT(ISERROR(SEARCH("OK",I160)))</formula>
    </cfRule>
  </conditionalFormatting>
  <conditionalFormatting sqref="I160">
    <cfRule type="containsText" dxfId="2299" priority="3184" stopIfTrue="1" operator="containsText" text="ECHANGER">
      <formula>NOT(ISERROR(SEARCH("ECHANGER",I160)))</formula>
    </cfRule>
    <cfRule type="containsText" dxfId="2298" priority="3185" stopIfTrue="1" operator="containsText" text="NON">
      <formula>NOT(ISERROR(SEARCH("NON",I160)))</formula>
    </cfRule>
  </conditionalFormatting>
  <conditionalFormatting sqref="I160">
    <cfRule type="containsText" dxfId="2297" priority="3183" stopIfTrue="1" operator="containsText" text="PIECE">
      <formula>NOT(ISERROR(SEARCH("PIECE",I160)))</formula>
    </cfRule>
  </conditionalFormatting>
  <conditionalFormatting sqref="V160">
    <cfRule type="expression" priority="3191" stopIfTrue="1">
      <formula>FIND("CLOTURER",#REF!)</formula>
    </cfRule>
  </conditionalFormatting>
  <conditionalFormatting sqref="V160 A160:T160">
    <cfRule type="expression" dxfId="2296" priority="3182" stopIfTrue="1">
      <formula>FIND("CLOTURER",$V160)</formula>
    </cfRule>
  </conditionalFormatting>
  <conditionalFormatting sqref="U160">
    <cfRule type="expression" dxfId="2295" priority="3179">
      <formula>FIND("CLOTURER",$AB160)</formula>
    </cfRule>
  </conditionalFormatting>
  <conditionalFormatting sqref="U160">
    <cfRule type="expression" dxfId="2294" priority="3181" stopIfTrue="1">
      <formula>FIND("CLOTURER",$AB160)</formula>
    </cfRule>
  </conditionalFormatting>
  <conditionalFormatting sqref="U160">
    <cfRule type="colorScale" priority="3180">
      <colorScale>
        <cfvo type="num" val="0"/>
        <cfvo type="percentile" val="25"/>
        <cfvo type="num" val="30"/>
        <color rgb="FF63BE7B"/>
        <color rgb="FFFFEB84"/>
        <color rgb="FFF8696B"/>
      </colorScale>
    </cfRule>
  </conditionalFormatting>
  <conditionalFormatting sqref="I160">
    <cfRule type="expression" dxfId="2293" priority="3178" stopIfTrue="1">
      <formula>FIND("ATTENTE EXTENTION DE GARANTIE",#REF!)</formula>
    </cfRule>
  </conditionalFormatting>
  <conditionalFormatting sqref="I160">
    <cfRule type="expression" dxfId="2292" priority="3176">
      <formula>FIND(" VALIDER",#REF!)</formula>
    </cfRule>
    <cfRule type="containsText" dxfId="2291" priority="3177" stopIfTrue="1" operator="containsText" text="DISPONIBILITE">
      <formula>NOT(ISERROR(SEARCH("DISPONIBILITE",I160)))</formula>
    </cfRule>
  </conditionalFormatting>
  <conditionalFormatting sqref="V160">
    <cfRule type="expression" priority="3175" stopIfTrue="1">
      <formula>FIND("CLOTURER",#REF!)</formula>
    </cfRule>
  </conditionalFormatting>
  <conditionalFormatting sqref="V160">
    <cfRule type="expression" priority="3174" stopIfTrue="1">
      <formula>FIND("CLOTURER",#REF!)</formula>
    </cfRule>
  </conditionalFormatting>
  <conditionalFormatting sqref="U160">
    <cfRule type="colorScale" priority="3192">
      <colorScale>
        <cfvo type="min"/>
        <cfvo type="percentile" val="50"/>
        <cfvo type="max"/>
        <color rgb="FFF8696B"/>
        <color rgb="FFFFEB84"/>
        <color rgb="FF63BE7B"/>
      </colorScale>
    </cfRule>
  </conditionalFormatting>
  <conditionalFormatting sqref="I159">
    <cfRule type="containsText" dxfId="2290" priority="3110" stopIfTrue="1" operator="containsText" text="AVOIR">
      <formula>NOT(ISERROR(SEARCH("AVOIR",I159)))</formula>
    </cfRule>
    <cfRule type="containsText" dxfId="2289" priority="3111" stopIfTrue="1" operator="containsText" text="REPARER">
      <formula>NOT(ISERROR(SEARCH("REPARER",I159)))</formula>
    </cfRule>
    <cfRule type="containsText" dxfId="2288" priority="3112" stopIfTrue="1" operator="containsText" text="CLASSER">
      <formula>NOT(ISERROR(SEARCH("CLASSER",I159)))</formula>
    </cfRule>
    <cfRule type="containsText" dxfId="2287" priority="3113" stopIfTrue="1" operator="containsText" text="RETARD">
      <formula>NOT(ISERROR(SEARCH("RETARD",I159)))</formula>
    </cfRule>
    <cfRule type="containsText" dxfId="2286" priority="3114" stopIfTrue="1" operator="containsText" text="OK">
      <formula>NOT(ISERROR(SEARCH("OK",I159)))</formula>
    </cfRule>
  </conditionalFormatting>
  <conditionalFormatting sqref="I159">
    <cfRule type="containsText" dxfId="2285" priority="3108" stopIfTrue="1" operator="containsText" text="ECHANGER">
      <formula>NOT(ISERROR(SEARCH("ECHANGER",I159)))</formula>
    </cfRule>
    <cfRule type="containsText" dxfId="2284" priority="3109" stopIfTrue="1" operator="containsText" text="NON">
      <formula>NOT(ISERROR(SEARCH("NON",I159)))</formula>
    </cfRule>
  </conditionalFormatting>
  <conditionalFormatting sqref="I159">
    <cfRule type="containsText" dxfId="2283" priority="3107" stopIfTrue="1" operator="containsText" text="PIECE">
      <formula>NOT(ISERROR(SEARCH("PIECE",I159)))</formula>
    </cfRule>
  </conditionalFormatting>
  <conditionalFormatting sqref="V159">
    <cfRule type="expression" priority="3115" stopIfTrue="1">
      <formula>FIND("CLOTURER",#REF!)</formula>
    </cfRule>
  </conditionalFormatting>
  <conditionalFormatting sqref="V159 A159:T159">
    <cfRule type="expression" dxfId="2282" priority="3106" stopIfTrue="1">
      <formula>FIND("CLOTURER",$V159)</formula>
    </cfRule>
  </conditionalFormatting>
  <conditionalFormatting sqref="U159">
    <cfRule type="expression" dxfId="2281" priority="3103">
      <formula>FIND("CLOTURER",$AB159)</formula>
    </cfRule>
  </conditionalFormatting>
  <conditionalFormatting sqref="U159">
    <cfRule type="expression" dxfId="2280" priority="3105" stopIfTrue="1">
      <formula>FIND("CLOTURER",$AB159)</formula>
    </cfRule>
  </conditionalFormatting>
  <conditionalFormatting sqref="U159">
    <cfRule type="colorScale" priority="3104">
      <colorScale>
        <cfvo type="num" val="0"/>
        <cfvo type="percentile" val="25"/>
        <cfvo type="num" val="30"/>
        <color rgb="FF63BE7B"/>
        <color rgb="FFFFEB84"/>
        <color rgb="FFF8696B"/>
      </colorScale>
    </cfRule>
  </conditionalFormatting>
  <conditionalFormatting sqref="I159">
    <cfRule type="expression" dxfId="2279" priority="3102" stopIfTrue="1">
      <formula>FIND("ATTENTE EXTENTION DE GARANTIE",#REF!)</formula>
    </cfRule>
  </conditionalFormatting>
  <conditionalFormatting sqref="I159">
    <cfRule type="expression" dxfId="2278" priority="3100">
      <formula>FIND(" VALIDER",#REF!)</formula>
    </cfRule>
    <cfRule type="containsText" dxfId="2277" priority="3101" stopIfTrue="1" operator="containsText" text="DISPONIBILITE">
      <formula>NOT(ISERROR(SEARCH("DISPONIBILITE",I159)))</formula>
    </cfRule>
  </conditionalFormatting>
  <conditionalFormatting sqref="V159">
    <cfRule type="expression" priority="3099" stopIfTrue="1">
      <formula>FIND("CLOTURER",#REF!)</formula>
    </cfRule>
  </conditionalFormatting>
  <conditionalFormatting sqref="V159">
    <cfRule type="expression" priority="3098" stopIfTrue="1">
      <formula>FIND("CLOTURER",#REF!)</formula>
    </cfRule>
  </conditionalFormatting>
  <conditionalFormatting sqref="U159">
    <cfRule type="colorScale" priority="3116">
      <colorScale>
        <cfvo type="min"/>
        <cfvo type="percentile" val="50"/>
        <cfvo type="max"/>
        <color rgb="FFF8696B"/>
        <color rgb="FFFFEB84"/>
        <color rgb="FF63BE7B"/>
      </colorScale>
    </cfRule>
  </conditionalFormatting>
  <conditionalFormatting sqref="I158">
    <cfRule type="containsText" dxfId="2276" priority="3091" stopIfTrue="1" operator="containsText" text="AVOIR">
      <formula>NOT(ISERROR(SEARCH("AVOIR",I158)))</formula>
    </cfRule>
    <cfRule type="containsText" dxfId="2275" priority="3092" stopIfTrue="1" operator="containsText" text="REPARER">
      <formula>NOT(ISERROR(SEARCH("REPARER",I158)))</formula>
    </cfRule>
    <cfRule type="containsText" dxfId="2274" priority="3093" stopIfTrue="1" operator="containsText" text="CLASSER">
      <formula>NOT(ISERROR(SEARCH("CLASSER",I158)))</formula>
    </cfRule>
    <cfRule type="containsText" dxfId="2273" priority="3094" stopIfTrue="1" operator="containsText" text="RETARD">
      <formula>NOT(ISERROR(SEARCH("RETARD",I158)))</formula>
    </cfRule>
    <cfRule type="containsText" dxfId="2272" priority="3095" stopIfTrue="1" operator="containsText" text="OK">
      <formula>NOT(ISERROR(SEARCH("OK",I158)))</formula>
    </cfRule>
  </conditionalFormatting>
  <conditionalFormatting sqref="I158">
    <cfRule type="containsText" dxfId="2271" priority="3089" stopIfTrue="1" operator="containsText" text="ECHANGER">
      <formula>NOT(ISERROR(SEARCH("ECHANGER",I158)))</formula>
    </cfRule>
    <cfRule type="containsText" dxfId="2270" priority="3090" stopIfTrue="1" operator="containsText" text="NON">
      <formula>NOT(ISERROR(SEARCH("NON",I158)))</formula>
    </cfRule>
  </conditionalFormatting>
  <conditionalFormatting sqref="I158">
    <cfRule type="containsText" dxfId="2269" priority="3088" stopIfTrue="1" operator="containsText" text="PIECE">
      <formula>NOT(ISERROR(SEARCH("PIECE",I158)))</formula>
    </cfRule>
  </conditionalFormatting>
  <conditionalFormatting sqref="V158">
    <cfRule type="expression" priority="3096" stopIfTrue="1">
      <formula>FIND("CLOTURER",#REF!)</formula>
    </cfRule>
  </conditionalFormatting>
  <conditionalFormatting sqref="V158 A158:T158">
    <cfRule type="expression" dxfId="2268" priority="3087" stopIfTrue="1">
      <formula>FIND("CLOTURER",$V158)</formula>
    </cfRule>
  </conditionalFormatting>
  <conditionalFormatting sqref="U158">
    <cfRule type="expression" dxfId="2267" priority="3084">
      <formula>FIND("CLOTURER",$AB158)</formula>
    </cfRule>
  </conditionalFormatting>
  <conditionalFormatting sqref="U158">
    <cfRule type="expression" dxfId="2266" priority="3086" stopIfTrue="1">
      <formula>FIND("CLOTURER",$AB158)</formula>
    </cfRule>
  </conditionalFormatting>
  <conditionalFormatting sqref="U158">
    <cfRule type="colorScale" priority="3085">
      <colorScale>
        <cfvo type="num" val="0"/>
        <cfvo type="percentile" val="25"/>
        <cfvo type="num" val="30"/>
        <color rgb="FF63BE7B"/>
        <color rgb="FFFFEB84"/>
        <color rgb="FFF8696B"/>
      </colorScale>
    </cfRule>
  </conditionalFormatting>
  <conditionalFormatting sqref="I158">
    <cfRule type="expression" dxfId="2265" priority="3083" stopIfTrue="1">
      <formula>FIND("ATTENTE EXTENTION DE GARANTIE",#REF!)</formula>
    </cfRule>
  </conditionalFormatting>
  <conditionalFormatting sqref="I158">
    <cfRule type="expression" dxfId="2264" priority="3081">
      <formula>FIND(" VALIDER",#REF!)</formula>
    </cfRule>
    <cfRule type="containsText" dxfId="2263" priority="3082" stopIfTrue="1" operator="containsText" text="DISPONIBILITE">
      <formula>NOT(ISERROR(SEARCH("DISPONIBILITE",I158)))</formula>
    </cfRule>
  </conditionalFormatting>
  <conditionalFormatting sqref="V158">
    <cfRule type="expression" priority="3080" stopIfTrue="1">
      <formula>FIND("CLOTURER",#REF!)</formula>
    </cfRule>
  </conditionalFormatting>
  <conditionalFormatting sqref="V158">
    <cfRule type="expression" priority="3079" stopIfTrue="1">
      <formula>FIND("CLOTURER",#REF!)</formula>
    </cfRule>
  </conditionalFormatting>
  <conditionalFormatting sqref="U158">
    <cfRule type="colorScale" priority="3097">
      <colorScale>
        <cfvo type="min"/>
        <cfvo type="percentile" val="50"/>
        <cfvo type="max"/>
        <color rgb="FFF8696B"/>
        <color rgb="FFFFEB84"/>
        <color rgb="FF63BE7B"/>
      </colorScale>
    </cfRule>
  </conditionalFormatting>
  <conditionalFormatting sqref="I157">
    <cfRule type="containsText" dxfId="2262" priority="2996" stopIfTrue="1" operator="containsText" text="AVOIR">
      <formula>NOT(ISERROR(SEARCH("AVOIR",I157)))</formula>
    </cfRule>
    <cfRule type="containsText" dxfId="2261" priority="2997" stopIfTrue="1" operator="containsText" text="REPARER">
      <formula>NOT(ISERROR(SEARCH("REPARER",I157)))</formula>
    </cfRule>
    <cfRule type="containsText" dxfId="2260" priority="2998" stopIfTrue="1" operator="containsText" text="CLASSER">
      <formula>NOT(ISERROR(SEARCH("CLASSER",I157)))</formula>
    </cfRule>
    <cfRule type="containsText" dxfId="2259" priority="2999" stopIfTrue="1" operator="containsText" text="RETARD">
      <formula>NOT(ISERROR(SEARCH("RETARD",I157)))</formula>
    </cfRule>
    <cfRule type="containsText" dxfId="2258" priority="3000" stopIfTrue="1" operator="containsText" text="OK">
      <formula>NOT(ISERROR(SEARCH("OK",I157)))</formula>
    </cfRule>
  </conditionalFormatting>
  <conditionalFormatting sqref="I157">
    <cfRule type="containsText" dxfId="2257" priority="2994" stopIfTrue="1" operator="containsText" text="ECHANGER">
      <formula>NOT(ISERROR(SEARCH("ECHANGER",I157)))</formula>
    </cfRule>
    <cfRule type="containsText" dxfId="2256" priority="2995" stopIfTrue="1" operator="containsText" text="NON">
      <formula>NOT(ISERROR(SEARCH("NON",I157)))</formula>
    </cfRule>
  </conditionalFormatting>
  <conditionalFormatting sqref="I157">
    <cfRule type="containsText" dxfId="2255" priority="2993" stopIfTrue="1" operator="containsText" text="PIECE">
      <formula>NOT(ISERROR(SEARCH("PIECE",I157)))</formula>
    </cfRule>
  </conditionalFormatting>
  <conditionalFormatting sqref="V157">
    <cfRule type="expression" priority="3001" stopIfTrue="1">
      <formula>FIND("CLOTURER",#REF!)</formula>
    </cfRule>
  </conditionalFormatting>
  <conditionalFormatting sqref="V157 A157:T157">
    <cfRule type="expression" dxfId="2254" priority="2992" stopIfTrue="1">
      <formula>FIND("CLOTURER",$V157)</formula>
    </cfRule>
  </conditionalFormatting>
  <conditionalFormatting sqref="U157">
    <cfRule type="expression" dxfId="2253" priority="2989">
      <formula>FIND("CLOTURER",$AB157)</formula>
    </cfRule>
  </conditionalFormatting>
  <conditionalFormatting sqref="U157">
    <cfRule type="expression" dxfId="2252" priority="2991" stopIfTrue="1">
      <formula>FIND("CLOTURER",$AB157)</formula>
    </cfRule>
  </conditionalFormatting>
  <conditionalFormatting sqref="U157">
    <cfRule type="colorScale" priority="2990">
      <colorScale>
        <cfvo type="num" val="0"/>
        <cfvo type="percentile" val="25"/>
        <cfvo type="num" val="30"/>
        <color rgb="FF63BE7B"/>
        <color rgb="FFFFEB84"/>
        <color rgb="FFF8696B"/>
      </colorScale>
    </cfRule>
  </conditionalFormatting>
  <conditionalFormatting sqref="I157">
    <cfRule type="expression" dxfId="2251" priority="2988" stopIfTrue="1">
      <formula>FIND("ATTENTE EXTENTION DE GARANTIE",#REF!)</formula>
    </cfRule>
  </conditionalFormatting>
  <conditionalFormatting sqref="I157">
    <cfRule type="expression" dxfId="2250" priority="2986">
      <formula>FIND(" VALIDER",#REF!)</formula>
    </cfRule>
    <cfRule type="containsText" dxfId="2249" priority="2987" stopIfTrue="1" operator="containsText" text="DISPONIBILITE">
      <formula>NOT(ISERROR(SEARCH("DISPONIBILITE",I157)))</formula>
    </cfRule>
  </conditionalFormatting>
  <conditionalFormatting sqref="V157">
    <cfRule type="expression" priority="2985" stopIfTrue="1">
      <formula>FIND("CLOTURER",#REF!)</formula>
    </cfRule>
  </conditionalFormatting>
  <conditionalFormatting sqref="V157">
    <cfRule type="expression" priority="2984" stopIfTrue="1">
      <formula>FIND("CLOTURER",#REF!)</formula>
    </cfRule>
  </conditionalFormatting>
  <conditionalFormatting sqref="U157">
    <cfRule type="colorScale" priority="3002">
      <colorScale>
        <cfvo type="min"/>
        <cfvo type="percentile" val="50"/>
        <cfvo type="max"/>
        <color rgb="FFF8696B"/>
        <color rgb="FFFFEB84"/>
        <color rgb="FF63BE7B"/>
      </colorScale>
    </cfRule>
  </conditionalFormatting>
  <conditionalFormatting sqref="I156">
    <cfRule type="containsText" dxfId="2248" priority="2977" stopIfTrue="1" operator="containsText" text="AVOIR">
      <formula>NOT(ISERROR(SEARCH("AVOIR",I156)))</formula>
    </cfRule>
    <cfRule type="containsText" dxfId="2247" priority="2978" stopIfTrue="1" operator="containsText" text="REPARER">
      <formula>NOT(ISERROR(SEARCH("REPARER",I156)))</formula>
    </cfRule>
    <cfRule type="containsText" dxfId="2246" priority="2979" stopIfTrue="1" operator="containsText" text="CLASSER">
      <formula>NOT(ISERROR(SEARCH("CLASSER",I156)))</formula>
    </cfRule>
    <cfRule type="containsText" dxfId="2245" priority="2980" stopIfTrue="1" operator="containsText" text="RETARD">
      <formula>NOT(ISERROR(SEARCH("RETARD",I156)))</formula>
    </cfRule>
    <cfRule type="containsText" dxfId="2244" priority="2981" stopIfTrue="1" operator="containsText" text="OK">
      <formula>NOT(ISERROR(SEARCH("OK",I156)))</formula>
    </cfRule>
  </conditionalFormatting>
  <conditionalFormatting sqref="I156">
    <cfRule type="containsText" dxfId="2243" priority="2975" stopIfTrue="1" operator="containsText" text="ECHANGER">
      <formula>NOT(ISERROR(SEARCH("ECHANGER",I156)))</formula>
    </cfRule>
    <cfRule type="containsText" dxfId="2242" priority="2976" stopIfTrue="1" operator="containsText" text="NON">
      <formula>NOT(ISERROR(SEARCH("NON",I156)))</formula>
    </cfRule>
  </conditionalFormatting>
  <conditionalFormatting sqref="I156">
    <cfRule type="containsText" dxfId="2241" priority="2974" stopIfTrue="1" operator="containsText" text="PIECE">
      <formula>NOT(ISERROR(SEARCH("PIECE",I156)))</formula>
    </cfRule>
  </conditionalFormatting>
  <conditionalFormatting sqref="V156">
    <cfRule type="expression" priority="2982" stopIfTrue="1">
      <formula>FIND("CLOTURER",#REF!)</formula>
    </cfRule>
  </conditionalFormatting>
  <conditionalFormatting sqref="V156 A156:T156">
    <cfRule type="expression" dxfId="2240" priority="2973" stopIfTrue="1">
      <formula>FIND("CLOTURER",$V156)</formula>
    </cfRule>
  </conditionalFormatting>
  <conditionalFormatting sqref="U156">
    <cfRule type="expression" dxfId="2239" priority="2970">
      <formula>FIND("CLOTURER",$AB156)</formula>
    </cfRule>
  </conditionalFormatting>
  <conditionalFormatting sqref="U156">
    <cfRule type="expression" dxfId="2238" priority="2972" stopIfTrue="1">
      <formula>FIND("CLOTURER",$AB156)</formula>
    </cfRule>
  </conditionalFormatting>
  <conditionalFormatting sqref="U156">
    <cfRule type="colorScale" priority="2971">
      <colorScale>
        <cfvo type="num" val="0"/>
        <cfvo type="percentile" val="25"/>
        <cfvo type="num" val="30"/>
        <color rgb="FF63BE7B"/>
        <color rgb="FFFFEB84"/>
        <color rgb="FFF8696B"/>
      </colorScale>
    </cfRule>
  </conditionalFormatting>
  <conditionalFormatting sqref="I156">
    <cfRule type="expression" dxfId="2237" priority="2969" stopIfTrue="1">
      <formula>FIND("ATTENTE EXTENTION DE GARANTIE",#REF!)</formula>
    </cfRule>
  </conditionalFormatting>
  <conditionalFormatting sqref="I156">
    <cfRule type="expression" dxfId="2236" priority="2967">
      <formula>FIND(" VALIDER",#REF!)</formula>
    </cfRule>
    <cfRule type="containsText" dxfId="2235" priority="2968" stopIfTrue="1" operator="containsText" text="DISPONIBILITE">
      <formula>NOT(ISERROR(SEARCH("DISPONIBILITE",I156)))</formula>
    </cfRule>
  </conditionalFormatting>
  <conditionalFormatting sqref="V156">
    <cfRule type="expression" priority="2966" stopIfTrue="1">
      <formula>FIND("CLOTURER",#REF!)</formula>
    </cfRule>
  </conditionalFormatting>
  <conditionalFormatting sqref="V156">
    <cfRule type="expression" priority="2965" stopIfTrue="1">
      <formula>FIND("CLOTURER",#REF!)</formula>
    </cfRule>
  </conditionalFormatting>
  <conditionalFormatting sqref="U156">
    <cfRule type="colorScale" priority="2983">
      <colorScale>
        <cfvo type="min"/>
        <cfvo type="percentile" val="50"/>
        <cfvo type="max"/>
        <color rgb="FFF8696B"/>
        <color rgb="FFFFEB84"/>
        <color rgb="FF63BE7B"/>
      </colorScale>
    </cfRule>
  </conditionalFormatting>
  <conditionalFormatting sqref="I155">
    <cfRule type="containsText" dxfId="2234" priority="2958" stopIfTrue="1" operator="containsText" text="AVOIR">
      <formula>NOT(ISERROR(SEARCH("AVOIR",I155)))</formula>
    </cfRule>
    <cfRule type="containsText" dxfId="2233" priority="2959" stopIfTrue="1" operator="containsText" text="REPARER">
      <formula>NOT(ISERROR(SEARCH("REPARER",I155)))</formula>
    </cfRule>
    <cfRule type="containsText" dxfId="2232" priority="2960" stopIfTrue="1" operator="containsText" text="CLASSER">
      <formula>NOT(ISERROR(SEARCH("CLASSER",I155)))</formula>
    </cfRule>
    <cfRule type="containsText" dxfId="2231" priority="2961" stopIfTrue="1" operator="containsText" text="RETARD">
      <formula>NOT(ISERROR(SEARCH("RETARD",I155)))</formula>
    </cfRule>
    <cfRule type="containsText" dxfId="2230" priority="2962" stopIfTrue="1" operator="containsText" text="OK">
      <formula>NOT(ISERROR(SEARCH("OK",I155)))</formula>
    </cfRule>
  </conditionalFormatting>
  <conditionalFormatting sqref="I155">
    <cfRule type="containsText" dxfId="2229" priority="2956" stopIfTrue="1" operator="containsText" text="ECHANGER">
      <formula>NOT(ISERROR(SEARCH("ECHANGER",I155)))</formula>
    </cfRule>
    <cfRule type="containsText" dxfId="2228" priority="2957" stopIfTrue="1" operator="containsText" text="NON">
      <formula>NOT(ISERROR(SEARCH("NON",I155)))</formula>
    </cfRule>
  </conditionalFormatting>
  <conditionalFormatting sqref="I155">
    <cfRule type="containsText" dxfId="2227" priority="2955" stopIfTrue="1" operator="containsText" text="PIECE">
      <formula>NOT(ISERROR(SEARCH("PIECE",I155)))</formula>
    </cfRule>
  </conditionalFormatting>
  <conditionalFormatting sqref="V155">
    <cfRule type="expression" priority="2963" stopIfTrue="1">
      <formula>FIND("CLOTURER",#REF!)</formula>
    </cfRule>
  </conditionalFormatting>
  <conditionalFormatting sqref="V155 A155:T155">
    <cfRule type="expression" dxfId="2226" priority="2954" stopIfTrue="1">
      <formula>FIND("CLOTURER",$V155)</formula>
    </cfRule>
  </conditionalFormatting>
  <conditionalFormatting sqref="U155">
    <cfRule type="expression" dxfId="2225" priority="2951">
      <formula>FIND("CLOTURER",$AB155)</formula>
    </cfRule>
  </conditionalFormatting>
  <conditionalFormatting sqref="U155">
    <cfRule type="expression" dxfId="2224" priority="2953" stopIfTrue="1">
      <formula>FIND("CLOTURER",$AB155)</formula>
    </cfRule>
  </conditionalFormatting>
  <conditionalFormatting sqref="U155">
    <cfRule type="colorScale" priority="2952">
      <colorScale>
        <cfvo type="num" val="0"/>
        <cfvo type="percentile" val="25"/>
        <cfvo type="num" val="30"/>
        <color rgb="FF63BE7B"/>
        <color rgb="FFFFEB84"/>
        <color rgb="FFF8696B"/>
      </colorScale>
    </cfRule>
  </conditionalFormatting>
  <conditionalFormatting sqref="I155">
    <cfRule type="expression" dxfId="2223" priority="2950" stopIfTrue="1">
      <formula>FIND("ATTENTE EXTENTION DE GARANTIE",#REF!)</formula>
    </cfRule>
  </conditionalFormatting>
  <conditionalFormatting sqref="I155">
    <cfRule type="expression" dxfId="2222" priority="2948">
      <formula>FIND(" VALIDER",#REF!)</formula>
    </cfRule>
    <cfRule type="containsText" dxfId="2221" priority="2949" stopIfTrue="1" operator="containsText" text="DISPONIBILITE">
      <formula>NOT(ISERROR(SEARCH("DISPONIBILITE",I155)))</formula>
    </cfRule>
  </conditionalFormatting>
  <conditionalFormatting sqref="V155">
    <cfRule type="expression" priority="2947" stopIfTrue="1">
      <formula>FIND("CLOTURER",#REF!)</formula>
    </cfRule>
  </conditionalFormatting>
  <conditionalFormatting sqref="V155">
    <cfRule type="expression" priority="2946" stopIfTrue="1">
      <formula>FIND("CLOTURER",#REF!)</formula>
    </cfRule>
  </conditionalFormatting>
  <conditionalFormatting sqref="U155">
    <cfRule type="colorScale" priority="2964">
      <colorScale>
        <cfvo type="min"/>
        <cfvo type="percentile" val="50"/>
        <cfvo type="max"/>
        <color rgb="FFF8696B"/>
        <color rgb="FFFFEB84"/>
        <color rgb="FF63BE7B"/>
      </colorScale>
    </cfRule>
  </conditionalFormatting>
  <conditionalFormatting sqref="I154">
    <cfRule type="containsText" dxfId="2220" priority="2939" stopIfTrue="1" operator="containsText" text="AVOIR">
      <formula>NOT(ISERROR(SEARCH("AVOIR",I154)))</formula>
    </cfRule>
    <cfRule type="containsText" dxfId="2219" priority="2940" stopIfTrue="1" operator="containsText" text="REPARER">
      <formula>NOT(ISERROR(SEARCH("REPARER",I154)))</formula>
    </cfRule>
    <cfRule type="containsText" dxfId="2218" priority="2941" stopIfTrue="1" operator="containsText" text="CLASSER">
      <formula>NOT(ISERROR(SEARCH("CLASSER",I154)))</formula>
    </cfRule>
    <cfRule type="containsText" dxfId="2217" priority="2942" stopIfTrue="1" operator="containsText" text="RETARD">
      <formula>NOT(ISERROR(SEARCH("RETARD",I154)))</formula>
    </cfRule>
    <cfRule type="containsText" dxfId="2216" priority="2943" stopIfTrue="1" operator="containsText" text="OK">
      <formula>NOT(ISERROR(SEARCH("OK",I154)))</formula>
    </cfRule>
  </conditionalFormatting>
  <conditionalFormatting sqref="I154">
    <cfRule type="containsText" dxfId="2215" priority="2937" stopIfTrue="1" operator="containsText" text="ECHANGER">
      <formula>NOT(ISERROR(SEARCH("ECHANGER",I154)))</formula>
    </cfRule>
    <cfRule type="containsText" dxfId="2214" priority="2938" stopIfTrue="1" operator="containsText" text="NON">
      <formula>NOT(ISERROR(SEARCH("NON",I154)))</formula>
    </cfRule>
  </conditionalFormatting>
  <conditionalFormatting sqref="I154">
    <cfRule type="containsText" dxfId="2213" priority="2936" stopIfTrue="1" operator="containsText" text="PIECE">
      <formula>NOT(ISERROR(SEARCH("PIECE",I154)))</formula>
    </cfRule>
  </conditionalFormatting>
  <conditionalFormatting sqref="V154">
    <cfRule type="expression" priority="2944" stopIfTrue="1">
      <formula>FIND("CLOTURER",#REF!)</formula>
    </cfRule>
  </conditionalFormatting>
  <conditionalFormatting sqref="V154 A154:T154">
    <cfRule type="expression" dxfId="2212" priority="2935" stopIfTrue="1">
      <formula>FIND("CLOTURER",$V154)</formula>
    </cfRule>
  </conditionalFormatting>
  <conditionalFormatting sqref="U154">
    <cfRule type="expression" dxfId="2211" priority="2932">
      <formula>FIND("CLOTURER",$AB154)</formula>
    </cfRule>
  </conditionalFormatting>
  <conditionalFormatting sqref="U154">
    <cfRule type="expression" dxfId="2210" priority="2934" stopIfTrue="1">
      <formula>FIND("CLOTURER",$AB154)</formula>
    </cfRule>
  </conditionalFormatting>
  <conditionalFormatting sqref="U154">
    <cfRule type="colorScale" priority="2933">
      <colorScale>
        <cfvo type="num" val="0"/>
        <cfvo type="percentile" val="25"/>
        <cfvo type="num" val="30"/>
        <color rgb="FF63BE7B"/>
        <color rgb="FFFFEB84"/>
        <color rgb="FFF8696B"/>
      </colorScale>
    </cfRule>
  </conditionalFormatting>
  <conditionalFormatting sqref="I154">
    <cfRule type="expression" dxfId="2209" priority="2931" stopIfTrue="1">
      <formula>FIND("ATTENTE EXTENTION DE GARANTIE",#REF!)</formula>
    </cfRule>
  </conditionalFormatting>
  <conditionalFormatting sqref="I154">
    <cfRule type="expression" dxfId="2208" priority="2929">
      <formula>FIND(" VALIDER",#REF!)</formula>
    </cfRule>
    <cfRule type="containsText" dxfId="2207" priority="2930" stopIfTrue="1" operator="containsText" text="DISPONIBILITE">
      <formula>NOT(ISERROR(SEARCH("DISPONIBILITE",I154)))</formula>
    </cfRule>
  </conditionalFormatting>
  <conditionalFormatting sqref="V154">
    <cfRule type="expression" priority="2928" stopIfTrue="1">
      <formula>FIND("CLOTURER",#REF!)</formula>
    </cfRule>
  </conditionalFormatting>
  <conditionalFormatting sqref="V154">
    <cfRule type="expression" priority="2927" stopIfTrue="1">
      <formula>FIND("CLOTURER",#REF!)</formula>
    </cfRule>
  </conditionalFormatting>
  <conditionalFormatting sqref="U154">
    <cfRule type="colorScale" priority="2945">
      <colorScale>
        <cfvo type="min"/>
        <cfvo type="percentile" val="50"/>
        <cfvo type="max"/>
        <color rgb="FFF8696B"/>
        <color rgb="FFFFEB84"/>
        <color rgb="FF63BE7B"/>
      </colorScale>
    </cfRule>
  </conditionalFormatting>
  <conditionalFormatting sqref="I153">
    <cfRule type="containsText" dxfId="2206" priority="2920" stopIfTrue="1" operator="containsText" text="AVOIR">
      <formula>NOT(ISERROR(SEARCH("AVOIR",I153)))</formula>
    </cfRule>
    <cfRule type="containsText" dxfId="2205" priority="2921" stopIfTrue="1" operator="containsText" text="REPARER">
      <formula>NOT(ISERROR(SEARCH("REPARER",I153)))</formula>
    </cfRule>
    <cfRule type="containsText" dxfId="2204" priority="2922" stopIfTrue="1" operator="containsText" text="CLASSER">
      <formula>NOT(ISERROR(SEARCH("CLASSER",I153)))</formula>
    </cfRule>
    <cfRule type="containsText" dxfId="2203" priority="2923" stopIfTrue="1" operator="containsText" text="RETARD">
      <formula>NOT(ISERROR(SEARCH("RETARD",I153)))</formula>
    </cfRule>
    <cfRule type="containsText" dxfId="2202" priority="2924" stopIfTrue="1" operator="containsText" text="OK">
      <formula>NOT(ISERROR(SEARCH("OK",I153)))</formula>
    </cfRule>
  </conditionalFormatting>
  <conditionalFormatting sqref="I153">
    <cfRule type="containsText" dxfId="2201" priority="2918" stopIfTrue="1" operator="containsText" text="ECHANGER">
      <formula>NOT(ISERROR(SEARCH("ECHANGER",I153)))</formula>
    </cfRule>
    <cfRule type="containsText" dxfId="2200" priority="2919" stopIfTrue="1" operator="containsText" text="NON">
      <formula>NOT(ISERROR(SEARCH("NON",I153)))</formula>
    </cfRule>
  </conditionalFormatting>
  <conditionalFormatting sqref="I153">
    <cfRule type="containsText" dxfId="2199" priority="2917" stopIfTrue="1" operator="containsText" text="PIECE">
      <formula>NOT(ISERROR(SEARCH("PIECE",I153)))</formula>
    </cfRule>
  </conditionalFormatting>
  <conditionalFormatting sqref="V153">
    <cfRule type="expression" priority="2925" stopIfTrue="1">
      <formula>FIND("CLOTURER",#REF!)</formula>
    </cfRule>
  </conditionalFormatting>
  <conditionalFormatting sqref="V153 A153:T153">
    <cfRule type="expression" dxfId="2198" priority="2916" stopIfTrue="1">
      <formula>FIND("CLOTURER",$V153)</formula>
    </cfRule>
  </conditionalFormatting>
  <conditionalFormatting sqref="U153">
    <cfRule type="expression" dxfId="2197" priority="2913">
      <formula>FIND("CLOTURER",$AB153)</formula>
    </cfRule>
  </conditionalFormatting>
  <conditionalFormatting sqref="U153">
    <cfRule type="expression" dxfId="2196" priority="2915" stopIfTrue="1">
      <formula>FIND("CLOTURER",$AB153)</formula>
    </cfRule>
  </conditionalFormatting>
  <conditionalFormatting sqref="U153">
    <cfRule type="colorScale" priority="2914">
      <colorScale>
        <cfvo type="num" val="0"/>
        <cfvo type="percentile" val="25"/>
        <cfvo type="num" val="30"/>
        <color rgb="FF63BE7B"/>
        <color rgb="FFFFEB84"/>
        <color rgb="FFF8696B"/>
      </colorScale>
    </cfRule>
  </conditionalFormatting>
  <conditionalFormatting sqref="I153">
    <cfRule type="expression" dxfId="2195" priority="2912" stopIfTrue="1">
      <formula>FIND("ATTENTE EXTENTION DE GARANTIE",#REF!)</formula>
    </cfRule>
  </conditionalFormatting>
  <conditionalFormatting sqref="I153">
    <cfRule type="expression" dxfId="2194" priority="2910">
      <formula>FIND(" VALIDER",#REF!)</formula>
    </cfRule>
    <cfRule type="containsText" dxfId="2193" priority="2911" stopIfTrue="1" operator="containsText" text="DISPONIBILITE">
      <formula>NOT(ISERROR(SEARCH("DISPONIBILITE",I153)))</formula>
    </cfRule>
  </conditionalFormatting>
  <conditionalFormatting sqref="V153">
    <cfRule type="expression" priority="2909" stopIfTrue="1">
      <formula>FIND("CLOTURER",#REF!)</formula>
    </cfRule>
  </conditionalFormatting>
  <conditionalFormatting sqref="V153">
    <cfRule type="expression" priority="2908" stopIfTrue="1">
      <formula>FIND("CLOTURER",#REF!)</formula>
    </cfRule>
  </conditionalFormatting>
  <conditionalFormatting sqref="U153">
    <cfRule type="colorScale" priority="2926">
      <colorScale>
        <cfvo type="min"/>
        <cfvo type="percentile" val="50"/>
        <cfvo type="max"/>
        <color rgb="FFF8696B"/>
        <color rgb="FFFFEB84"/>
        <color rgb="FF63BE7B"/>
      </colorScale>
    </cfRule>
  </conditionalFormatting>
  <conditionalFormatting sqref="I152">
    <cfRule type="containsText" dxfId="2192" priority="2901" stopIfTrue="1" operator="containsText" text="AVOIR">
      <formula>NOT(ISERROR(SEARCH("AVOIR",I152)))</formula>
    </cfRule>
    <cfRule type="containsText" dxfId="2191" priority="2902" stopIfTrue="1" operator="containsText" text="REPARER">
      <formula>NOT(ISERROR(SEARCH("REPARER",I152)))</formula>
    </cfRule>
    <cfRule type="containsText" dxfId="2190" priority="2903" stopIfTrue="1" operator="containsText" text="CLASSER">
      <formula>NOT(ISERROR(SEARCH("CLASSER",I152)))</formula>
    </cfRule>
    <cfRule type="containsText" dxfId="2189" priority="2904" stopIfTrue="1" operator="containsText" text="RETARD">
      <formula>NOT(ISERROR(SEARCH("RETARD",I152)))</formula>
    </cfRule>
    <cfRule type="containsText" dxfId="2188" priority="2905" stopIfTrue="1" operator="containsText" text="OK">
      <formula>NOT(ISERROR(SEARCH("OK",I152)))</formula>
    </cfRule>
  </conditionalFormatting>
  <conditionalFormatting sqref="I152">
    <cfRule type="containsText" dxfId="2187" priority="2899" stopIfTrue="1" operator="containsText" text="ECHANGER">
      <formula>NOT(ISERROR(SEARCH("ECHANGER",I152)))</formula>
    </cfRule>
    <cfRule type="containsText" dxfId="2186" priority="2900" stopIfTrue="1" operator="containsText" text="NON">
      <formula>NOT(ISERROR(SEARCH("NON",I152)))</formula>
    </cfRule>
  </conditionalFormatting>
  <conditionalFormatting sqref="I152">
    <cfRule type="containsText" dxfId="2185" priority="2898" stopIfTrue="1" operator="containsText" text="PIECE">
      <formula>NOT(ISERROR(SEARCH("PIECE",I152)))</formula>
    </cfRule>
  </conditionalFormatting>
  <conditionalFormatting sqref="V152">
    <cfRule type="expression" priority="2906" stopIfTrue="1">
      <formula>FIND("CLOTURER",#REF!)</formula>
    </cfRule>
  </conditionalFormatting>
  <conditionalFormatting sqref="V152 A152:T152">
    <cfRule type="expression" dxfId="2184" priority="2897" stopIfTrue="1">
      <formula>FIND("CLOTURER",$V152)</formula>
    </cfRule>
  </conditionalFormatting>
  <conditionalFormatting sqref="U152">
    <cfRule type="expression" dxfId="2183" priority="2894">
      <formula>FIND("CLOTURER",$AB152)</formula>
    </cfRule>
  </conditionalFormatting>
  <conditionalFormatting sqref="U152">
    <cfRule type="expression" dxfId="2182" priority="2896" stopIfTrue="1">
      <formula>FIND("CLOTURER",$AB152)</formula>
    </cfRule>
  </conditionalFormatting>
  <conditionalFormatting sqref="U152">
    <cfRule type="colorScale" priority="2895">
      <colorScale>
        <cfvo type="num" val="0"/>
        <cfvo type="percentile" val="25"/>
        <cfvo type="num" val="30"/>
        <color rgb="FF63BE7B"/>
        <color rgb="FFFFEB84"/>
        <color rgb="FFF8696B"/>
      </colorScale>
    </cfRule>
  </conditionalFormatting>
  <conditionalFormatting sqref="I152">
    <cfRule type="expression" dxfId="2181" priority="2893" stopIfTrue="1">
      <formula>FIND("ATTENTE EXTENTION DE GARANTIE",#REF!)</formula>
    </cfRule>
  </conditionalFormatting>
  <conditionalFormatting sqref="I152">
    <cfRule type="expression" dxfId="2180" priority="2891">
      <formula>FIND(" VALIDER",#REF!)</formula>
    </cfRule>
    <cfRule type="containsText" dxfId="2179" priority="2892" stopIfTrue="1" operator="containsText" text="DISPONIBILITE">
      <formula>NOT(ISERROR(SEARCH("DISPONIBILITE",I152)))</formula>
    </cfRule>
  </conditionalFormatting>
  <conditionalFormatting sqref="V152">
    <cfRule type="expression" priority="2890" stopIfTrue="1">
      <formula>FIND("CLOTURER",#REF!)</formula>
    </cfRule>
  </conditionalFormatting>
  <conditionalFormatting sqref="V152">
    <cfRule type="expression" priority="2889" stopIfTrue="1">
      <formula>FIND("CLOTURER",#REF!)</formula>
    </cfRule>
  </conditionalFormatting>
  <conditionalFormatting sqref="U152">
    <cfRule type="colorScale" priority="2907">
      <colorScale>
        <cfvo type="min"/>
        <cfvo type="percentile" val="50"/>
        <cfvo type="max"/>
        <color rgb="FFF8696B"/>
        <color rgb="FFFFEB84"/>
        <color rgb="FF63BE7B"/>
      </colorScale>
    </cfRule>
  </conditionalFormatting>
  <conditionalFormatting sqref="I151">
    <cfRule type="containsText" dxfId="2178" priority="2882" stopIfTrue="1" operator="containsText" text="AVOIR">
      <formula>NOT(ISERROR(SEARCH("AVOIR",I151)))</formula>
    </cfRule>
    <cfRule type="containsText" dxfId="2177" priority="2883" stopIfTrue="1" operator="containsText" text="REPARER">
      <formula>NOT(ISERROR(SEARCH("REPARER",I151)))</formula>
    </cfRule>
    <cfRule type="containsText" dxfId="2176" priority="2884" stopIfTrue="1" operator="containsText" text="CLASSER">
      <formula>NOT(ISERROR(SEARCH("CLASSER",I151)))</formula>
    </cfRule>
    <cfRule type="containsText" dxfId="2175" priority="2885" stopIfTrue="1" operator="containsText" text="RETARD">
      <formula>NOT(ISERROR(SEARCH("RETARD",I151)))</formula>
    </cfRule>
    <cfRule type="containsText" dxfId="2174" priority="2886" stopIfTrue="1" operator="containsText" text="OK">
      <formula>NOT(ISERROR(SEARCH("OK",I151)))</formula>
    </cfRule>
  </conditionalFormatting>
  <conditionalFormatting sqref="I151">
    <cfRule type="containsText" dxfId="2173" priority="2880" stopIfTrue="1" operator="containsText" text="ECHANGER">
      <formula>NOT(ISERROR(SEARCH("ECHANGER",I151)))</formula>
    </cfRule>
    <cfRule type="containsText" dxfId="2172" priority="2881" stopIfTrue="1" operator="containsText" text="NON">
      <formula>NOT(ISERROR(SEARCH("NON",I151)))</formula>
    </cfRule>
  </conditionalFormatting>
  <conditionalFormatting sqref="I151">
    <cfRule type="containsText" dxfId="2171" priority="2879" stopIfTrue="1" operator="containsText" text="PIECE">
      <formula>NOT(ISERROR(SEARCH("PIECE",I151)))</formula>
    </cfRule>
  </conditionalFormatting>
  <conditionalFormatting sqref="V151">
    <cfRule type="expression" priority="2887" stopIfTrue="1">
      <formula>FIND("CLOTURER",#REF!)</formula>
    </cfRule>
  </conditionalFormatting>
  <conditionalFormatting sqref="V151 A151:T151">
    <cfRule type="expression" dxfId="2170" priority="2878" stopIfTrue="1">
      <formula>FIND("CLOTURER",$V151)</formula>
    </cfRule>
  </conditionalFormatting>
  <conditionalFormatting sqref="U151">
    <cfRule type="expression" dxfId="2169" priority="2875">
      <formula>FIND("CLOTURER",$AB151)</formula>
    </cfRule>
  </conditionalFormatting>
  <conditionalFormatting sqref="U151">
    <cfRule type="expression" dxfId="2168" priority="2877" stopIfTrue="1">
      <formula>FIND("CLOTURER",$AB151)</formula>
    </cfRule>
  </conditionalFormatting>
  <conditionalFormatting sqref="U151">
    <cfRule type="colorScale" priority="2876">
      <colorScale>
        <cfvo type="num" val="0"/>
        <cfvo type="percentile" val="25"/>
        <cfvo type="num" val="30"/>
        <color rgb="FF63BE7B"/>
        <color rgb="FFFFEB84"/>
        <color rgb="FFF8696B"/>
      </colorScale>
    </cfRule>
  </conditionalFormatting>
  <conditionalFormatting sqref="I151">
    <cfRule type="expression" dxfId="2167" priority="2874" stopIfTrue="1">
      <formula>FIND("ATTENTE EXTENTION DE GARANTIE",#REF!)</formula>
    </cfRule>
  </conditionalFormatting>
  <conditionalFormatting sqref="I151">
    <cfRule type="expression" dxfId="2166" priority="2872">
      <formula>FIND(" VALIDER",#REF!)</formula>
    </cfRule>
    <cfRule type="containsText" dxfId="2165" priority="2873" stopIfTrue="1" operator="containsText" text="DISPONIBILITE">
      <formula>NOT(ISERROR(SEARCH("DISPONIBILITE",I151)))</formula>
    </cfRule>
  </conditionalFormatting>
  <conditionalFormatting sqref="V151">
    <cfRule type="expression" priority="2871" stopIfTrue="1">
      <formula>FIND("CLOTURER",#REF!)</formula>
    </cfRule>
  </conditionalFormatting>
  <conditionalFormatting sqref="V151">
    <cfRule type="expression" priority="2870" stopIfTrue="1">
      <formula>FIND("CLOTURER",#REF!)</formula>
    </cfRule>
  </conditionalFormatting>
  <conditionalFormatting sqref="U151">
    <cfRule type="colorScale" priority="2888">
      <colorScale>
        <cfvo type="min"/>
        <cfvo type="percentile" val="50"/>
        <cfvo type="max"/>
        <color rgb="FFF8696B"/>
        <color rgb="FFFFEB84"/>
        <color rgb="FF63BE7B"/>
      </colorScale>
    </cfRule>
  </conditionalFormatting>
  <conditionalFormatting sqref="I150">
    <cfRule type="containsText" dxfId="2164" priority="2863" stopIfTrue="1" operator="containsText" text="AVOIR">
      <formula>NOT(ISERROR(SEARCH("AVOIR",I150)))</formula>
    </cfRule>
    <cfRule type="containsText" dxfId="2163" priority="2864" stopIfTrue="1" operator="containsText" text="REPARER">
      <formula>NOT(ISERROR(SEARCH("REPARER",I150)))</formula>
    </cfRule>
    <cfRule type="containsText" dxfId="2162" priority="2865" stopIfTrue="1" operator="containsText" text="CLASSER">
      <formula>NOT(ISERROR(SEARCH("CLASSER",I150)))</formula>
    </cfRule>
    <cfRule type="containsText" dxfId="2161" priority="2866" stopIfTrue="1" operator="containsText" text="RETARD">
      <formula>NOT(ISERROR(SEARCH("RETARD",I150)))</formula>
    </cfRule>
    <cfRule type="containsText" dxfId="2160" priority="2867" stopIfTrue="1" operator="containsText" text="OK">
      <formula>NOT(ISERROR(SEARCH("OK",I150)))</formula>
    </cfRule>
  </conditionalFormatting>
  <conditionalFormatting sqref="I150">
    <cfRule type="containsText" dxfId="2159" priority="2861" stopIfTrue="1" operator="containsText" text="ECHANGER">
      <formula>NOT(ISERROR(SEARCH("ECHANGER",I150)))</formula>
    </cfRule>
    <cfRule type="containsText" dxfId="2158" priority="2862" stopIfTrue="1" operator="containsText" text="NON">
      <formula>NOT(ISERROR(SEARCH("NON",I150)))</formula>
    </cfRule>
  </conditionalFormatting>
  <conditionalFormatting sqref="I150">
    <cfRule type="containsText" dxfId="2157" priority="2860" stopIfTrue="1" operator="containsText" text="PIECE">
      <formula>NOT(ISERROR(SEARCH("PIECE",I150)))</formula>
    </cfRule>
  </conditionalFormatting>
  <conditionalFormatting sqref="V150">
    <cfRule type="expression" priority="2868" stopIfTrue="1">
      <formula>FIND("CLOTURER",#REF!)</formula>
    </cfRule>
  </conditionalFormatting>
  <conditionalFormatting sqref="V150 A150:T150">
    <cfRule type="expression" dxfId="2156" priority="2859" stopIfTrue="1">
      <formula>FIND("CLOTURER",$V150)</formula>
    </cfRule>
  </conditionalFormatting>
  <conditionalFormatting sqref="U150">
    <cfRule type="expression" dxfId="2155" priority="2856">
      <formula>FIND("CLOTURER",$AB150)</formula>
    </cfRule>
  </conditionalFormatting>
  <conditionalFormatting sqref="U150">
    <cfRule type="expression" dxfId="2154" priority="2858" stopIfTrue="1">
      <formula>FIND("CLOTURER",$AB150)</formula>
    </cfRule>
  </conditionalFormatting>
  <conditionalFormatting sqref="U150">
    <cfRule type="colorScale" priority="2857">
      <colorScale>
        <cfvo type="num" val="0"/>
        <cfvo type="percentile" val="25"/>
        <cfvo type="num" val="30"/>
        <color rgb="FF63BE7B"/>
        <color rgb="FFFFEB84"/>
        <color rgb="FFF8696B"/>
      </colorScale>
    </cfRule>
  </conditionalFormatting>
  <conditionalFormatting sqref="I150">
    <cfRule type="expression" dxfId="2153" priority="2855" stopIfTrue="1">
      <formula>FIND("ATTENTE EXTENTION DE GARANTIE",#REF!)</formula>
    </cfRule>
  </conditionalFormatting>
  <conditionalFormatting sqref="I150">
    <cfRule type="expression" dxfId="2152" priority="2853">
      <formula>FIND(" VALIDER",#REF!)</formula>
    </cfRule>
    <cfRule type="containsText" dxfId="2151" priority="2854" stopIfTrue="1" operator="containsText" text="DISPONIBILITE">
      <formula>NOT(ISERROR(SEARCH("DISPONIBILITE",I150)))</formula>
    </cfRule>
  </conditionalFormatting>
  <conditionalFormatting sqref="V150">
    <cfRule type="expression" priority="2852" stopIfTrue="1">
      <formula>FIND("CLOTURER",#REF!)</formula>
    </cfRule>
  </conditionalFormatting>
  <conditionalFormatting sqref="V150">
    <cfRule type="expression" priority="2851" stopIfTrue="1">
      <formula>FIND("CLOTURER",#REF!)</formula>
    </cfRule>
  </conditionalFormatting>
  <conditionalFormatting sqref="U150">
    <cfRule type="colorScale" priority="2869">
      <colorScale>
        <cfvo type="min"/>
        <cfvo type="percentile" val="50"/>
        <cfvo type="max"/>
        <color rgb="FFF8696B"/>
        <color rgb="FFFFEB84"/>
        <color rgb="FF63BE7B"/>
      </colorScale>
    </cfRule>
  </conditionalFormatting>
  <conditionalFormatting sqref="I149">
    <cfRule type="containsText" dxfId="2150" priority="2806" stopIfTrue="1" operator="containsText" text="AVOIR">
      <formula>NOT(ISERROR(SEARCH("AVOIR",I149)))</formula>
    </cfRule>
    <cfRule type="containsText" dxfId="2149" priority="2807" stopIfTrue="1" operator="containsText" text="REPARER">
      <formula>NOT(ISERROR(SEARCH("REPARER",I149)))</formula>
    </cfRule>
    <cfRule type="containsText" dxfId="2148" priority="2808" stopIfTrue="1" operator="containsText" text="CLASSER">
      <formula>NOT(ISERROR(SEARCH("CLASSER",I149)))</formula>
    </cfRule>
    <cfRule type="containsText" dxfId="2147" priority="2809" stopIfTrue="1" operator="containsText" text="RETARD">
      <formula>NOT(ISERROR(SEARCH("RETARD",I149)))</formula>
    </cfRule>
    <cfRule type="containsText" dxfId="2146" priority="2810" stopIfTrue="1" operator="containsText" text="OK">
      <formula>NOT(ISERROR(SEARCH("OK",I149)))</formula>
    </cfRule>
  </conditionalFormatting>
  <conditionalFormatting sqref="I149">
    <cfRule type="containsText" dxfId="2145" priority="2804" stopIfTrue="1" operator="containsText" text="ECHANGER">
      <formula>NOT(ISERROR(SEARCH("ECHANGER",I149)))</formula>
    </cfRule>
    <cfRule type="containsText" dxfId="2144" priority="2805" stopIfTrue="1" operator="containsText" text="NON">
      <formula>NOT(ISERROR(SEARCH("NON",I149)))</formula>
    </cfRule>
  </conditionalFormatting>
  <conditionalFormatting sqref="I149">
    <cfRule type="containsText" dxfId="2143" priority="2803" stopIfTrue="1" operator="containsText" text="PIECE">
      <formula>NOT(ISERROR(SEARCH("PIECE",I149)))</formula>
    </cfRule>
  </conditionalFormatting>
  <conditionalFormatting sqref="V149">
    <cfRule type="expression" priority="2811" stopIfTrue="1">
      <formula>FIND("CLOTURER",#REF!)</formula>
    </cfRule>
  </conditionalFormatting>
  <conditionalFormatting sqref="V149 A149:T149">
    <cfRule type="expression" dxfId="2142" priority="2802" stopIfTrue="1">
      <formula>FIND("CLOTURER",$V149)</formula>
    </cfRule>
  </conditionalFormatting>
  <conditionalFormatting sqref="U149">
    <cfRule type="expression" dxfId="2141" priority="2799">
      <formula>FIND("CLOTURER",$AB149)</formula>
    </cfRule>
  </conditionalFormatting>
  <conditionalFormatting sqref="U149">
    <cfRule type="expression" dxfId="2140" priority="2801" stopIfTrue="1">
      <formula>FIND("CLOTURER",$AB149)</formula>
    </cfRule>
  </conditionalFormatting>
  <conditionalFormatting sqref="U149">
    <cfRule type="colorScale" priority="2800">
      <colorScale>
        <cfvo type="num" val="0"/>
        <cfvo type="percentile" val="25"/>
        <cfvo type="num" val="30"/>
        <color rgb="FF63BE7B"/>
        <color rgb="FFFFEB84"/>
        <color rgb="FFF8696B"/>
      </colorScale>
    </cfRule>
  </conditionalFormatting>
  <conditionalFormatting sqref="I149">
    <cfRule type="expression" dxfId="2139" priority="2798" stopIfTrue="1">
      <formula>FIND("ATTENTE EXTENTION DE GARANTIE",#REF!)</formula>
    </cfRule>
  </conditionalFormatting>
  <conditionalFormatting sqref="I149">
    <cfRule type="expression" dxfId="2138" priority="2796">
      <formula>FIND(" VALIDER",#REF!)</formula>
    </cfRule>
    <cfRule type="containsText" dxfId="2137" priority="2797" stopIfTrue="1" operator="containsText" text="DISPONIBILITE">
      <formula>NOT(ISERROR(SEARCH("DISPONIBILITE",I149)))</formula>
    </cfRule>
  </conditionalFormatting>
  <conditionalFormatting sqref="V149">
    <cfRule type="expression" priority="2795" stopIfTrue="1">
      <formula>FIND("CLOTURER",#REF!)</formula>
    </cfRule>
  </conditionalFormatting>
  <conditionalFormatting sqref="V149">
    <cfRule type="expression" priority="2794" stopIfTrue="1">
      <formula>FIND("CLOTURER",#REF!)</formula>
    </cfRule>
  </conditionalFormatting>
  <conditionalFormatting sqref="U149">
    <cfRule type="colorScale" priority="2812">
      <colorScale>
        <cfvo type="min"/>
        <cfvo type="percentile" val="50"/>
        <cfvo type="max"/>
        <color rgb="FFF8696B"/>
        <color rgb="FFFFEB84"/>
        <color rgb="FF63BE7B"/>
      </colorScale>
    </cfRule>
  </conditionalFormatting>
  <conditionalFormatting sqref="I148">
    <cfRule type="containsText" dxfId="2136" priority="2787" stopIfTrue="1" operator="containsText" text="AVOIR">
      <formula>NOT(ISERROR(SEARCH("AVOIR",I148)))</formula>
    </cfRule>
    <cfRule type="containsText" dxfId="2135" priority="2788" stopIfTrue="1" operator="containsText" text="REPARER">
      <formula>NOT(ISERROR(SEARCH("REPARER",I148)))</formula>
    </cfRule>
    <cfRule type="containsText" dxfId="2134" priority="2789" stopIfTrue="1" operator="containsText" text="CLASSER">
      <formula>NOT(ISERROR(SEARCH("CLASSER",I148)))</formula>
    </cfRule>
    <cfRule type="containsText" dxfId="2133" priority="2790" stopIfTrue="1" operator="containsText" text="RETARD">
      <formula>NOT(ISERROR(SEARCH("RETARD",I148)))</formula>
    </cfRule>
    <cfRule type="containsText" dxfId="2132" priority="2791" stopIfTrue="1" operator="containsText" text="OK">
      <formula>NOT(ISERROR(SEARCH("OK",I148)))</formula>
    </cfRule>
  </conditionalFormatting>
  <conditionalFormatting sqref="I148">
    <cfRule type="containsText" dxfId="2131" priority="2785" stopIfTrue="1" operator="containsText" text="ECHANGER">
      <formula>NOT(ISERROR(SEARCH("ECHANGER",I148)))</formula>
    </cfRule>
    <cfRule type="containsText" dxfId="2130" priority="2786" stopIfTrue="1" operator="containsText" text="NON">
      <formula>NOT(ISERROR(SEARCH("NON",I148)))</formula>
    </cfRule>
  </conditionalFormatting>
  <conditionalFormatting sqref="I148">
    <cfRule type="containsText" dxfId="2129" priority="2784" stopIfTrue="1" operator="containsText" text="PIECE">
      <formula>NOT(ISERROR(SEARCH("PIECE",I148)))</formula>
    </cfRule>
  </conditionalFormatting>
  <conditionalFormatting sqref="V148">
    <cfRule type="expression" priority="2792" stopIfTrue="1">
      <formula>FIND("CLOTURER",#REF!)</formula>
    </cfRule>
  </conditionalFormatting>
  <conditionalFormatting sqref="V148 A148:T148">
    <cfRule type="expression" dxfId="2128" priority="2783" stopIfTrue="1">
      <formula>FIND("CLOTURER",$V148)</formula>
    </cfRule>
  </conditionalFormatting>
  <conditionalFormatting sqref="U148">
    <cfRule type="expression" dxfId="2127" priority="2780">
      <formula>FIND("CLOTURER",$AB148)</formula>
    </cfRule>
  </conditionalFormatting>
  <conditionalFormatting sqref="U148">
    <cfRule type="expression" dxfId="2126" priority="2782" stopIfTrue="1">
      <formula>FIND("CLOTURER",$AB148)</formula>
    </cfRule>
  </conditionalFormatting>
  <conditionalFormatting sqref="U148">
    <cfRule type="colorScale" priority="2781">
      <colorScale>
        <cfvo type="num" val="0"/>
        <cfvo type="percentile" val="25"/>
        <cfvo type="num" val="30"/>
        <color rgb="FF63BE7B"/>
        <color rgb="FFFFEB84"/>
        <color rgb="FFF8696B"/>
      </colorScale>
    </cfRule>
  </conditionalFormatting>
  <conditionalFormatting sqref="I148">
    <cfRule type="expression" dxfId="2125" priority="2779" stopIfTrue="1">
      <formula>FIND("ATTENTE EXTENTION DE GARANTIE",#REF!)</formula>
    </cfRule>
  </conditionalFormatting>
  <conditionalFormatting sqref="I148">
    <cfRule type="expression" dxfId="2124" priority="2777">
      <formula>FIND(" VALIDER",#REF!)</formula>
    </cfRule>
    <cfRule type="containsText" dxfId="2123" priority="2778" stopIfTrue="1" operator="containsText" text="DISPONIBILITE">
      <formula>NOT(ISERROR(SEARCH("DISPONIBILITE",I148)))</formula>
    </cfRule>
  </conditionalFormatting>
  <conditionalFormatting sqref="V148">
    <cfRule type="expression" priority="2776" stopIfTrue="1">
      <formula>FIND("CLOTURER",#REF!)</formula>
    </cfRule>
  </conditionalFormatting>
  <conditionalFormatting sqref="V148">
    <cfRule type="expression" priority="2775" stopIfTrue="1">
      <formula>FIND("CLOTURER",#REF!)</formula>
    </cfRule>
  </conditionalFormatting>
  <conditionalFormatting sqref="U148">
    <cfRule type="colorScale" priority="2793">
      <colorScale>
        <cfvo type="min"/>
        <cfvo type="percentile" val="50"/>
        <cfvo type="max"/>
        <color rgb="FFF8696B"/>
        <color rgb="FFFFEB84"/>
        <color rgb="FF63BE7B"/>
      </colorScale>
    </cfRule>
  </conditionalFormatting>
  <conditionalFormatting sqref="I147">
    <cfRule type="containsText" dxfId="2122" priority="2768" stopIfTrue="1" operator="containsText" text="AVOIR">
      <formula>NOT(ISERROR(SEARCH("AVOIR",I147)))</formula>
    </cfRule>
    <cfRule type="containsText" dxfId="2121" priority="2769" stopIfTrue="1" operator="containsText" text="REPARER">
      <formula>NOT(ISERROR(SEARCH("REPARER",I147)))</formula>
    </cfRule>
    <cfRule type="containsText" dxfId="2120" priority="2770" stopIfTrue="1" operator="containsText" text="CLASSER">
      <formula>NOT(ISERROR(SEARCH("CLASSER",I147)))</formula>
    </cfRule>
    <cfRule type="containsText" dxfId="2119" priority="2771" stopIfTrue="1" operator="containsText" text="RETARD">
      <formula>NOT(ISERROR(SEARCH("RETARD",I147)))</formula>
    </cfRule>
    <cfRule type="containsText" dxfId="2118" priority="2772" stopIfTrue="1" operator="containsText" text="OK">
      <formula>NOT(ISERROR(SEARCH("OK",I147)))</formula>
    </cfRule>
  </conditionalFormatting>
  <conditionalFormatting sqref="I147">
    <cfRule type="containsText" dxfId="2117" priority="2766" stopIfTrue="1" operator="containsText" text="ECHANGER">
      <formula>NOT(ISERROR(SEARCH("ECHANGER",I147)))</formula>
    </cfRule>
    <cfRule type="containsText" dxfId="2116" priority="2767" stopIfTrue="1" operator="containsText" text="NON">
      <formula>NOT(ISERROR(SEARCH("NON",I147)))</formula>
    </cfRule>
  </conditionalFormatting>
  <conditionalFormatting sqref="I147">
    <cfRule type="containsText" dxfId="2115" priority="2765" stopIfTrue="1" operator="containsText" text="PIECE">
      <formula>NOT(ISERROR(SEARCH("PIECE",I147)))</formula>
    </cfRule>
  </conditionalFormatting>
  <conditionalFormatting sqref="V147">
    <cfRule type="expression" priority="2773" stopIfTrue="1">
      <formula>FIND("CLOTURER",#REF!)</formula>
    </cfRule>
  </conditionalFormatting>
  <conditionalFormatting sqref="V147 A147:T147">
    <cfRule type="expression" dxfId="2114" priority="2764" stopIfTrue="1">
      <formula>FIND("CLOTURER",$V147)</formula>
    </cfRule>
  </conditionalFormatting>
  <conditionalFormatting sqref="U147">
    <cfRule type="expression" dxfId="2113" priority="2761">
      <formula>FIND("CLOTURER",$AB147)</formula>
    </cfRule>
  </conditionalFormatting>
  <conditionalFormatting sqref="U147">
    <cfRule type="expression" dxfId="2112" priority="2763" stopIfTrue="1">
      <formula>FIND("CLOTURER",$AB147)</formula>
    </cfRule>
  </conditionalFormatting>
  <conditionalFormatting sqref="U147">
    <cfRule type="colorScale" priority="2762">
      <colorScale>
        <cfvo type="num" val="0"/>
        <cfvo type="percentile" val="25"/>
        <cfvo type="num" val="30"/>
        <color rgb="FF63BE7B"/>
        <color rgb="FFFFEB84"/>
        <color rgb="FFF8696B"/>
      </colorScale>
    </cfRule>
  </conditionalFormatting>
  <conditionalFormatting sqref="I147">
    <cfRule type="expression" dxfId="2111" priority="2760" stopIfTrue="1">
      <formula>FIND("ATTENTE EXTENTION DE GARANTIE",#REF!)</formula>
    </cfRule>
  </conditionalFormatting>
  <conditionalFormatting sqref="I147">
    <cfRule type="expression" dxfId="2110" priority="2758">
      <formula>FIND(" VALIDER",#REF!)</formula>
    </cfRule>
    <cfRule type="containsText" dxfId="2109" priority="2759" stopIfTrue="1" operator="containsText" text="DISPONIBILITE">
      <formula>NOT(ISERROR(SEARCH("DISPONIBILITE",I147)))</formula>
    </cfRule>
  </conditionalFormatting>
  <conditionalFormatting sqref="V147">
    <cfRule type="expression" priority="2757" stopIfTrue="1">
      <formula>FIND("CLOTURER",#REF!)</formula>
    </cfRule>
  </conditionalFormatting>
  <conditionalFormatting sqref="V147">
    <cfRule type="expression" priority="2756" stopIfTrue="1">
      <formula>FIND("CLOTURER",#REF!)</formula>
    </cfRule>
  </conditionalFormatting>
  <conditionalFormatting sqref="U147">
    <cfRule type="colorScale" priority="2774">
      <colorScale>
        <cfvo type="min"/>
        <cfvo type="percentile" val="50"/>
        <cfvo type="max"/>
        <color rgb="FFF8696B"/>
        <color rgb="FFFFEB84"/>
        <color rgb="FF63BE7B"/>
      </colorScale>
    </cfRule>
  </conditionalFormatting>
  <conditionalFormatting sqref="I146">
    <cfRule type="containsText" dxfId="2108" priority="2749" stopIfTrue="1" operator="containsText" text="AVOIR">
      <formula>NOT(ISERROR(SEARCH("AVOIR",I146)))</formula>
    </cfRule>
    <cfRule type="containsText" dxfId="2107" priority="2750" stopIfTrue="1" operator="containsText" text="REPARER">
      <formula>NOT(ISERROR(SEARCH("REPARER",I146)))</formula>
    </cfRule>
    <cfRule type="containsText" dxfId="2106" priority="2751" stopIfTrue="1" operator="containsText" text="CLASSER">
      <formula>NOT(ISERROR(SEARCH("CLASSER",I146)))</formula>
    </cfRule>
    <cfRule type="containsText" dxfId="2105" priority="2752" stopIfTrue="1" operator="containsText" text="RETARD">
      <formula>NOT(ISERROR(SEARCH("RETARD",I146)))</formula>
    </cfRule>
    <cfRule type="containsText" dxfId="2104" priority="2753" stopIfTrue="1" operator="containsText" text="OK">
      <formula>NOT(ISERROR(SEARCH("OK",I146)))</formula>
    </cfRule>
  </conditionalFormatting>
  <conditionalFormatting sqref="I146">
    <cfRule type="containsText" dxfId="2103" priority="2747" stopIfTrue="1" operator="containsText" text="ECHANGER">
      <formula>NOT(ISERROR(SEARCH("ECHANGER",I146)))</formula>
    </cfRule>
    <cfRule type="containsText" dxfId="2102" priority="2748" stopIfTrue="1" operator="containsText" text="NON">
      <formula>NOT(ISERROR(SEARCH("NON",I146)))</formula>
    </cfRule>
  </conditionalFormatting>
  <conditionalFormatting sqref="I146">
    <cfRule type="containsText" dxfId="2101" priority="2746" stopIfTrue="1" operator="containsText" text="PIECE">
      <formula>NOT(ISERROR(SEARCH("PIECE",I146)))</formula>
    </cfRule>
  </conditionalFormatting>
  <conditionalFormatting sqref="V146">
    <cfRule type="expression" priority="2754" stopIfTrue="1">
      <formula>FIND("CLOTURER",#REF!)</formula>
    </cfRule>
  </conditionalFormatting>
  <conditionalFormatting sqref="V146 A146:T146">
    <cfRule type="expression" dxfId="2100" priority="2745" stopIfTrue="1">
      <formula>FIND("CLOTURER",$V146)</formula>
    </cfRule>
  </conditionalFormatting>
  <conditionalFormatting sqref="U146">
    <cfRule type="expression" dxfId="2099" priority="2742">
      <formula>FIND("CLOTURER",$AB146)</formula>
    </cfRule>
  </conditionalFormatting>
  <conditionalFormatting sqref="U146">
    <cfRule type="expression" dxfId="2098" priority="2744" stopIfTrue="1">
      <formula>FIND("CLOTURER",$AB146)</formula>
    </cfRule>
  </conditionalFormatting>
  <conditionalFormatting sqref="U146">
    <cfRule type="colorScale" priority="2743">
      <colorScale>
        <cfvo type="num" val="0"/>
        <cfvo type="percentile" val="25"/>
        <cfvo type="num" val="30"/>
        <color rgb="FF63BE7B"/>
        <color rgb="FFFFEB84"/>
        <color rgb="FFF8696B"/>
      </colorScale>
    </cfRule>
  </conditionalFormatting>
  <conditionalFormatting sqref="I146">
    <cfRule type="expression" dxfId="2097" priority="2741" stopIfTrue="1">
      <formula>FIND("ATTENTE EXTENTION DE GARANTIE",#REF!)</formula>
    </cfRule>
  </conditionalFormatting>
  <conditionalFormatting sqref="I146">
    <cfRule type="expression" dxfId="2096" priority="2739">
      <formula>FIND(" VALIDER",#REF!)</formula>
    </cfRule>
    <cfRule type="containsText" dxfId="2095" priority="2740" stopIfTrue="1" operator="containsText" text="DISPONIBILITE">
      <formula>NOT(ISERROR(SEARCH("DISPONIBILITE",I146)))</formula>
    </cfRule>
  </conditionalFormatting>
  <conditionalFormatting sqref="V146">
    <cfRule type="expression" priority="2738" stopIfTrue="1">
      <formula>FIND("CLOTURER",#REF!)</formula>
    </cfRule>
  </conditionalFormatting>
  <conditionalFormatting sqref="V146">
    <cfRule type="expression" priority="2737" stopIfTrue="1">
      <formula>FIND("CLOTURER",#REF!)</formula>
    </cfRule>
  </conditionalFormatting>
  <conditionalFormatting sqref="U146">
    <cfRule type="colorScale" priority="2755">
      <colorScale>
        <cfvo type="min"/>
        <cfvo type="percentile" val="50"/>
        <cfvo type="max"/>
        <color rgb="FFF8696B"/>
        <color rgb="FFFFEB84"/>
        <color rgb="FF63BE7B"/>
      </colorScale>
    </cfRule>
  </conditionalFormatting>
  <conditionalFormatting sqref="I145">
    <cfRule type="containsText" dxfId="2094" priority="2730" stopIfTrue="1" operator="containsText" text="AVOIR">
      <formula>NOT(ISERROR(SEARCH("AVOIR",I145)))</formula>
    </cfRule>
    <cfRule type="containsText" dxfId="2093" priority="2731" stopIfTrue="1" operator="containsText" text="REPARER">
      <formula>NOT(ISERROR(SEARCH("REPARER",I145)))</formula>
    </cfRule>
    <cfRule type="containsText" dxfId="2092" priority="2732" stopIfTrue="1" operator="containsText" text="CLASSER">
      <formula>NOT(ISERROR(SEARCH("CLASSER",I145)))</formula>
    </cfRule>
    <cfRule type="containsText" dxfId="2091" priority="2733" stopIfTrue="1" operator="containsText" text="RETARD">
      <formula>NOT(ISERROR(SEARCH("RETARD",I145)))</formula>
    </cfRule>
    <cfRule type="containsText" dxfId="2090" priority="2734" stopIfTrue="1" operator="containsText" text="OK">
      <formula>NOT(ISERROR(SEARCH("OK",I145)))</formula>
    </cfRule>
  </conditionalFormatting>
  <conditionalFormatting sqref="I145">
    <cfRule type="containsText" dxfId="2089" priority="2728" stopIfTrue="1" operator="containsText" text="ECHANGER">
      <formula>NOT(ISERROR(SEARCH("ECHANGER",I145)))</formula>
    </cfRule>
    <cfRule type="containsText" dxfId="2088" priority="2729" stopIfTrue="1" operator="containsText" text="NON">
      <formula>NOT(ISERROR(SEARCH("NON",I145)))</formula>
    </cfRule>
  </conditionalFormatting>
  <conditionalFormatting sqref="I145">
    <cfRule type="containsText" dxfId="2087" priority="2727" stopIfTrue="1" operator="containsText" text="PIECE">
      <formula>NOT(ISERROR(SEARCH("PIECE",I145)))</formula>
    </cfRule>
  </conditionalFormatting>
  <conditionalFormatting sqref="V145">
    <cfRule type="expression" priority="2735" stopIfTrue="1">
      <formula>FIND("CLOTURER",#REF!)</formula>
    </cfRule>
  </conditionalFormatting>
  <conditionalFormatting sqref="V145 A145:T145">
    <cfRule type="expression" dxfId="2086" priority="2726" stopIfTrue="1">
      <formula>FIND("CLOTURER",$V145)</formula>
    </cfRule>
  </conditionalFormatting>
  <conditionalFormatting sqref="U145">
    <cfRule type="expression" dxfId="2085" priority="2723">
      <formula>FIND("CLOTURER",$AB145)</formula>
    </cfRule>
  </conditionalFormatting>
  <conditionalFormatting sqref="U145">
    <cfRule type="expression" dxfId="2084" priority="2725" stopIfTrue="1">
      <formula>FIND("CLOTURER",$AB145)</formula>
    </cfRule>
  </conditionalFormatting>
  <conditionalFormatting sqref="U145">
    <cfRule type="colorScale" priority="2724">
      <colorScale>
        <cfvo type="num" val="0"/>
        <cfvo type="percentile" val="25"/>
        <cfvo type="num" val="30"/>
        <color rgb="FF63BE7B"/>
        <color rgb="FFFFEB84"/>
        <color rgb="FFF8696B"/>
      </colorScale>
    </cfRule>
  </conditionalFormatting>
  <conditionalFormatting sqref="I145">
    <cfRule type="expression" dxfId="2083" priority="2722" stopIfTrue="1">
      <formula>FIND("ATTENTE EXTENTION DE GARANTIE",#REF!)</formula>
    </cfRule>
  </conditionalFormatting>
  <conditionalFormatting sqref="I145">
    <cfRule type="expression" dxfId="2082" priority="2720">
      <formula>FIND(" VALIDER",#REF!)</formula>
    </cfRule>
    <cfRule type="containsText" dxfId="2081" priority="2721" stopIfTrue="1" operator="containsText" text="DISPONIBILITE">
      <formula>NOT(ISERROR(SEARCH("DISPONIBILITE",I145)))</formula>
    </cfRule>
  </conditionalFormatting>
  <conditionalFormatting sqref="V145">
    <cfRule type="expression" priority="2719" stopIfTrue="1">
      <formula>FIND("CLOTURER",#REF!)</formula>
    </cfRule>
  </conditionalFormatting>
  <conditionalFormatting sqref="V145">
    <cfRule type="expression" priority="2718" stopIfTrue="1">
      <formula>FIND("CLOTURER",#REF!)</formula>
    </cfRule>
  </conditionalFormatting>
  <conditionalFormatting sqref="U145">
    <cfRule type="colorScale" priority="2736">
      <colorScale>
        <cfvo type="min"/>
        <cfvo type="percentile" val="50"/>
        <cfvo type="max"/>
        <color rgb="FFF8696B"/>
        <color rgb="FFFFEB84"/>
        <color rgb="FF63BE7B"/>
      </colorScale>
    </cfRule>
  </conditionalFormatting>
  <conditionalFormatting sqref="I144">
    <cfRule type="containsText" dxfId="2080" priority="2711" stopIfTrue="1" operator="containsText" text="AVOIR">
      <formula>NOT(ISERROR(SEARCH("AVOIR",I144)))</formula>
    </cfRule>
    <cfRule type="containsText" dxfId="2079" priority="2712" stopIfTrue="1" operator="containsText" text="REPARER">
      <formula>NOT(ISERROR(SEARCH("REPARER",I144)))</formula>
    </cfRule>
    <cfRule type="containsText" dxfId="2078" priority="2713" stopIfTrue="1" operator="containsText" text="CLASSER">
      <formula>NOT(ISERROR(SEARCH("CLASSER",I144)))</formula>
    </cfRule>
    <cfRule type="containsText" dxfId="2077" priority="2714" stopIfTrue="1" operator="containsText" text="RETARD">
      <formula>NOT(ISERROR(SEARCH("RETARD",I144)))</formula>
    </cfRule>
    <cfRule type="containsText" dxfId="2076" priority="2715" stopIfTrue="1" operator="containsText" text="OK">
      <formula>NOT(ISERROR(SEARCH("OK",I144)))</formula>
    </cfRule>
  </conditionalFormatting>
  <conditionalFormatting sqref="I144">
    <cfRule type="containsText" dxfId="2075" priority="2709" stopIfTrue="1" operator="containsText" text="ECHANGER">
      <formula>NOT(ISERROR(SEARCH("ECHANGER",I144)))</formula>
    </cfRule>
    <cfRule type="containsText" dxfId="2074" priority="2710" stopIfTrue="1" operator="containsText" text="NON">
      <formula>NOT(ISERROR(SEARCH("NON",I144)))</formula>
    </cfRule>
  </conditionalFormatting>
  <conditionalFormatting sqref="I144">
    <cfRule type="containsText" dxfId="2073" priority="2708" stopIfTrue="1" operator="containsText" text="PIECE">
      <formula>NOT(ISERROR(SEARCH("PIECE",I144)))</formula>
    </cfRule>
  </conditionalFormatting>
  <conditionalFormatting sqref="V144">
    <cfRule type="expression" priority="2716" stopIfTrue="1">
      <formula>FIND("CLOTURER",#REF!)</formula>
    </cfRule>
  </conditionalFormatting>
  <conditionalFormatting sqref="V144 A144:T144">
    <cfRule type="expression" dxfId="2072" priority="2707" stopIfTrue="1">
      <formula>FIND("CLOTURER",$V144)</formula>
    </cfRule>
  </conditionalFormatting>
  <conditionalFormatting sqref="U144">
    <cfRule type="expression" dxfId="2071" priority="2704">
      <formula>FIND("CLOTURER",$AB144)</formula>
    </cfRule>
  </conditionalFormatting>
  <conditionalFormatting sqref="U144">
    <cfRule type="expression" dxfId="2070" priority="2706" stopIfTrue="1">
      <formula>FIND("CLOTURER",$AB144)</formula>
    </cfRule>
  </conditionalFormatting>
  <conditionalFormatting sqref="U144">
    <cfRule type="colorScale" priority="2705">
      <colorScale>
        <cfvo type="num" val="0"/>
        <cfvo type="percentile" val="25"/>
        <cfvo type="num" val="30"/>
        <color rgb="FF63BE7B"/>
        <color rgb="FFFFEB84"/>
        <color rgb="FFF8696B"/>
      </colorScale>
    </cfRule>
  </conditionalFormatting>
  <conditionalFormatting sqref="I144">
    <cfRule type="expression" dxfId="2069" priority="2703" stopIfTrue="1">
      <formula>FIND("ATTENTE EXTENTION DE GARANTIE",#REF!)</formula>
    </cfRule>
  </conditionalFormatting>
  <conditionalFormatting sqref="I144">
    <cfRule type="expression" dxfId="2068" priority="2701">
      <formula>FIND(" VALIDER",#REF!)</formula>
    </cfRule>
    <cfRule type="containsText" dxfId="2067" priority="2702" stopIfTrue="1" operator="containsText" text="DISPONIBILITE">
      <formula>NOT(ISERROR(SEARCH("DISPONIBILITE",I144)))</formula>
    </cfRule>
  </conditionalFormatting>
  <conditionalFormatting sqref="V144">
    <cfRule type="expression" priority="2700" stopIfTrue="1">
      <formula>FIND("CLOTURER",#REF!)</formula>
    </cfRule>
  </conditionalFormatting>
  <conditionalFormatting sqref="V144">
    <cfRule type="expression" priority="2699" stopIfTrue="1">
      <formula>FIND("CLOTURER",#REF!)</formula>
    </cfRule>
  </conditionalFormatting>
  <conditionalFormatting sqref="U144">
    <cfRule type="colorScale" priority="2717">
      <colorScale>
        <cfvo type="min"/>
        <cfvo type="percentile" val="50"/>
        <cfvo type="max"/>
        <color rgb="FFF8696B"/>
        <color rgb="FFFFEB84"/>
        <color rgb="FF63BE7B"/>
      </colorScale>
    </cfRule>
  </conditionalFormatting>
  <conditionalFormatting sqref="I143">
    <cfRule type="containsText" dxfId="2066" priority="2692" stopIfTrue="1" operator="containsText" text="AVOIR">
      <formula>NOT(ISERROR(SEARCH("AVOIR",I143)))</formula>
    </cfRule>
    <cfRule type="containsText" dxfId="2065" priority="2693" stopIfTrue="1" operator="containsText" text="REPARER">
      <formula>NOT(ISERROR(SEARCH("REPARER",I143)))</formula>
    </cfRule>
    <cfRule type="containsText" dxfId="2064" priority="2694" stopIfTrue="1" operator="containsText" text="CLASSER">
      <formula>NOT(ISERROR(SEARCH("CLASSER",I143)))</formula>
    </cfRule>
    <cfRule type="containsText" dxfId="2063" priority="2695" stopIfTrue="1" operator="containsText" text="RETARD">
      <formula>NOT(ISERROR(SEARCH("RETARD",I143)))</formula>
    </cfRule>
    <cfRule type="containsText" dxfId="2062" priority="2696" stopIfTrue="1" operator="containsText" text="OK">
      <formula>NOT(ISERROR(SEARCH("OK",I143)))</formula>
    </cfRule>
  </conditionalFormatting>
  <conditionalFormatting sqref="I143">
    <cfRule type="containsText" dxfId="2061" priority="2690" stopIfTrue="1" operator="containsText" text="ECHANGER">
      <formula>NOT(ISERROR(SEARCH("ECHANGER",I143)))</formula>
    </cfRule>
    <cfRule type="containsText" dxfId="2060" priority="2691" stopIfTrue="1" operator="containsText" text="NON">
      <formula>NOT(ISERROR(SEARCH("NON",I143)))</formula>
    </cfRule>
  </conditionalFormatting>
  <conditionalFormatting sqref="I143">
    <cfRule type="containsText" dxfId="2059" priority="2689" stopIfTrue="1" operator="containsText" text="PIECE">
      <formula>NOT(ISERROR(SEARCH("PIECE",I143)))</formula>
    </cfRule>
  </conditionalFormatting>
  <conditionalFormatting sqref="V143">
    <cfRule type="expression" priority="2697" stopIfTrue="1">
      <formula>FIND("CLOTURER",#REF!)</formula>
    </cfRule>
  </conditionalFormatting>
  <conditionalFormatting sqref="V143 A143:T143">
    <cfRule type="expression" dxfId="2058" priority="2688" stopIfTrue="1">
      <formula>FIND("CLOTURER",$V143)</formula>
    </cfRule>
  </conditionalFormatting>
  <conditionalFormatting sqref="U143">
    <cfRule type="expression" dxfId="2057" priority="2685">
      <formula>FIND("CLOTURER",$AB143)</formula>
    </cfRule>
  </conditionalFormatting>
  <conditionalFormatting sqref="U143">
    <cfRule type="expression" dxfId="2056" priority="2687" stopIfTrue="1">
      <formula>FIND("CLOTURER",$AB143)</formula>
    </cfRule>
  </conditionalFormatting>
  <conditionalFormatting sqref="U143">
    <cfRule type="colorScale" priority="2686">
      <colorScale>
        <cfvo type="num" val="0"/>
        <cfvo type="percentile" val="25"/>
        <cfvo type="num" val="30"/>
        <color rgb="FF63BE7B"/>
        <color rgb="FFFFEB84"/>
        <color rgb="FFF8696B"/>
      </colorScale>
    </cfRule>
  </conditionalFormatting>
  <conditionalFormatting sqref="I143">
    <cfRule type="expression" dxfId="2055" priority="2684" stopIfTrue="1">
      <formula>FIND("ATTENTE EXTENTION DE GARANTIE",#REF!)</formula>
    </cfRule>
  </conditionalFormatting>
  <conditionalFormatting sqref="I143">
    <cfRule type="expression" dxfId="2054" priority="2682">
      <formula>FIND(" VALIDER",#REF!)</formula>
    </cfRule>
    <cfRule type="containsText" dxfId="2053" priority="2683" stopIfTrue="1" operator="containsText" text="DISPONIBILITE">
      <formula>NOT(ISERROR(SEARCH("DISPONIBILITE",I143)))</formula>
    </cfRule>
  </conditionalFormatting>
  <conditionalFormatting sqref="V143">
    <cfRule type="expression" priority="2681" stopIfTrue="1">
      <formula>FIND("CLOTURER",#REF!)</formula>
    </cfRule>
  </conditionalFormatting>
  <conditionalFormatting sqref="V143">
    <cfRule type="expression" priority="2680" stopIfTrue="1">
      <formula>FIND("CLOTURER",#REF!)</formula>
    </cfRule>
  </conditionalFormatting>
  <conditionalFormatting sqref="U143">
    <cfRule type="colorScale" priority="2698">
      <colorScale>
        <cfvo type="min"/>
        <cfvo type="percentile" val="50"/>
        <cfvo type="max"/>
        <color rgb="FFF8696B"/>
        <color rgb="FFFFEB84"/>
        <color rgb="FF63BE7B"/>
      </colorScale>
    </cfRule>
  </conditionalFormatting>
  <conditionalFormatting sqref="I142">
    <cfRule type="containsText" dxfId="2052" priority="2673" stopIfTrue="1" operator="containsText" text="AVOIR">
      <formula>NOT(ISERROR(SEARCH("AVOIR",I142)))</formula>
    </cfRule>
    <cfRule type="containsText" dxfId="2051" priority="2674" stopIfTrue="1" operator="containsText" text="REPARER">
      <formula>NOT(ISERROR(SEARCH("REPARER",I142)))</formula>
    </cfRule>
    <cfRule type="containsText" dxfId="2050" priority="2675" stopIfTrue="1" operator="containsText" text="CLASSER">
      <formula>NOT(ISERROR(SEARCH("CLASSER",I142)))</formula>
    </cfRule>
    <cfRule type="containsText" dxfId="2049" priority="2676" stopIfTrue="1" operator="containsText" text="RETARD">
      <formula>NOT(ISERROR(SEARCH("RETARD",I142)))</formula>
    </cfRule>
    <cfRule type="containsText" dxfId="2048" priority="2677" stopIfTrue="1" operator="containsText" text="OK">
      <formula>NOT(ISERROR(SEARCH("OK",I142)))</formula>
    </cfRule>
  </conditionalFormatting>
  <conditionalFormatting sqref="I142">
    <cfRule type="containsText" dxfId="2047" priority="2671" stopIfTrue="1" operator="containsText" text="ECHANGER">
      <formula>NOT(ISERROR(SEARCH("ECHANGER",I142)))</formula>
    </cfRule>
    <cfRule type="containsText" dxfId="2046" priority="2672" stopIfTrue="1" operator="containsText" text="NON">
      <formula>NOT(ISERROR(SEARCH("NON",I142)))</formula>
    </cfRule>
  </conditionalFormatting>
  <conditionalFormatting sqref="I142">
    <cfRule type="containsText" dxfId="2045" priority="2670" stopIfTrue="1" operator="containsText" text="PIECE">
      <formula>NOT(ISERROR(SEARCH("PIECE",I142)))</formula>
    </cfRule>
  </conditionalFormatting>
  <conditionalFormatting sqref="V142">
    <cfRule type="expression" priority="2678" stopIfTrue="1">
      <formula>FIND("CLOTURER",#REF!)</formula>
    </cfRule>
  </conditionalFormatting>
  <conditionalFormatting sqref="V142 A142:T142">
    <cfRule type="expression" dxfId="2044" priority="2669" stopIfTrue="1">
      <formula>FIND("CLOTURER",$V142)</formula>
    </cfRule>
  </conditionalFormatting>
  <conditionalFormatting sqref="U142">
    <cfRule type="expression" dxfId="2043" priority="2666">
      <formula>FIND("CLOTURER",$AB142)</formula>
    </cfRule>
  </conditionalFormatting>
  <conditionalFormatting sqref="U142">
    <cfRule type="expression" dxfId="2042" priority="2668" stopIfTrue="1">
      <formula>FIND("CLOTURER",$AB142)</formula>
    </cfRule>
  </conditionalFormatting>
  <conditionalFormatting sqref="U142">
    <cfRule type="colorScale" priority="2667">
      <colorScale>
        <cfvo type="num" val="0"/>
        <cfvo type="percentile" val="25"/>
        <cfvo type="num" val="30"/>
        <color rgb="FF63BE7B"/>
        <color rgb="FFFFEB84"/>
        <color rgb="FFF8696B"/>
      </colorScale>
    </cfRule>
  </conditionalFormatting>
  <conditionalFormatting sqref="I142">
    <cfRule type="expression" dxfId="2041" priority="2665" stopIfTrue="1">
      <formula>FIND("ATTENTE EXTENTION DE GARANTIE",#REF!)</formula>
    </cfRule>
  </conditionalFormatting>
  <conditionalFormatting sqref="I142">
    <cfRule type="expression" dxfId="2040" priority="2663">
      <formula>FIND(" VALIDER",#REF!)</formula>
    </cfRule>
    <cfRule type="containsText" dxfId="2039" priority="2664" stopIfTrue="1" operator="containsText" text="DISPONIBILITE">
      <formula>NOT(ISERROR(SEARCH("DISPONIBILITE",I142)))</formula>
    </cfRule>
  </conditionalFormatting>
  <conditionalFormatting sqref="V142">
    <cfRule type="expression" priority="2662" stopIfTrue="1">
      <formula>FIND("CLOTURER",#REF!)</formula>
    </cfRule>
  </conditionalFormatting>
  <conditionalFormatting sqref="V142">
    <cfRule type="expression" priority="2661" stopIfTrue="1">
      <formula>FIND("CLOTURER",#REF!)</formula>
    </cfRule>
  </conditionalFormatting>
  <conditionalFormatting sqref="U142">
    <cfRule type="colorScale" priority="2679">
      <colorScale>
        <cfvo type="min"/>
        <cfvo type="percentile" val="50"/>
        <cfvo type="max"/>
        <color rgb="FFF8696B"/>
        <color rgb="FFFFEB84"/>
        <color rgb="FF63BE7B"/>
      </colorScale>
    </cfRule>
  </conditionalFormatting>
  <conditionalFormatting sqref="I141">
    <cfRule type="containsText" dxfId="2038" priority="2654" stopIfTrue="1" operator="containsText" text="AVOIR">
      <formula>NOT(ISERROR(SEARCH("AVOIR",I141)))</formula>
    </cfRule>
    <cfRule type="containsText" dxfId="2037" priority="2655" stopIfTrue="1" operator="containsText" text="REPARER">
      <formula>NOT(ISERROR(SEARCH("REPARER",I141)))</formula>
    </cfRule>
    <cfRule type="containsText" dxfId="2036" priority="2656" stopIfTrue="1" operator="containsText" text="CLASSER">
      <formula>NOT(ISERROR(SEARCH("CLASSER",I141)))</formula>
    </cfRule>
    <cfRule type="containsText" dxfId="2035" priority="2657" stopIfTrue="1" operator="containsText" text="RETARD">
      <formula>NOT(ISERROR(SEARCH("RETARD",I141)))</formula>
    </cfRule>
    <cfRule type="containsText" dxfId="2034" priority="2658" stopIfTrue="1" operator="containsText" text="OK">
      <formula>NOT(ISERROR(SEARCH("OK",I141)))</formula>
    </cfRule>
  </conditionalFormatting>
  <conditionalFormatting sqref="I141">
    <cfRule type="containsText" dxfId="2033" priority="2652" stopIfTrue="1" operator="containsText" text="ECHANGER">
      <formula>NOT(ISERROR(SEARCH("ECHANGER",I141)))</formula>
    </cfRule>
    <cfRule type="containsText" dxfId="2032" priority="2653" stopIfTrue="1" operator="containsText" text="NON">
      <formula>NOT(ISERROR(SEARCH("NON",I141)))</formula>
    </cfRule>
  </conditionalFormatting>
  <conditionalFormatting sqref="I141">
    <cfRule type="containsText" dxfId="2031" priority="2651" stopIfTrue="1" operator="containsText" text="PIECE">
      <formula>NOT(ISERROR(SEARCH("PIECE",I141)))</formula>
    </cfRule>
  </conditionalFormatting>
  <conditionalFormatting sqref="V141">
    <cfRule type="expression" priority="2659" stopIfTrue="1">
      <formula>FIND("CLOTURER",#REF!)</formula>
    </cfRule>
  </conditionalFormatting>
  <conditionalFormatting sqref="V141 A141:T141">
    <cfRule type="expression" dxfId="2030" priority="2650" stopIfTrue="1">
      <formula>FIND("CLOTURER",$V141)</formula>
    </cfRule>
  </conditionalFormatting>
  <conditionalFormatting sqref="U141">
    <cfRule type="expression" dxfId="2029" priority="2647">
      <formula>FIND("CLOTURER",$AB141)</formula>
    </cfRule>
  </conditionalFormatting>
  <conditionalFormatting sqref="U141">
    <cfRule type="expression" dxfId="2028" priority="2649" stopIfTrue="1">
      <formula>FIND("CLOTURER",$AB141)</formula>
    </cfRule>
  </conditionalFormatting>
  <conditionalFormatting sqref="U141">
    <cfRule type="colorScale" priority="2648">
      <colorScale>
        <cfvo type="num" val="0"/>
        <cfvo type="percentile" val="25"/>
        <cfvo type="num" val="30"/>
        <color rgb="FF63BE7B"/>
        <color rgb="FFFFEB84"/>
        <color rgb="FFF8696B"/>
      </colorScale>
    </cfRule>
  </conditionalFormatting>
  <conditionalFormatting sqref="I141">
    <cfRule type="expression" dxfId="2027" priority="2646" stopIfTrue="1">
      <formula>FIND("ATTENTE EXTENTION DE GARANTIE",#REF!)</formula>
    </cfRule>
  </conditionalFormatting>
  <conditionalFormatting sqref="I141">
    <cfRule type="expression" dxfId="2026" priority="2644">
      <formula>FIND(" VALIDER",#REF!)</formula>
    </cfRule>
    <cfRule type="containsText" dxfId="2025" priority="2645" stopIfTrue="1" operator="containsText" text="DISPONIBILITE">
      <formula>NOT(ISERROR(SEARCH("DISPONIBILITE",I141)))</formula>
    </cfRule>
  </conditionalFormatting>
  <conditionalFormatting sqref="V141">
    <cfRule type="expression" priority="2643" stopIfTrue="1">
      <formula>FIND("CLOTURER",#REF!)</formula>
    </cfRule>
  </conditionalFormatting>
  <conditionalFormatting sqref="V141">
    <cfRule type="expression" priority="2642" stopIfTrue="1">
      <formula>FIND("CLOTURER",#REF!)</formula>
    </cfRule>
  </conditionalFormatting>
  <conditionalFormatting sqref="U141">
    <cfRule type="colorScale" priority="2660">
      <colorScale>
        <cfvo type="min"/>
        <cfvo type="percentile" val="50"/>
        <cfvo type="max"/>
        <color rgb="FFF8696B"/>
        <color rgb="FFFFEB84"/>
        <color rgb="FF63BE7B"/>
      </colorScale>
    </cfRule>
  </conditionalFormatting>
  <conditionalFormatting sqref="I140">
    <cfRule type="containsText" dxfId="2024" priority="2635" stopIfTrue="1" operator="containsText" text="AVOIR">
      <formula>NOT(ISERROR(SEARCH("AVOIR",I140)))</formula>
    </cfRule>
    <cfRule type="containsText" dxfId="2023" priority="2636" stopIfTrue="1" operator="containsText" text="REPARER">
      <formula>NOT(ISERROR(SEARCH("REPARER",I140)))</formula>
    </cfRule>
    <cfRule type="containsText" dxfId="2022" priority="2637" stopIfTrue="1" operator="containsText" text="CLASSER">
      <formula>NOT(ISERROR(SEARCH("CLASSER",I140)))</formula>
    </cfRule>
    <cfRule type="containsText" dxfId="2021" priority="2638" stopIfTrue="1" operator="containsText" text="RETARD">
      <formula>NOT(ISERROR(SEARCH("RETARD",I140)))</formula>
    </cfRule>
    <cfRule type="containsText" dxfId="2020" priority="2639" stopIfTrue="1" operator="containsText" text="OK">
      <formula>NOT(ISERROR(SEARCH("OK",I140)))</formula>
    </cfRule>
  </conditionalFormatting>
  <conditionalFormatting sqref="I140">
    <cfRule type="containsText" dxfId="2019" priority="2633" stopIfTrue="1" operator="containsText" text="ECHANGER">
      <formula>NOT(ISERROR(SEARCH("ECHANGER",I140)))</formula>
    </cfRule>
    <cfRule type="containsText" dxfId="2018" priority="2634" stopIfTrue="1" operator="containsText" text="NON">
      <formula>NOT(ISERROR(SEARCH("NON",I140)))</formula>
    </cfRule>
  </conditionalFormatting>
  <conditionalFormatting sqref="I140">
    <cfRule type="containsText" dxfId="2017" priority="2632" stopIfTrue="1" operator="containsText" text="PIECE">
      <formula>NOT(ISERROR(SEARCH("PIECE",I140)))</formula>
    </cfRule>
  </conditionalFormatting>
  <conditionalFormatting sqref="V140">
    <cfRule type="expression" priority="2640" stopIfTrue="1">
      <formula>FIND("CLOTURER",#REF!)</formula>
    </cfRule>
  </conditionalFormatting>
  <conditionalFormatting sqref="V140 A140:T140">
    <cfRule type="expression" dxfId="2016" priority="2631" stopIfTrue="1">
      <formula>FIND("CLOTURER",$V140)</formula>
    </cfRule>
  </conditionalFormatting>
  <conditionalFormatting sqref="U140">
    <cfRule type="expression" dxfId="2015" priority="2628">
      <formula>FIND("CLOTURER",$AB140)</formula>
    </cfRule>
  </conditionalFormatting>
  <conditionalFormatting sqref="U140">
    <cfRule type="expression" dxfId="2014" priority="2630" stopIfTrue="1">
      <formula>FIND("CLOTURER",$AB140)</formula>
    </cfRule>
  </conditionalFormatting>
  <conditionalFormatting sqref="U140">
    <cfRule type="colorScale" priority="2629">
      <colorScale>
        <cfvo type="num" val="0"/>
        <cfvo type="percentile" val="25"/>
        <cfvo type="num" val="30"/>
        <color rgb="FF63BE7B"/>
        <color rgb="FFFFEB84"/>
        <color rgb="FFF8696B"/>
      </colorScale>
    </cfRule>
  </conditionalFormatting>
  <conditionalFormatting sqref="I140">
    <cfRule type="expression" dxfId="2013" priority="2627" stopIfTrue="1">
      <formula>FIND("ATTENTE EXTENTION DE GARANTIE",#REF!)</formula>
    </cfRule>
  </conditionalFormatting>
  <conditionalFormatting sqref="I140">
    <cfRule type="expression" dxfId="2012" priority="2625">
      <formula>FIND(" VALIDER",#REF!)</formula>
    </cfRule>
    <cfRule type="containsText" dxfId="2011" priority="2626" stopIfTrue="1" operator="containsText" text="DISPONIBILITE">
      <formula>NOT(ISERROR(SEARCH("DISPONIBILITE",I140)))</formula>
    </cfRule>
  </conditionalFormatting>
  <conditionalFormatting sqref="V140">
    <cfRule type="expression" priority="2624" stopIfTrue="1">
      <formula>FIND("CLOTURER",#REF!)</formula>
    </cfRule>
  </conditionalFormatting>
  <conditionalFormatting sqref="V140">
    <cfRule type="expression" priority="2623" stopIfTrue="1">
      <formula>FIND("CLOTURER",#REF!)</formula>
    </cfRule>
  </conditionalFormatting>
  <conditionalFormatting sqref="U140">
    <cfRule type="colorScale" priority="2641">
      <colorScale>
        <cfvo type="min"/>
        <cfvo type="percentile" val="50"/>
        <cfvo type="max"/>
        <color rgb="FFF8696B"/>
        <color rgb="FFFFEB84"/>
        <color rgb="FF63BE7B"/>
      </colorScale>
    </cfRule>
  </conditionalFormatting>
  <conditionalFormatting sqref="I139">
    <cfRule type="containsText" dxfId="2010" priority="2616" stopIfTrue="1" operator="containsText" text="AVOIR">
      <formula>NOT(ISERROR(SEARCH("AVOIR",I139)))</formula>
    </cfRule>
    <cfRule type="containsText" dxfId="2009" priority="2617" stopIfTrue="1" operator="containsText" text="REPARER">
      <formula>NOT(ISERROR(SEARCH("REPARER",I139)))</formula>
    </cfRule>
    <cfRule type="containsText" dxfId="2008" priority="2618" stopIfTrue="1" operator="containsText" text="CLASSER">
      <formula>NOT(ISERROR(SEARCH("CLASSER",I139)))</formula>
    </cfRule>
    <cfRule type="containsText" dxfId="2007" priority="2619" stopIfTrue="1" operator="containsText" text="RETARD">
      <formula>NOT(ISERROR(SEARCH("RETARD",I139)))</formula>
    </cfRule>
    <cfRule type="containsText" dxfId="2006" priority="2620" stopIfTrue="1" operator="containsText" text="OK">
      <formula>NOT(ISERROR(SEARCH("OK",I139)))</formula>
    </cfRule>
  </conditionalFormatting>
  <conditionalFormatting sqref="I139">
    <cfRule type="containsText" dxfId="2005" priority="2614" stopIfTrue="1" operator="containsText" text="ECHANGER">
      <formula>NOT(ISERROR(SEARCH("ECHANGER",I139)))</formula>
    </cfRule>
    <cfRule type="containsText" dxfId="2004" priority="2615" stopIfTrue="1" operator="containsText" text="NON">
      <formula>NOT(ISERROR(SEARCH("NON",I139)))</formula>
    </cfRule>
  </conditionalFormatting>
  <conditionalFormatting sqref="I139">
    <cfRule type="containsText" dxfId="2003" priority="2613" stopIfTrue="1" operator="containsText" text="PIECE">
      <formula>NOT(ISERROR(SEARCH("PIECE",I139)))</formula>
    </cfRule>
  </conditionalFormatting>
  <conditionalFormatting sqref="V139">
    <cfRule type="expression" priority="2621" stopIfTrue="1">
      <formula>FIND("CLOTURER",#REF!)</formula>
    </cfRule>
  </conditionalFormatting>
  <conditionalFormatting sqref="V139 A139:T139">
    <cfRule type="expression" dxfId="2002" priority="2612" stopIfTrue="1">
      <formula>FIND("CLOTURER",$V139)</formula>
    </cfRule>
  </conditionalFormatting>
  <conditionalFormatting sqref="U139">
    <cfRule type="expression" dxfId="2001" priority="2609">
      <formula>FIND("CLOTURER",$AB139)</formula>
    </cfRule>
  </conditionalFormatting>
  <conditionalFormatting sqref="U139">
    <cfRule type="expression" dxfId="2000" priority="2611" stopIfTrue="1">
      <formula>FIND("CLOTURER",$AB139)</formula>
    </cfRule>
  </conditionalFormatting>
  <conditionalFormatting sqref="U139">
    <cfRule type="colorScale" priority="2610">
      <colorScale>
        <cfvo type="num" val="0"/>
        <cfvo type="percentile" val="25"/>
        <cfvo type="num" val="30"/>
        <color rgb="FF63BE7B"/>
        <color rgb="FFFFEB84"/>
        <color rgb="FFF8696B"/>
      </colorScale>
    </cfRule>
  </conditionalFormatting>
  <conditionalFormatting sqref="I139">
    <cfRule type="expression" dxfId="1999" priority="2608" stopIfTrue="1">
      <formula>FIND("ATTENTE EXTENTION DE GARANTIE",#REF!)</formula>
    </cfRule>
  </conditionalFormatting>
  <conditionalFormatting sqref="I139">
    <cfRule type="expression" dxfId="1998" priority="2606">
      <formula>FIND(" VALIDER",#REF!)</formula>
    </cfRule>
    <cfRule type="containsText" dxfId="1997" priority="2607" stopIfTrue="1" operator="containsText" text="DISPONIBILITE">
      <formula>NOT(ISERROR(SEARCH("DISPONIBILITE",I139)))</formula>
    </cfRule>
  </conditionalFormatting>
  <conditionalFormatting sqref="V139">
    <cfRule type="expression" priority="2605" stopIfTrue="1">
      <formula>FIND("CLOTURER",#REF!)</formula>
    </cfRule>
  </conditionalFormatting>
  <conditionalFormatting sqref="V139">
    <cfRule type="expression" priority="2604" stopIfTrue="1">
      <formula>FIND("CLOTURER",#REF!)</formula>
    </cfRule>
  </conditionalFormatting>
  <conditionalFormatting sqref="U139">
    <cfRule type="colorScale" priority="2622">
      <colorScale>
        <cfvo type="min"/>
        <cfvo type="percentile" val="50"/>
        <cfvo type="max"/>
        <color rgb="FFF8696B"/>
        <color rgb="FFFFEB84"/>
        <color rgb="FF63BE7B"/>
      </colorScale>
    </cfRule>
  </conditionalFormatting>
  <conditionalFormatting sqref="I138">
    <cfRule type="containsText" dxfId="1996" priority="2597" stopIfTrue="1" operator="containsText" text="AVOIR">
      <formula>NOT(ISERROR(SEARCH("AVOIR",I138)))</formula>
    </cfRule>
    <cfRule type="containsText" dxfId="1995" priority="2598" stopIfTrue="1" operator="containsText" text="REPARER">
      <formula>NOT(ISERROR(SEARCH("REPARER",I138)))</formula>
    </cfRule>
    <cfRule type="containsText" dxfId="1994" priority="2599" stopIfTrue="1" operator="containsText" text="CLASSER">
      <formula>NOT(ISERROR(SEARCH("CLASSER",I138)))</formula>
    </cfRule>
    <cfRule type="containsText" dxfId="1993" priority="2600" stopIfTrue="1" operator="containsText" text="RETARD">
      <formula>NOT(ISERROR(SEARCH("RETARD",I138)))</formula>
    </cfRule>
    <cfRule type="containsText" dxfId="1992" priority="2601" stopIfTrue="1" operator="containsText" text="OK">
      <formula>NOT(ISERROR(SEARCH("OK",I138)))</formula>
    </cfRule>
  </conditionalFormatting>
  <conditionalFormatting sqref="I138">
    <cfRule type="containsText" dxfId="1991" priority="2595" stopIfTrue="1" operator="containsText" text="ECHANGER">
      <formula>NOT(ISERROR(SEARCH("ECHANGER",I138)))</formula>
    </cfRule>
    <cfRule type="containsText" dxfId="1990" priority="2596" stopIfTrue="1" operator="containsText" text="NON">
      <formula>NOT(ISERROR(SEARCH("NON",I138)))</formula>
    </cfRule>
  </conditionalFormatting>
  <conditionalFormatting sqref="I138">
    <cfRule type="containsText" dxfId="1989" priority="2594" stopIfTrue="1" operator="containsText" text="PIECE">
      <formula>NOT(ISERROR(SEARCH("PIECE",I138)))</formula>
    </cfRule>
  </conditionalFormatting>
  <conditionalFormatting sqref="V138">
    <cfRule type="expression" priority="2602" stopIfTrue="1">
      <formula>FIND("CLOTURER",#REF!)</formula>
    </cfRule>
  </conditionalFormatting>
  <conditionalFormatting sqref="V138 A138:T138">
    <cfRule type="expression" dxfId="1988" priority="2593" stopIfTrue="1">
      <formula>FIND("CLOTURER",$V138)</formula>
    </cfRule>
  </conditionalFormatting>
  <conditionalFormatting sqref="U138">
    <cfRule type="expression" dxfId="1987" priority="2590">
      <formula>FIND("CLOTURER",$AB138)</formula>
    </cfRule>
  </conditionalFormatting>
  <conditionalFormatting sqref="U138">
    <cfRule type="expression" dxfId="1986" priority="2592" stopIfTrue="1">
      <formula>FIND("CLOTURER",$AB138)</formula>
    </cfRule>
  </conditionalFormatting>
  <conditionalFormatting sqref="U138">
    <cfRule type="colorScale" priority="2591">
      <colorScale>
        <cfvo type="num" val="0"/>
        <cfvo type="percentile" val="25"/>
        <cfvo type="num" val="30"/>
        <color rgb="FF63BE7B"/>
        <color rgb="FFFFEB84"/>
        <color rgb="FFF8696B"/>
      </colorScale>
    </cfRule>
  </conditionalFormatting>
  <conditionalFormatting sqref="I138">
    <cfRule type="expression" dxfId="1985" priority="2589" stopIfTrue="1">
      <formula>FIND("ATTENTE EXTENTION DE GARANTIE",#REF!)</formula>
    </cfRule>
  </conditionalFormatting>
  <conditionalFormatting sqref="I138">
    <cfRule type="expression" dxfId="1984" priority="2587">
      <formula>FIND(" VALIDER",#REF!)</formula>
    </cfRule>
    <cfRule type="containsText" dxfId="1983" priority="2588" stopIfTrue="1" operator="containsText" text="DISPONIBILITE">
      <formula>NOT(ISERROR(SEARCH("DISPONIBILITE",I138)))</formula>
    </cfRule>
  </conditionalFormatting>
  <conditionalFormatting sqref="V138">
    <cfRule type="expression" priority="2586" stopIfTrue="1">
      <formula>FIND("CLOTURER",#REF!)</formula>
    </cfRule>
  </conditionalFormatting>
  <conditionalFormatting sqref="V138">
    <cfRule type="expression" priority="2585" stopIfTrue="1">
      <formula>FIND("CLOTURER",#REF!)</formula>
    </cfRule>
  </conditionalFormatting>
  <conditionalFormatting sqref="U138">
    <cfRule type="colorScale" priority="2603">
      <colorScale>
        <cfvo type="min"/>
        <cfvo type="percentile" val="50"/>
        <cfvo type="max"/>
        <color rgb="FFF8696B"/>
        <color rgb="FFFFEB84"/>
        <color rgb="FF63BE7B"/>
      </colorScale>
    </cfRule>
  </conditionalFormatting>
  <conditionalFormatting sqref="I137">
    <cfRule type="containsText" dxfId="1982" priority="2578" stopIfTrue="1" operator="containsText" text="AVOIR">
      <formula>NOT(ISERROR(SEARCH("AVOIR",I137)))</formula>
    </cfRule>
    <cfRule type="containsText" dxfId="1981" priority="2579" stopIfTrue="1" operator="containsText" text="REPARER">
      <formula>NOT(ISERROR(SEARCH("REPARER",I137)))</formula>
    </cfRule>
    <cfRule type="containsText" dxfId="1980" priority="2580" stopIfTrue="1" operator="containsText" text="CLASSER">
      <formula>NOT(ISERROR(SEARCH("CLASSER",I137)))</formula>
    </cfRule>
    <cfRule type="containsText" dxfId="1979" priority="2581" stopIfTrue="1" operator="containsText" text="RETARD">
      <formula>NOT(ISERROR(SEARCH("RETARD",I137)))</formula>
    </cfRule>
    <cfRule type="containsText" dxfId="1978" priority="2582" stopIfTrue="1" operator="containsText" text="OK">
      <formula>NOT(ISERROR(SEARCH("OK",I137)))</formula>
    </cfRule>
  </conditionalFormatting>
  <conditionalFormatting sqref="I137">
    <cfRule type="containsText" dxfId="1977" priority="2576" stopIfTrue="1" operator="containsText" text="ECHANGER">
      <formula>NOT(ISERROR(SEARCH("ECHANGER",I137)))</formula>
    </cfRule>
    <cfRule type="containsText" dxfId="1976" priority="2577" stopIfTrue="1" operator="containsText" text="NON">
      <formula>NOT(ISERROR(SEARCH("NON",I137)))</formula>
    </cfRule>
  </conditionalFormatting>
  <conditionalFormatting sqref="I137">
    <cfRule type="containsText" dxfId="1975" priority="2575" stopIfTrue="1" operator="containsText" text="PIECE">
      <formula>NOT(ISERROR(SEARCH("PIECE",I137)))</formula>
    </cfRule>
  </conditionalFormatting>
  <conditionalFormatting sqref="V137">
    <cfRule type="expression" priority="2583" stopIfTrue="1">
      <formula>FIND("CLOTURER",#REF!)</formula>
    </cfRule>
  </conditionalFormatting>
  <conditionalFormatting sqref="V137 A137:T137">
    <cfRule type="expression" dxfId="1974" priority="2574" stopIfTrue="1">
      <formula>FIND("CLOTURER",$V137)</formula>
    </cfRule>
  </conditionalFormatting>
  <conditionalFormatting sqref="U137">
    <cfRule type="expression" dxfId="1973" priority="2571">
      <formula>FIND("CLOTURER",$AB137)</formula>
    </cfRule>
  </conditionalFormatting>
  <conditionalFormatting sqref="U137">
    <cfRule type="expression" dxfId="1972" priority="2573" stopIfTrue="1">
      <formula>FIND("CLOTURER",$AB137)</formula>
    </cfRule>
  </conditionalFormatting>
  <conditionalFormatting sqref="U137">
    <cfRule type="colorScale" priority="2572">
      <colorScale>
        <cfvo type="num" val="0"/>
        <cfvo type="percentile" val="25"/>
        <cfvo type="num" val="30"/>
        <color rgb="FF63BE7B"/>
        <color rgb="FFFFEB84"/>
        <color rgb="FFF8696B"/>
      </colorScale>
    </cfRule>
  </conditionalFormatting>
  <conditionalFormatting sqref="I137">
    <cfRule type="expression" dxfId="1971" priority="2570" stopIfTrue="1">
      <formula>FIND("ATTENTE EXTENTION DE GARANTIE",#REF!)</formula>
    </cfRule>
  </conditionalFormatting>
  <conditionalFormatting sqref="I137">
    <cfRule type="expression" dxfId="1970" priority="2568">
      <formula>FIND(" VALIDER",#REF!)</formula>
    </cfRule>
    <cfRule type="containsText" dxfId="1969" priority="2569" stopIfTrue="1" operator="containsText" text="DISPONIBILITE">
      <formula>NOT(ISERROR(SEARCH("DISPONIBILITE",I137)))</formula>
    </cfRule>
  </conditionalFormatting>
  <conditionalFormatting sqref="V137">
    <cfRule type="expression" priority="2567" stopIfTrue="1">
      <formula>FIND("CLOTURER",#REF!)</formula>
    </cfRule>
  </conditionalFormatting>
  <conditionalFormatting sqref="V137">
    <cfRule type="expression" priority="2566" stopIfTrue="1">
      <formula>FIND("CLOTURER",#REF!)</formula>
    </cfRule>
  </conditionalFormatting>
  <conditionalFormatting sqref="U137">
    <cfRule type="colorScale" priority="2584">
      <colorScale>
        <cfvo type="min"/>
        <cfvo type="percentile" val="50"/>
        <cfvo type="max"/>
        <color rgb="FFF8696B"/>
        <color rgb="FFFFEB84"/>
        <color rgb="FF63BE7B"/>
      </colorScale>
    </cfRule>
  </conditionalFormatting>
  <conditionalFormatting sqref="I136">
    <cfRule type="containsText" dxfId="1968" priority="2559" stopIfTrue="1" operator="containsText" text="AVOIR">
      <formula>NOT(ISERROR(SEARCH("AVOIR",I136)))</formula>
    </cfRule>
    <cfRule type="containsText" dxfId="1967" priority="2560" stopIfTrue="1" operator="containsText" text="REPARER">
      <formula>NOT(ISERROR(SEARCH("REPARER",I136)))</formula>
    </cfRule>
    <cfRule type="containsText" dxfId="1966" priority="2561" stopIfTrue="1" operator="containsText" text="CLASSER">
      <formula>NOT(ISERROR(SEARCH("CLASSER",I136)))</formula>
    </cfRule>
    <cfRule type="containsText" dxfId="1965" priority="2562" stopIfTrue="1" operator="containsText" text="RETARD">
      <formula>NOT(ISERROR(SEARCH("RETARD",I136)))</formula>
    </cfRule>
    <cfRule type="containsText" dxfId="1964" priority="2563" stopIfTrue="1" operator="containsText" text="OK">
      <formula>NOT(ISERROR(SEARCH("OK",I136)))</formula>
    </cfRule>
  </conditionalFormatting>
  <conditionalFormatting sqref="I136">
    <cfRule type="containsText" dxfId="1963" priority="2557" stopIfTrue="1" operator="containsText" text="ECHANGER">
      <formula>NOT(ISERROR(SEARCH("ECHANGER",I136)))</formula>
    </cfRule>
    <cfRule type="containsText" dxfId="1962" priority="2558" stopIfTrue="1" operator="containsText" text="NON">
      <formula>NOT(ISERROR(SEARCH("NON",I136)))</formula>
    </cfRule>
  </conditionalFormatting>
  <conditionalFormatting sqref="I136">
    <cfRule type="containsText" dxfId="1961" priority="2556" stopIfTrue="1" operator="containsText" text="PIECE">
      <formula>NOT(ISERROR(SEARCH("PIECE",I136)))</formula>
    </cfRule>
  </conditionalFormatting>
  <conditionalFormatting sqref="V136">
    <cfRule type="expression" priority="2564" stopIfTrue="1">
      <formula>FIND("CLOTURER",#REF!)</formula>
    </cfRule>
  </conditionalFormatting>
  <conditionalFormatting sqref="V136 A136:T136">
    <cfRule type="expression" dxfId="1960" priority="2555" stopIfTrue="1">
      <formula>FIND("CLOTURER",$V136)</formula>
    </cfRule>
  </conditionalFormatting>
  <conditionalFormatting sqref="U136">
    <cfRule type="expression" dxfId="1959" priority="2552">
      <formula>FIND("CLOTURER",$AB136)</formula>
    </cfRule>
  </conditionalFormatting>
  <conditionalFormatting sqref="U136">
    <cfRule type="expression" dxfId="1958" priority="2554" stopIfTrue="1">
      <formula>FIND("CLOTURER",$AB136)</formula>
    </cfRule>
  </conditionalFormatting>
  <conditionalFormatting sqref="U136">
    <cfRule type="colorScale" priority="2553">
      <colorScale>
        <cfvo type="num" val="0"/>
        <cfvo type="percentile" val="25"/>
        <cfvo type="num" val="30"/>
        <color rgb="FF63BE7B"/>
        <color rgb="FFFFEB84"/>
        <color rgb="FFF8696B"/>
      </colorScale>
    </cfRule>
  </conditionalFormatting>
  <conditionalFormatting sqref="I136">
    <cfRule type="expression" dxfId="1957" priority="2551" stopIfTrue="1">
      <formula>FIND("ATTENTE EXTENTION DE GARANTIE",#REF!)</formula>
    </cfRule>
  </conditionalFormatting>
  <conditionalFormatting sqref="I136">
    <cfRule type="expression" dxfId="1956" priority="2549">
      <formula>FIND(" VALIDER",#REF!)</formula>
    </cfRule>
    <cfRule type="containsText" dxfId="1955" priority="2550" stopIfTrue="1" operator="containsText" text="DISPONIBILITE">
      <formula>NOT(ISERROR(SEARCH("DISPONIBILITE",I136)))</formula>
    </cfRule>
  </conditionalFormatting>
  <conditionalFormatting sqref="V136">
    <cfRule type="expression" priority="2548" stopIfTrue="1">
      <formula>FIND("CLOTURER",#REF!)</formula>
    </cfRule>
  </conditionalFormatting>
  <conditionalFormatting sqref="V136">
    <cfRule type="expression" priority="2547" stopIfTrue="1">
      <formula>FIND("CLOTURER",#REF!)</formula>
    </cfRule>
  </conditionalFormatting>
  <conditionalFormatting sqref="U136">
    <cfRule type="colorScale" priority="2565">
      <colorScale>
        <cfvo type="min"/>
        <cfvo type="percentile" val="50"/>
        <cfvo type="max"/>
        <color rgb="FFF8696B"/>
        <color rgb="FFFFEB84"/>
        <color rgb="FF63BE7B"/>
      </colorScale>
    </cfRule>
  </conditionalFormatting>
  <conditionalFormatting sqref="I135">
    <cfRule type="containsText" dxfId="1954" priority="2540" stopIfTrue="1" operator="containsText" text="AVOIR">
      <formula>NOT(ISERROR(SEARCH("AVOIR",I135)))</formula>
    </cfRule>
    <cfRule type="containsText" dxfId="1953" priority="2541" stopIfTrue="1" operator="containsText" text="REPARER">
      <formula>NOT(ISERROR(SEARCH("REPARER",I135)))</formula>
    </cfRule>
    <cfRule type="containsText" dxfId="1952" priority="2542" stopIfTrue="1" operator="containsText" text="CLASSER">
      <formula>NOT(ISERROR(SEARCH("CLASSER",I135)))</formula>
    </cfRule>
    <cfRule type="containsText" dxfId="1951" priority="2543" stopIfTrue="1" operator="containsText" text="RETARD">
      <formula>NOT(ISERROR(SEARCH("RETARD",I135)))</formula>
    </cfRule>
    <cfRule type="containsText" dxfId="1950" priority="2544" stopIfTrue="1" operator="containsText" text="OK">
      <formula>NOT(ISERROR(SEARCH("OK",I135)))</formula>
    </cfRule>
  </conditionalFormatting>
  <conditionalFormatting sqref="I135">
    <cfRule type="containsText" dxfId="1949" priority="2538" stopIfTrue="1" operator="containsText" text="ECHANGER">
      <formula>NOT(ISERROR(SEARCH("ECHANGER",I135)))</formula>
    </cfRule>
    <cfRule type="containsText" dxfId="1948" priority="2539" stopIfTrue="1" operator="containsText" text="NON">
      <formula>NOT(ISERROR(SEARCH("NON",I135)))</formula>
    </cfRule>
  </conditionalFormatting>
  <conditionalFormatting sqref="I135">
    <cfRule type="containsText" dxfId="1947" priority="2537" stopIfTrue="1" operator="containsText" text="PIECE">
      <formula>NOT(ISERROR(SEARCH("PIECE",I135)))</formula>
    </cfRule>
  </conditionalFormatting>
  <conditionalFormatting sqref="V135">
    <cfRule type="expression" priority="2545" stopIfTrue="1">
      <formula>FIND("CLOTURER",#REF!)</formula>
    </cfRule>
  </conditionalFormatting>
  <conditionalFormatting sqref="V135 A135:T135">
    <cfRule type="expression" dxfId="1946" priority="2536" stopIfTrue="1">
      <formula>FIND("CLOTURER",$V135)</formula>
    </cfRule>
  </conditionalFormatting>
  <conditionalFormatting sqref="U135">
    <cfRule type="expression" dxfId="1945" priority="2533">
      <formula>FIND("CLOTURER",$AB135)</formula>
    </cfRule>
  </conditionalFormatting>
  <conditionalFormatting sqref="U135">
    <cfRule type="expression" dxfId="1944" priority="2535" stopIfTrue="1">
      <formula>FIND("CLOTURER",$AB135)</formula>
    </cfRule>
  </conditionalFormatting>
  <conditionalFormatting sqref="U135">
    <cfRule type="colorScale" priority="2534">
      <colorScale>
        <cfvo type="num" val="0"/>
        <cfvo type="percentile" val="25"/>
        <cfvo type="num" val="30"/>
        <color rgb="FF63BE7B"/>
        <color rgb="FFFFEB84"/>
        <color rgb="FFF8696B"/>
      </colorScale>
    </cfRule>
  </conditionalFormatting>
  <conditionalFormatting sqref="I135">
    <cfRule type="expression" dxfId="1943" priority="2532" stopIfTrue="1">
      <formula>FIND("ATTENTE EXTENTION DE GARANTIE",#REF!)</formula>
    </cfRule>
  </conditionalFormatting>
  <conditionalFormatting sqref="I135">
    <cfRule type="expression" dxfId="1942" priority="2530">
      <formula>FIND(" VALIDER",#REF!)</formula>
    </cfRule>
    <cfRule type="containsText" dxfId="1941" priority="2531" stopIfTrue="1" operator="containsText" text="DISPONIBILITE">
      <formula>NOT(ISERROR(SEARCH("DISPONIBILITE",I135)))</formula>
    </cfRule>
  </conditionalFormatting>
  <conditionalFormatting sqref="V135">
    <cfRule type="expression" priority="2529" stopIfTrue="1">
      <formula>FIND("CLOTURER",#REF!)</formula>
    </cfRule>
  </conditionalFormatting>
  <conditionalFormatting sqref="V135">
    <cfRule type="expression" priority="2528" stopIfTrue="1">
      <formula>FIND("CLOTURER",#REF!)</formula>
    </cfRule>
  </conditionalFormatting>
  <conditionalFormatting sqref="U135">
    <cfRule type="colorScale" priority="2546">
      <colorScale>
        <cfvo type="min"/>
        <cfvo type="percentile" val="50"/>
        <cfvo type="max"/>
        <color rgb="FFF8696B"/>
        <color rgb="FFFFEB84"/>
        <color rgb="FF63BE7B"/>
      </colorScale>
    </cfRule>
  </conditionalFormatting>
  <conditionalFormatting sqref="I134">
    <cfRule type="containsText" dxfId="1940" priority="2521" stopIfTrue="1" operator="containsText" text="AVOIR">
      <formula>NOT(ISERROR(SEARCH("AVOIR",I134)))</formula>
    </cfRule>
    <cfRule type="containsText" dxfId="1939" priority="2522" stopIfTrue="1" operator="containsText" text="REPARER">
      <formula>NOT(ISERROR(SEARCH("REPARER",I134)))</formula>
    </cfRule>
    <cfRule type="containsText" dxfId="1938" priority="2523" stopIfTrue="1" operator="containsText" text="CLASSER">
      <formula>NOT(ISERROR(SEARCH("CLASSER",I134)))</formula>
    </cfRule>
    <cfRule type="containsText" dxfId="1937" priority="2524" stopIfTrue="1" operator="containsText" text="RETARD">
      <formula>NOT(ISERROR(SEARCH("RETARD",I134)))</formula>
    </cfRule>
    <cfRule type="containsText" dxfId="1936" priority="2525" stopIfTrue="1" operator="containsText" text="OK">
      <formula>NOT(ISERROR(SEARCH("OK",I134)))</formula>
    </cfRule>
  </conditionalFormatting>
  <conditionalFormatting sqref="I134">
    <cfRule type="containsText" dxfId="1935" priority="2519" stopIfTrue="1" operator="containsText" text="ECHANGER">
      <formula>NOT(ISERROR(SEARCH("ECHANGER",I134)))</formula>
    </cfRule>
    <cfRule type="containsText" dxfId="1934" priority="2520" stopIfTrue="1" operator="containsText" text="NON">
      <formula>NOT(ISERROR(SEARCH("NON",I134)))</formula>
    </cfRule>
  </conditionalFormatting>
  <conditionalFormatting sqref="I134">
    <cfRule type="containsText" dxfId="1933" priority="2518" stopIfTrue="1" operator="containsText" text="PIECE">
      <formula>NOT(ISERROR(SEARCH("PIECE",I134)))</formula>
    </cfRule>
  </conditionalFormatting>
  <conditionalFormatting sqref="V134">
    <cfRule type="expression" priority="2526" stopIfTrue="1">
      <formula>FIND("CLOTURER",#REF!)</formula>
    </cfRule>
  </conditionalFormatting>
  <conditionalFormatting sqref="V134 A134:T134">
    <cfRule type="expression" dxfId="1932" priority="2517" stopIfTrue="1">
      <formula>FIND("CLOTURER",$V134)</formula>
    </cfRule>
  </conditionalFormatting>
  <conditionalFormatting sqref="U134">
    <cfRule type="expression" dxfId="1931" priority="2514">
      <formula>FIND("CLOTURER",$AB134)</formula>
    </cfRule>
  </conditionalFormatting>
  <conditionalFormatting sqref="U134">
    <cfRule type="expression" dxfId="1930" priority="2516" stopIfTrue="1">
      <formula>FIND("CLOTURER",$AB134)</formula>
    </cfRule>
  </conditionalFormatting>
  <conditionalFormatting sqref="U134">
    <cfRule type="colorScale" priority="2515">
      <colorScale>
        <cfvo type="num" val="0"/>
        <cfvo type="percentile" val="25"/>
        <cfvo type="num" val="30"/>
        <color rgb="FF63BE7B"/>
        <color rgb="FFFFEB84"/>
        <color rgb="FFF8696B"/>
      </colorScale>
    </cfRule>
  </conditionalFormatting>
  <conditionalFormatting sqref="I134">
    <cfRule type="expression" dxfId="1929" priority="2513" stopIfTrue="1">
      <formula>FIND("ATTENTE EXTENTION DE GARANTIE",#REF!)</formula>
    </cfRule>
  </conditionalFormatting>
  <conditionalFormatting sqref="I134">
    <cfRule type="expression" dxfId="1928" priority="2511">
      <formula>FIND(" VALIDER",#REF!)</formula>
    </cfRule>
    <cfRule type="containsText" dxfId="1927" priority="2512" stopIfTrue="1" operator="containsText" text="DISPONIBILITE">
      <formula>NOT(ISERROR(SEARCH("DISPONIBILITE",I134)))</formula>
    </cfRule>
  </conditionalFormatting>
  <conditionalFormatting sqref="V134">
    <cfRule type="expression" priority="2510" stopIfTrue="1">
      <formula>FIND("CLOTURER",#REF!)</formula>
    </cfRule>
  </conditionalFormatting>
  <conditionalFormatting sqref="V134">
    <cfRule type="expression" priority="2509" stopIfTrue="1">
      <formula>FIND("CLOTURER",#REF!)</formula>
    </cfRule>
  </conditionalFormatting>
  <conditionalFormatting sqref="U134">
    <cfRule type="colorScale" priority="2527">
      <colorScale>
        <cfvo type="min"/>
        <cfvo type="percentile" val="50"/>
        <cfvo type="max"/>
        <color rgb="FFF8696B"/>
        <color rgb="FFFFEB84"/>
        <color rgb="FF63BE7B"/>
      </colorScale>
    </cfRule>
  </conditionalFormatting>
  <conditionalFormatting sqref="I133">
    <cfRule type="containsText" dxfId="1926" priority="2502" stopIfTrue="1" operator="containsText" text="AVOIR">
      <formula>NOT(ISERROR(SEARCH("AVOIR",I133)))</formula>
    </cfRule>
    <cfRule type="containsText" dxfId="1925" priority="2503" stopIfTrue="1" operator="containsText" text="REPARER">
      <formula>NOT(ISERROR(SEARCH("REPARER",I133)))</formula>
    </cfRule>
    <cfRule type="containsText" dxfId="1924" priority="2504" stopIfTrue="1" operator="containsText" text="CLASSER">
      <formula>NOT(ISERROR(SEARCH("CLASSER",I133)))</formula>
    </cfRule>
    <cfRule type="containsText" dxfId="1923" priority="2505" stopIfTrue="1" operator="containsText" text="RETARD">
      <formula>NOT(ISERROR(SEARCH("RETARD",I133)))</formula>
    </cfRule>
    <cfRule type="containsText" dxfId="1922" priority="2506" stopIfTrue="1" operator="containsText" text="OK">
      <formula>NOT(ISERROR(SEARCH("OK",I133)))</formula>
    </cfRule>
  </conditionalFormatting>
  <conditionalFormatting sqref="I133">
    <cfRule type="containsText" dxfId="1921" priority="2500" stopIfTrue="1" operator="containsText" text="ECHANGER">
      <formula>NOT(ISERROR(SEARCH("ECHANGER",I133)))</formula>
    </cfRule>
    <cfRule type="containsText" dxfId="1920" priority="2501" stopIfTrue="1" operator="containsText" text="NON">
      <formula>NOT(ISERROR(SEARCH("NON",I133)))</formula>
    </cfRule>
  </conditionalFormatting>
  <conditionalFormatting sqref="I133">
    <cfRule type="containsText" dxfId="1919" priority="2499" stopIfTrue="1" operator="containsText" text="PIECE">
      <formula>NOT(ISERROR(SEARCH("PIECE",I133)))</formula>
    </cfRule>
  </conditionalFormatting>
  <conditionalFormatting sqref="V133">
    <cfRule type="expression" priority="2507" stopIfTrue="1">
      <formula>FIND("CLOTURER",#REF!)</formula>
    </cfRule>
  </conditionalFormatting>
  <conditionalFormatting sqref="V133 A133:T133">
    <cfRule type="expression" dxfId="1918" priority="2498" stopIfTrue="1">
      <formula>FIND("CLOTURER",$V133)</formula>
    </cfRule>
  </conditionalFormatting>
  <conditionalFormatting sqref="U133">
    <cfRule type="expression" dxfId="1917" priority="2495">
      <formula>FIND("CLOTURER",$AB133)</formula>
    </cfRule>
  </conditionalFormatting>
  <conditionalFormatting sqref="U133">
    <cfRule type="expression" dxfId="1916" priority="2497" stopIfTrue="1">
      <formula>FIND("CLOTURER",$AB133)</formula>
    </cfRule>
  </conditionalFormatting>
  <conditionalFormatting sqref="U133">
    <cfRule type="colorScale" priority="2496">
      <colorScale>
        <cfvo type="num" val="0"/>
        <cfvo type="percentile" val="25"/>
        <cfvo type="num" val="30"/>
        <color rgb="FF63BE7B"/>
        <color rgb="FFFFEB84"/>
        <color rgb="FFF8696B"/>
      </colorScale>
    </cfRule>
  </conditionalFormatting>
  <conditionalFormatting sqref="I133">
    <cfRule type="expression" dxfId="1915" priority="2494" stopIfTrue="1">
      <formula>FIND("ATTENTE EXTENTION DE GARANTIE",#REF!)</formula>
    </cfRule>
  </conditionalFormatting>
  <conditionalFormatting sqref="I133">
    <cfRule type="expression" dxfId="1914" priority="2492">
      <formula>FIND(" VALIDER",#REF!)</formula>
    </cfRule>
    <cfRule type="containsText" dxfId="1913" priority="2493" stopIfTrue="1" operator="containsText" text="DISPONIBILITE">
      <formula>NOT(ISERROR(SEARCH("DISPONIBILITE",I133)))</formula>
    </cfRule>
  </conditionalFormatting>
  <conditionalFormatting sqref="V133">
    <cfRule type="expression" priority="2491" stopIfTrue="1">
      <formula>FIND("CLOTURER",#REF!)</formula>
    </cfRule>
  </conditionalFormatting>
  <conditionalFormatting sqref="V133">
    <cfRule type="expression" priority="2490" stopIfTrue="1">
      <formula>FIND("CLOTURER",#REF!)</formula>
    </cfRule>
  </conditionalFormatting>
  <conditionalFormatting sqref="U133">
    <cfRule type="colorScale" priority="2508">
      <colorScale>
        <cfvo type="min"/>
        <cfvo type="percentile" val="50"/>
        <cfvo type="max"/>
        <color rgb="FFF8696B"/>
        <color rgb="FFFFEB84"/>
        <color rgb="FF63BE7B"/>
      </colorScale>
    </cfRule>
  </conditionalFormatting>
  <conditionalFormatting sqref="I132">
    <cfRule type="containsText" dxfId="1912" priority="2483" stopIfTrue="1" operator="containsText" text="AVOIR">
      <formula>NOT(ISERROR(SEARCH("AVOIR",I132)))</formula>
    </cfRule>
    <cfRule type="containsText" dxfId="1911" priority="2484" stopIfTrue="1" operator="containsText" text="REPARER">
      <formula>NOT(ISERROR(SEARCH("REPARER",I132)))</formula>
    </cfRule>
    <cfRule type="containsText" dxfId="1910" priority="2485" stopIfTrue="1" operator="containsText" text="CLASSER">
      <formula>NOT(ISERROR(SEARCH("CLASSER",I132)))</formula>
    </cfRule>
    <cfRule type="containsText" dxfId="1909" priority="2486" stopIfTrue="1" operator="containsText" text="RETARD">
      <formula>NOT(ISERROR(SEARCH("RETARD",I132)))</formula>
    </cfRule>
    <cfRule type="containsText" dxfId="1908" priority="2487" stopIfTrue="1" operator="containsText" text="OK">
      <formula>NOT(ISERROR(SEARCH("OK",I132)))</formula>
    </cfRule>
  </conditionalFormatting>
  <conditionalFormatting sqref="I132">
    <cfRule type="containsText" dxfId="1907" priority="2481" stopIfTrue="1" operator="containsText" text="ECHANGER">
      <formula>NOT(ISERROR(SEARCH("ECHANGER",I132)))</formula>
    </cfRule>
    <cfRule type="containsText" dxfId="1906" priority="2482" stopIfTrue="1" operator="containsText" text="NON">
      <formula>NOT(ISERROR(SEARCH("NON",I132)))</formula>
    </cfRule>
  </conditionalFormatting>
  <conditionalFormatting sqref="I132">
    <cfRule type="containsText" dxfId="1905" priority="2480" stopIfTrue="1" operator="containsText" text="PIECE">
      <formula>NOT(ISERROR(SEARCH("PIECE",I132)))</formula>
    </cfRule>
  </conditionalFormatting>
  <conditionalFormatting sqref="V132">
    <cfRule type="expression" priority="2488" stopIfTrue="1">
      <formula>FIND("CLOTURER",#REF!)</formula>
    </cfRule>
  </conditionalFormatting>
  <conditionalFormatting sqref="V132 A132:T132">
    <cfRule type="expression" dxfId="1904" priority="2479" stopIfTrue="1">
      <formula>FIND("CLOTURER",$V132)</formula>
    </cfRule>
  </conditionalFormatting>
  <conditionalFormatting sqref="U132">
    <cfRule type="expression" dxfId="1903" priority="2476">
      <formula>FIND("CLOTURER",$AB132)</formula>
    </cfRule>
  </conditionalFormatting>
  <conditionalFormatting sqref="U132">
    <cfRule type="expression" dxfId="1902" priority="2478" stopIfTrue="1">
      <formula>FIND("CLOTURER",$AB132)</formula>
    </cfRule>
  </conditionalFormatting>
  <conditionalFormatting sqref="U132">
    <cfRule type="colorScale" priority="2477">
      <colorScale>
        <cfvo type="num" val="0"/>
        <cfvo type="percentile" val="25"/>
        <cfvo type="num" val="30"/>
        <color rgb="FF63BE7B"/>
        <color rgb="FFFFEB84"/>
        <color rgb="FFF8696B"/>
      </colorScale>
    </cfRule>
  </conditionalFormatting>
  <conditionalFormatting sqref="I132">
    <cfRule type="expression" dxfId="1901" priority="2475" stopIfTrue="1">
      <formula>FIND("ATTENTE EXTENTION DE GARANTIE",#REF!)</formula>
    </cfRule>
  </conditionalFormatting>
  <conditionalFormatting sqref="I132">
    <cfRule type="expression" dxfId="1900" priority="2473">
      <formula>FIND(" VALIDER",#REF!)</formula>
    </cfRule>
    <cfRule type="containsText" dxfId="1899" priority="2474" stopIfTrue="1" operator="containsText" text="DISPONIBILITE">
      <formula>NOT(ISERROR(SEARCH("DISPONIBILITE",I132)))</formula>
    </cfRule>
  </conditionalFormatting>
  <conditionalFormatting sqref="V132">
    <cfRule type="expression" priority="2472" stopIfTrue="1">
      <formula>FIND("CLOTURER",#REF!)</formula>
    </cfRule>
  </conditionalFormatting>
  <conditionalFormatting sqref="V132">
    <cfRule type="expression" priority="2471" stopIfTrue="1">
      <formula>FIND("CLOTURER",#REF!)</formula>
    </cfRule>
  </conditionalFormatting>
  <conditionalFormatting sqref="U132">
    <cfRule type="colorScale" priority="2489">
      <colorScale>
        <cfvo type="min"/>
        <cfvo type="percentile" val="50"/>
        <cfvo type="max"/>
        <color rgb="FFF8696B"/>
        <color rgb="FFFFEB84"/>
        <color rgb="FF63BE7B"/>
      </colorScale>
    </cfRule>
  </conditionalFormatting>
  <conditionalFormatting sqref="I131">
    <cfRule type="containsText" dxfId="1898" priority="2464" stopIfTrue="1" operator="containsText" text="AVOIR">
      <formula>NOT(ISERROR(SEARCH("AVOIR",I131)))</formula>
    </cfRule>
    <cfRule type="containsText" dxfId="1897" priority="2465" stopIfTrue="1" operator="containsText" text="REPARER">
      <formula>NOT(ISERROR(SEARCH("REPARER",I131)))</formula>
    </cfRule>
    <cfRule type="containsText" dxfId="1896" priority="2466" stopIfTrue="1" operator="containsText" text="CLASSER">
      <formula>NOT(ISERROR(SEARCH("CLASSER",I131)))</formula>
    </cfRule>
    <cfRule type="containsText" dxfId="1895" priority="2467" stopIfTrue="1" operator="containsText" text="RETARD">
      <formula>NOT(ISERROR(SEARCH("RETARD",I131)))</formula>
    </cfRule>
    <cfRule type="containsText" dxfId="1894" priority="2468" stopIfTrue="1" operator="containsText" text="OK">
      <formula>NOT(ISERROR(SEARCH("OK",I131)))</formula>
    </cfRule>
  </conditionalFormatting>
  <conditionalFormatting sqref="I131">
    <cfRule type="containsText" dxfId="1893" priority="2462" stopIfTrue="1" operator="containsText" text="ECHANGER">
      <formula>NOT(ISERROR(SEARCH("ECHANGER",I131)))</formula>
    </cfRule>
    <cfRule type="containsText" dxfId="1892" priority="2463" stopIfTrue="1" operator="containsText" text="NON">
      <formula>NOT(ISERROR(SEARCH("NON",I131)))</formula>
    </cfRule>
  </conditionalFormatting>
  <conditionalFormatting sqref="I131">
    <cfRule type="containsText" dxfId="1891" priority="2461" stopIfTrue="1" operator="containsText" text="PIECE">
      <formula>NOT(ISERROR(SEARCH("PIECE",I131)))</formula>
    </cfRule>
  </conditionalFormatting>
  <conditionalFormatting sqref="V131">
    <cfRule type="expression" priority="2469" stopIfTrue="1">
      <formula>FIND("CLOTURER",#REF!)</formula>
    </cfRule>
  </conditionalFormatting>
  <conditionalFormatting sqref="V131 A131:T131">
    <cfRule type="expression" dxfId="1890" priority="2460" stopIfTrue="1">
      <formula>FIND("CLOTURER",$V131)</formula>
    </cfRule>
  </conditionalFormatting>
  <conditionalFormatting sqref="U131">
    <cfRule type="expression" dxfId="1889" priority="2457">
      <formula>FIND("CLOTURER",$AB131)</formula>
    </cfRule>
  </conditionalFormatting>
  <conditionalFormatting sqref="U131">
    <cfRule type="expression" dxfId="1888" priority="2459" stopIfTrue="1">
      <formula>FIND("CLOTURER",$AB131)</formula>
    </cfRule>
  </conditionalFormatting>
  <conditionalFormatting sqref="U131">
    <cfRule type="colorScale" priority="2458">
      <colorScale>
        <cfvo type="num" val="0"/>
        <cfvo type="percentile" val="25"/>
        <cfvo type="num" val="30"/>
        <color rgb="FF63BE7B"/>
        <color rgb="FFFFEB84"/>
        <color rgb="FFF8696B"/>
      </colorScale>
    </cfRule>
  </conditionalFormatting>
  <conditionalFormatting sqref="I131">
    <cfRule type="expression" dxfId="1887" priority="2456" stopIfTrue="1">
      <formula>FIND("ATTENTE EXTENTION DE GARANTIE",#REF!)</formula>
    </cfRule>
  </conditionalFormatting>
  <conditionalFormatting sqref="I131">
    <cfRule type="expression" dxfId="1886" priority="2454">
      <formula>FIND(" VALIDER",#REF!)</formula>
    </cfRule>
    <cfRule type="containsText" dxfId="1885" priority="2455" stopIfTrue="1" operator="containsText" text="DISPONIBILITE">
      <formula>NOT(ISERROR(SEARCH("DISPONIBILITE",I131)))</formula>
    </cfRule>
  </conditionalFormatting>
  <conditionalFormatting sqref="V131">
    <cfRule type="expression" priority="2453" stopIfTrue="1">
      <formula>FIND("CLOTURER",#REF!)</formula>
    </cfRule>
  </conditionalFormatting>
  <conditionalFormatting sqref="V131">
    <cfRule type="expression" priority="2452" stopIfTrue="1">
      <formula>FIND("CLOTURER",#REF!)</formula>
    </cfRule>
  </conditionalFormatting>
  <conditionalFormatting sqref="U131">
    <cfRule type="colorScale" priority="2470">
      <colorScale>
        <cfvo type="min"/>
        <cfvo type="percentile" val="50"/>
        <cfvo type="max"/>
        <color rgb="FFF8696B"/>
        <color rgb="FFFFEB84"/>
        <color rgb="FF63BE7B"/>
      </colorScale>
    </cfRule>
  </conditionalFormatting>
  <conditionalFormatting sqref="I130">
    <cfRule type="containsText" dxfId="1884" priority="2445" stopIfTrue="1" operator="containsText" text="AVOIR">
      <formula>NOT(ISERROR(SEARCH("AVOIR",I130)))</formula>
    </cfRule>
    <cfRule type="containsText" dxfId="1883" priority="2446" stopIfTrue="1" operator="containsText" text="REPARER">
      <formula>NOT(ISERROR(SEARCH("REPARER",I130)))</formula>
    </cfRule>
    <cfRule type="containsText" dxfId="1882" priority="2447" stopIfTrue="1" operator="containsText" text="CLASSER">
      <formula>NOT(ISERROR(SEARCH("CLASSER",I130)))</formula>
    </cfRule>
    <cfRule type="containsText" dxfId="1881" priority="2448" stopIfTrue="1" operator="containsText" text="RETARD">
      <formula>NOT(ISERROR(SEARCH("RETARD",I130)))</formula>
    </cfRule>
    <cfRule type="containsText" dxfId="1880" priority="2449" stopIfTrue="1" operator="containsText" text="OK">
      <formula>NOT(ISERROR(SEARCH("OK",I130)))</formula>
    </cfRule>
  </conditionalFormatting>
  <conditionalFormatting sqref="I130">
    <cfRule type="containsText" dxfId="1879" priority="2443" stopIfTrue="1" operator="containsText" text="ECHANGER">
      <formula>NOT(ISERROR(SEARCH("ECHANGER",I130)))</formula>
    </cfRule>
    <cfRule type="containsText" dxfId="1878" priority="2444" stopIfTrue="1" operator="containsText" text="NON">
      <formula>NOT(ISERROR(SEARCH("NON",I130)))</formula>
    </cfRule>
  </conditionalFormatting>
  <conditionalFormatting sqref="I130">
    <cfRule type="containsText" dxfId="1877" priority="2442" stopIfTrue="1" operator="containsText" text="PIECE">
      <formula>NOT(ISERROR(SEARCH("PIECE",I130)))</formula>
    </cfRule>
  </conditionalFormatting>
  <conditionalFormatting sqref="V130">
    <cfRule type="expression" priority="2450" stopIfTrue="1">
      <formula>FIND("CLOTURER",#REF!)</formula>
    </cfRule>
  </conditionalFormatting>
  <conditionalFormatting sqref="V130 A130:T130">
    <cfRule type="expression" dxfId="1876" priority="2441" stopIfTrue="1">
      <formula>FIND("CLOTURER",$V130)</formula>
    </cfRule>
  </conditionalFormatting>
  <conditionalFormatting sqref="U130">
    <cfRule type="expression" dxfId="1875" priority="2438">
      <formula>FIND("CLOTURER",$AB130)</formula>
    </cfRule>
  </conditionalFormatting>
  <conditionalFormatting sqref="U130">
    <cfRule type="expression" dxfId="1874" priority="2440" stopIfTrue="1">
      <formula>FIND("CLOTURER",$AB130)</formula>
    </cfRule>
  </conditionalFormatting>
  <conditionalFormatting sqref="U130">
    <cfRule type="colorScale" priority="2439">
      <colorScale>
        <cfvo type="num" val="0"/>
        <cfvo type="percentile" val="25"/>
        <cfvo type="num" val="30"/>
        <color rgb="FF63BE7B"/>
        <color rgb="FFFFEB84"/>
        <color rgb="FFF8696B"/>
      </colorScale>
    </cfRule>
  </conditionalFormatting>
  <conditionalFormatting sqref="I130">
    <cfRule type="expression" dxfId="1873" priority="2437" stopIfTrue="1">
      <formula>FIND("ATTENTE EXTENTION DE GARANTIE",#REF!)</formula>
    </cfRule>
  </conditionalFormatting>
  <conditionalFormatting sqref="I130">
    <cfRule type="expression" dxfId="1872" priority="2435">
      <formula>FIND(" VALIDER",#REF!)</formula>
    </cfRule>
    <cfRule type="containsText" dxfId="1871" priority="2436" stopIfTrue="1" operator="containsText" text="DISPONIBILITE">
      <formula>NOT(ISERROR(SEARCH("DISPONIBILITE",I130)))</formula>
    </cfRule>
  </conditionalFormatting>
  <conditionalFormatting sqref="V130">
    <cfRule type="expression" priority="2434" stopIfTrue="1">
      <formula>FIND("CLOTURER",#REF!)</formula>
    </cfRule>
  </conditionalFormatting>
  <conditionalFormatting sqref="V130">
    <cfRule type="expression" priority="2433" stopIfTrue="1">
      <formula>FIND("CLOTURER",#REF!)</formula>
    </cfRule>
  </conditionalFormatting>
  <conditionalFormatting sqref="U130">
    <cfRule type="colorScale" priority="2451">
      <colorScale>
        <cfvo type="min"/>
        <cfvo type="percentile" val="50"/>
        <cfvo type="max"/>
        <color rgb="FFF8696B"/>
        <color rgb="FFFFEB84"/>
        <color rgb="FF63BE7B"/>
      </colorScale>
    </cfRule>
  </conditionalFormatting>
  <conditionalFormatting sqref="I129">
    <cfRule type="containsText" dxfId="1870" priority="2426" stopIfTrue="1" operator="containsText" text="AVOIR">
      <formula>NOT(ISERROR(SEARCH("AVOIR",I129)))</formula>
    </cfRule>
    <cfRule type="containsText" dxfId="1869" priority="2427" stopIfTrue="1" operator="containsText" text="REPARER">
      <formula>NOT(ISERROR(SEARCH("REPARER",I129)))</formula>
    </cfRule>
    <cfRule type="containsText" dxfId="1868" priority="2428" stopIfTrue="1" operator="containsText" text="CLASSER">
      <formula>NOT(ISERROR(SEARCH("CLASSER",I129)))</formula>
    </cfRule>
    <cfRule type="containsText" dxfId="1867" priority="2429" stopIfTrue="1" operator="containsText" text="RETARD">
      <formula>NOT(ISERROR(SEARCH("RETARD",I129)))</formula>
    </cfRule>
    <cfRule type="containsText" dxfId="1866" priority="2430" stopIfTrue="1" operator="containsText" text="OK">
      <formula>NOT(ISERROR(SEARCH("OK",I129)))</formula>
    </cfRule>
  </conditionalFormatting>
  <conditionalFormatting sqref="I129">
    <cfRule type="containsText" dxfId="1865" priority="2424" stopIfTrue="1" operator="containsText" text="ECHANGER">
      <formula>NOT(ISERROR(SEARCH("ECHANGER",I129)))</formula>
    </cfRule>
    <cfRule type="containsText" dxfId="1864" priority="2425" stopIfTrue="1" operator="containsText" text="NON">
      <formula>NOT(ISERROR(SEARCH("NON",I129)))</formula>
    </cfRule>
  </conditionalFormatting>
  <conditionalFormatting sqref="I129">
    <cfRule type="containsText" dxfId="1863" priority="2423" stopIfTrue="1" operator="containsText" text="PIECE">
      <formula>NOT(ISERROR(SEARCH("PIECE",I129)))</formula>
    </cfRule>
  </conditionalFormatting>
  <conditionalFormatting sqref="V129">
    <cfRule type="expression" priority="2431" stopIfTrue="1">
      <formula>FIND("CLOTURER",#REF!)</formula>
    </cfRule>
  </conditionalFormatting>
  <conditionalFormatting sqref="V129 A129:T129">
    <cfRule type="expression" dxfId="1862" priority="2422" stopIfTrue="1">
      <formula>FIND("CLOTURER",$V129)</formula>
    </cfRule>
  </conditionalFormatting>
  <conditionalFormatting sqref="U129">
    <cfRule type="expression" dxfId="1861" priority="2419">
      <formula>FIND("CLOTURER",$AB129)</formula>
    </cfRule>
  </conditionalFormatting>
  <conditionalFormatting sqref="U129">
    <cfRule type="expression" dxfId="1860" priority="2421" stopIfTrue="1">
      <formula>FIND("CLOTURER",$AB129)</formula>
    </cfRule>
  </conditionalFormatting>
  <conditionalFormatting sqref="U129">
    <cfRule type="colorScale" priority="2420">
      <colorScale>
        <cfvo type="num" val="0"/>
        <cfvo type="percentile" val="25"/>
        <cfvo type="num" val="30"/>
        <color rgb="FF63BE7B"/>
        <color rgb="FFFFEB84"/>
        <color rgb="FFF8696B"/>
      </colorScale>
    </cfRule>
  </conditionalFormatting>
  <conditionalFormatting sqref="I129">
    <cfRule type="expression" dxfId="1859" priority="2418" stopIfTrue="1">
      <formula>FIND("ATTENTE EXTENTION DE GARANTIE",#REF!)</formula>
    </cfRule>
  </conditionalFormatting>
  <conditionalFormatting sqref="I129">
    <cfRule type="expression" dxfId="1858" priority="2416">
      <formula>FIND(" VALIDER",#REF!)</formula>
    </cfRule>
    <cfRule type="containsText" dxfId="1857" priority="2417" stopIfTrue="1" operator="containsText" text="DISPONIBILITE">
      <formula>NOT(ISERROR(SEARCH("DISPONIBILITE",I129)))</formula>
    </cfRule>
  </conditionalFormatting>
  <conditionalFormatting sqref="V129">
    <cfRule type="expression" priority="2415" stopIfTrue="1">
      <formula>FIND("CLOTURER",#REF!)</formula>
    </cfRule>
  </conditionalFormatting>
  <conditionalFormatting sqref="V129">
    <cfRule type="expression" priority="2414" stopIfTrue="1">
      <formula>FIND("CLOTURER",#REF!)</formula>
    </cfRule>
  </conditionalFormatting>
  <conditionalFormatting sqref="U129">
    <cfRule type="colorScale" priority="2432">
      <colorScale>
        <cfvo type="min"/>
        <cfvo type="percentile" val="50"/>
        <cfvo type="max"/>
        <color rgb="FFF8696B"/>
        <color rgb="FFFFEB84"/>
        <color rgb="FF63BE7B"/>
      </colorScale>
    </cfRule>
  </conditionalFormatting>
  <conditionalFormatting sqref="I128">
    <cfRule type="containsText" dxfId="1856" priority="2407" stopIfTrue="1" operator="containsText" text="AVOIR">
      <formula>NOT(ISERROR(SEARCH("AVOIR",I128)))</formula>
    </cfRule>
    <cfRule type="containsText" dxfId="1855" priority="2408" stopIfTrue="1" operator="containsText" text="REPARER">
      <formula>NOT(ISERROR(SEARCH("REPARER",I128)))</formula>
    </cfRule>
    <cfRule type="containsText" dxfId="1854" priority="2409" stopIfTrue="1" operator="containsText" text="CLASSER">
      <formula>NOT(ISERROR(SEARCH("CLASSER",I128)))</formula>
    </cfRule>
    <cfRule type="containsText" dxfId="1853" priority="2410" stopIfTrue="1" operator="containsText" text="RETARD">
      <formula>NOT(ISERROR(SEARCH("RETARD",I128)))</formula>
    </cfRule>
    <cfRule type="containsText" dxfId="1852" priority="2411" stopIfTrue="1" operator="containsText" text="OK">
      <formula>NOT(ISERROR(SEARCH("OK",I128)))</formula>
    </cfRule>
  </conditionalFormatting>
  <conditionalFormatting sqref="I128">
    <cfRule type="containsText" dxfId="1851" priority="2405" stopIfTrue="1" operator="containsText" text="ECHANGER">
      <formula>NOT(ISERROR(SEARCH("ECHANGER",I128)))</formula>
    </cfRule>
    <cfRule type="containsText" dxfId="1850" priority="2406" stopIfTrue="1" operator="containsText" text="NON">
      <formula>NOT(ISERROR(SEARCH("NON",I128)))</formula>
    </cfRule>
  </conditionalFormatting>
  <conditionalFormatting sqref="I128">
    <cfRule type="containsText" dxfId="1849" priority="2404" stopIfTrue="1" operator="containsText" text="PIECE">
      <formula>NOT(ISERROR(SEARCH("PIECE",I128)))</formula>
    </cfRule>
  </conditionalFormatting>
  <conditionalFormatting sqref="V128">
    <cfRule type="expression" priority="2412" stopIfTrue="1">
      <formula>FIND("CLOTURER",#REF!)</formula>
    </cfRule>
  </conditionalFormatting>
  <conditionalFormatting sqref="V128 A128:T128">
    <cfRule type="expression" dxfId="1848" priority="2403" stopIfTrue="1">
      <formula>FIND("CLOTURER",$V128)</formula>
    </cfRule>
  </conditionalFormatting>
  <conditionalFormatting sqref="U128">
    <cfRule type="expression" dxfId="1847" priority="2400">
      <formula>FIND("CLOTURER",$AB128)</formula>
    </cfRule>
  </conditionalFormatting>
  <conditionalFormatting sqref="U128">
    <cfRule type="expression" dxfId="1846" priority="2402" stopIfTrue="1">
      <formula>FIND("CLOTURER",$AB128)</formula>
    </cfRule>
  </conditionalFormatting>
  <conditionalFormatting sqref="U128">
    <cfRule type="colorScale" priority="2401">
      <colorScale>
        <cfvo type="num" val="0"/>
        <cfvo type="percentile" val="25"/>
        <cfvo type="num" val="30"/>
        <color rgb="FF63BE7B"/>
        <color rgb="FFFFEB84"/>
        <color rgb="FFF8696B"/>
      </colorScale>
    </cfRule>
  </conditionalFormatting>
  <conditionalFormatting sqref="I128">
    <cfRule type="expression" dxfId="1845" priority="2399" stopIfTrue="1">
      <formula>FIND("ATTENTE EXTENTION DE GARANTIE",#REF!)</formula>
    </cfRule>
  </conditionalFormatting>
  <conditionalFormatting sqref="I128">
    <cfRule type="expression" dxfId="1844" priority="2397">
      <formula>FIND(" VALIDER",#REF!)</formula>
    </cfRule>
    <cfRule type="containsText" dxfId="1843" priority="2398" stopIfTrue="1" operator="containsText" text="DISPONIBILITE">
      <formula>NOT(ISERROR(SEARCH("DISPONIBILITE",I128)))</formula>
    </cfRule>
  </conditionalFormatting>
  <conditionalFormatting sqref="V128">
    <cfRule type="expression" priority="2396" stopIfTrue="1">
      <formula>FIND("CLOTURER",#REF!)</formula>
    </cfRule>
  </conditionalFormatting>
  <conditionalFormatting sqref="V128">
    <cfRule type="expression" priority="2395" stopIfTrue="1">
      <formula>FIND("CLOTURER",#REF!)</formula>
    </cfRule>
  </conditionalFormatting>
  <conditionalFormatting sqref="U128">
    <cfRule type="colorScale" priority="2413">
      <colorScale>
        <cfvo type="min"/>
        <cfvo type="percentile" val="50"/>
        <cfvo type="max"/>
        <color rgb="FFF8696B"/>
        <color rgb="FFFFEB84"/>
        <color rgb="FF63BE7B"/>
      </colorScale>
    </cfRule>
  </conditionalFormatting>
  <conditionalFormatting sqref="I127">
    <cfRule type="containsText" dxfId="1842" priority="2388" stopIfTrue="1" operator="containsText" text="AVOIR">
      <formula>NOT(ISERROR(SEARCH("AVOIR",I127)))</formula>
    </cfRule>
    <cfRule type="containsText" dxfId="1841" priority="2389" stopIfTrue="1" operator="containsText" text="REPARER">
      <formula>NOT(ISERROR(SEARCH("REPARER",I127)))</formula>
    </cfRule>
    <cfRule type="containsText" dxfId="1840" priority="2390" stopIfTrue="1" operator="containsText" text="CLASSER">
      <formula>NOT(ISERROR(SEARCH("CLASSER",I127)))</formula>
    </cfRule>
    <cfRule type="containsText" dxfId="1839" priority="2391" stopIfTrue="1" operator="containsText" text="RETARD">
      <formula>NOT(ISERROR(SEARCH("RETARD",I127)))</formula>
    </cfRule>
    <cfRule type="containsText" dxfId="1838" priority="2392" stopIfTrue="1" operator="containsText" text="OK">
      <formula>NOT(ISERROR(SEARCH("OK",I127)))</formula>
    </cfRule>
  </conditionalFormatting>
  <conditionalFormatting sqref="I127">
    <cfRule type="containsText" dxfId="1837" priority="2386" stopIfTrue="1" operator="containsText" text="ECHANGER">
      <formula>NOT(ISERROR(SEARCH("ECHANGER",I127)))</formula>
    </cfRule>
    <cfRule type="containsText" dxfId="1836" priority="2387" stopIfTrue="1" operator="containsText" text="NON">
      <formula>NOT(ISERROR(SEARCH("NON",I127)))</formula>
    </cfRule>
  </conditionalFormatting>
  <conditionalFormatting sqref="I127">
    <cfRule type="containsText" dxfId="1835" priority="2385" stopIfTrue="1" operator="containsText" text="PIECE">
      <formula>NOT(ISERROR(SEARCH("PIECE",I127)))</formula>
    </cfRule>
  </conditionalFormatting>
  <conditionalFormatting sqref="V127">
    <cfRule type="expression" priority="2393" stopIfTrue="1">
      <formula>FIND("CLOTURER",#REF!)</formula>
    </cfRule>
  </conditionalFormatting>
  <conditionalFormatting sqref="V127 A127:T127">
    <cfRule type="expression" dxfId="1834" priority="2384" stopIfTrue="1">
      <formula>FIND("CLOTURER",$V127)</formula>
    </cfRule>
  </conditionalFormatting>
  <conditionalFormatting sqref="U127">
    <cfRule type="expression" dxfId="1833" priority="2381">
      <formula>FIND("CLOTURER",$AB127)</formula>
    </cfRule>
  </conditionalFormatting>
  <conditionalFormatting sqref="U127">
    <cfRule type="expression" dxfId="1832" priority="2383" stopIfTrue="1">
      <formula>FIND("CLOTURER",$AB127)</formula>
    </cfRule>
  </conditionalFormatting>
  <conditionalFormatting sqref="U127">
    <cfRule type="colorScale" priority="2382">
      <colorScale>
        <cfvo type="num" val="0"/>
        <cfvo type="percentile" val="25"/>
        <cfvo type="num" val="30"/>
        <color rgb="FF63BE7B"/>
        <color rgb="FFFFEB84"/>
        <color rgb="FFF8696B"/>
      </colorScale>
    </cfRule>
  </conditionalFormatting>
  <conditionalFormatting sqref="I127">
    <cfRule type="expression" dxfId="1831" priority="2380" stopIfTrue="1">
      <formula>FIND("ATTENTE EXTENTION DE GARANTIE",#REF!)</formula>
    </cfRule>
  </conditionalFormatting>
  <conditionalFormatting sqref="I127">
    <cfRule type="expression" dxfId="1830" priority="2378">
      <formula>FIND(" VALIDER",#REF!)</formula>
    </cfRule>
    <cfRule type="containsText" dxfId="1829" priority="2379" stopIfTrue="1" operator="containsText" text="DISPONIBILITE">
      <formula>NOT(ISERROR(SEARCH("DISPONIBILITE",I127)))</formula>
    </cfRule>
  </conditionalFormatting>
  <conditionalFormatting sqref="V127">
    <cfRule type="expression" priority="2377" stopIfTrue="1">
      <formula>FIND("CLOTURER",#REF!)</formula>
    </cfRule>
  </conditionalFormatting>
  <conditionalFormatting sqref="V127">
    <cfRule type="expression" priority="2376" stopIfTrue="1">
      <formula>FIND("CLOTURER",#REF!)</formula>
    </cfRule>
  </conditionalFormatting>
  <conditionalFormatting sqref="U127">
    <cfRule type="colorScale" priority="2394">
      <colorScale>
        <cfvo type="min"/>
        <cfvo type="percentile" val="50"/>
        <cfvo type="max"/>
        <color rgb="FFF8696B"/>
        <color rgb="FFFFEB84"/>
        <color rgb="FF63BE7B"/>
      </colorScale>
    </cfRule>
  </conditionalFormatting>
  <conditionalFormatting sqref="I126">
    <cfRule type="containsText" dxfId="1828" priority="2369" stopIfTrue="1" operator="containsText" text="AVOIR">
      <formula>NOT(ISERROR(SEARCH("AVOIR",I126)))</formula>
    </cfRule>
    <cfRule type="containsText" dxfId="1827" priority="2370" stopIfTrue="1" operator="containsText" text="REPARER">
      <formula>NOT(ISERROR(SEARCH("REPARER",I126)))</formula>
    </cfRule>
    <cfRule type="containsText" dxfId="1826" priority="2371" stopIfTrue="1" operator="containsText" text="CLASSER">
      <formula>NOT(ISERROR(SEARCH("CLASSER",I126)))</formula>
    </cfRule>
    <cfRule type="containsText" dxfId="1825" priority="2372" stopIfTrue="1" operator="containsText" text="RETARD">
      <formula>NOT(ISERROR(SEARCH("RETARD",I126)))</formula>
    </cfRule>
    <cfRule type="containsText" dxfId="1824" priority="2373" stopIfTrue="1" operator="containsText" text="OK">
      <formula>NOT(ISERROR(SEARCH("OK",I126)))</formula>
    </cfRule>
  </conditionalFormatting>
  <conditionalFormatting sqref="I126">
    <cfRule type="containsText" dxfId="1823" priority="2367" stopIfTrue="1" operator="containsText" text="ECHANGER">
      <formula>NOT(ISERROR(SEARCH("ECHANGER",I126)))</formula>
    </cfRule>
    <cfRule type="containsText" dxfId="1822" priority="2368" stopIfTrue="1" operator="containsText" text="NON">
      <formula>NOT(ISERROR(SEARCH("NON",I126)))</formula>
    </cfRule>
  </conditionalFormatting>
  <conditionalFormatting sqref="I126">
    <cfRule type="containsText" dxfId="1821" priority="2366" stopIfTrue="1" operator="containsText" text="PIECE">
      <formula>NOT(ISERROR(SEARCH("PIECE",I126)))</formula>
    </cfRule>
  </conditionalFormatting>
  <conditionalFormatting sqref="V126">
    <cfRule type="expression" priority="2374" stopIfTrue="1">
      <formula>FIND("CLOTURER",#REF!)</formula>
    </cfRule>
  </conditionalFormatting>
  <conditionalFormatting sqref="V126 A126:T126">
    <cfRule type="expression" dxfId="1820" priority="2365" stopIfTrue="1">
      <formula>FIND("CLOTURER",$V126)</formula>
    </cfRule>
  </conditionalFormatting>
  <conditionalFormatting sqref="U126">
    <cfRule type="expression" dxfId="1819" priority="2362">
      <formula>FIND("CLOTURER",$AB126)</formula>
    </cfRule>
  </conditionalFormatting>
  <conditionalFormatting sqref="U126">
    <cfRule type="expression" dxfId="1818" priority="2364" stopIfTrue="1">
      <formula>FIND("CLOTURER",$AB126)</formula>
    </cfRule>
  </conditionalFormatting>
  <conditionalFormatting sqref="U126">
    <cfRule type="colorScale" priority="2363">
      <colorScale>
        <cfvo type="num" val="0"/>
        <cfvo type="percentile" val="25"/>
        <cfvo type="num" val="30"/>
        <color rgb="FF63BE7B"/>
        <color rgb="FFFFEB84"/>
        <color rgb="FFF8696B"/>
      </colorScale>
    </cfRule>
  </conditionalFormatting>
  <conditionalFormatting sqref="I126">
    <cfRule type="expression" dxfId="1817" priority="2361" stopIfTrue="1">
      <formula>FIND("ATTENTE EXTENTION DE GARANTIE",#REF!)</formula>
    </cfRule>
  </conditionalFormatting>
  <conditionalFormatting sqref="I126">
    <cfRule type="expression" dxfId="1816" priority="2359">
      <formula>FIND(" VALIDER",#REF!)</formula>
    </cfRule>
    <cfRule type="containsText" dxfId="1815" priority="2360" stopIfTrue="1" operator="containsText" text="DISPONIBILITE">
      <formula>NOT(ISERROR(SEARCH("DISPONIBILITE",I126)))</formula>
    </cfRule>
  </conditionalFormatting>
  <conditionalFormatting sqref="V126">
    <cfRule type="expression" priority="2358" stopIfTrue="1">
      <formula>FIND("CLOTURER",#REF!)</formula>
    </cfRule>
  </conditionalFormatting>
  <conditionalFormatting sqref="V126">
    <cfRule type="expression" priority="2357" stopIfTrue="1">
      <formula>FIND("CLOTURER",#REF!)</formula>
    </cfRule>
  </conditionalFormatting>
  <conditionalFormatting sqref="U126">
    <cfRule type="colorScale" priority="2375">
      <colorScale>
        <cfvo type="min"/>
        <cfvo type="percentile" val="50"/>
        <cfvo type="max"/>
        <color rgb="FFF8696B"/>
        <color rgb="FFFFEB84"/>
        <color rgb="FF63BE7B"/>
      </colorScale>
    </cfRule>
  </conditionalFormatting>
  <conditionalFormatting sqref="I125">
    <cfRule type="containsText" dxfId="1814" priority="2350" stopIfTrue="1" operator="containsText" text="AVOIR">
      <formula>NOT(ISERROR(SEARCH("AVOIR",I125)))</formula>
    </cfRule>
    <cfRule type="containsText" dxfId="1813" priority="2351" stopIfTrue="1" operator="containsText" text="REPARER">
      <formula>NOT(ISERROR(SEARCH("REPARER",I125)))</formula>
    </cfRule>
    <cfRule type="containsText" dxfId="1812" priority="2352" stopIfTrue="1" operator="containsText" text="CLASSER">
      <formula>NOT(ISERROR(SEARCH("CLASSER",I125)))</formula>
    </cfRule>
    <cfRule type="containsText" dxfId="1811" priority="2353" stopIfTrue="1" operator="containsText" text="RETARD">
      <formula>NOT(ISERROR(SEARCH("RETARD",I125)))</formula>
    </cfRule>
    <cfRule type="containsText" dxfId="1810" priority="2354" stopIfTrue="1" operator="containsText" text="OK">
      <formula>NOT(ISERROR(SEARCH("OK",I125)))</formula>
    </cfRule>
  </conditionalFormatting>
  <conditionalFormatting sqref="I125">
    <cfRule type="containsText" dxfId="1809" priority="2348" stopIfTrue="1" operator="containsText" text="ECHANGER">
      <formula>NOT(ISERROR(SEARCH("ECHANGER",I125)))</formula>
    </cfRule>
    <cfRule type="containsText" dxfId="1808" priority="2349" stopIfTrue="1" operator="containsText" text="NON">
      <formula>NOT(ISERROR(SEARCH("NON",I125)))</formula>
    </cfRule>
  </conditionalFormatting>
  <conditionalFormatting sqref="I125">
    <cfRule type="containsText" dxfId="1807" priority="2347" stopIfTrue="1" operator="containsText" text="PIECE">
      <formula>NOT(ISERROR(SEARCH("PIECE",I125)))</formula>
    </cfRule>
  </conditionalFormatting>
  <conditionalFormatting sqref="V125">
    <cfRule type="expression" priority="2355" stopIfTrue="1">
      <formula>FIND("CLOTURER",#REF!)</formula>
    </cfRule>
  </conditionalFormatting>
  <conditionalFormatting sqref="V125 A125:T125">
    <cfRule type="expression" dxfId="1806" priority="2346" stopIfTrue="1">
      <formula>FIND("CLOTURER",$V125)</formula>
    </cfRule>
  </conditionalFormatting>
  <conditionalFormatting sqref="U125">
    <cfRule type="expression" dxfId="1805" priority="2343">
      <formula>FIND("CLOTURER",$AB125)</formula>
    </cfRule>
  </conditionalFormatting>
  <conditionalFormatting sqref="U125">
    <cfRule type="expression" dxfId="1804" priority="2345" stopIfTrue="1">
      <formula>FIND("CLOTURER",$AB125)</formula>
    </cfRule>
  </conditionalFormatting>
  <conditionalFormatting sqref="U125">
    <cfRule type="colorScale" priority="2344">
      <colorScale>
        <cfvo type="num" val="0"/>
        <cfvo type="percentile" val="25"/>
        <cfvo type="num" val="30"/>
        <color rgb="FF63BE7B"/>
        <color rgb="FFFFEB84"/>
        <color rgb="FFF8696B"/>
      </colorScale>
    </cfRule>
  </conditionalFormatting>
  <conditionalFormatting sqref="I125">
    <cfRule type="expression" dxfId="1803" priority="2342" stopIfTrue="1">
      <formula>FIND("ATTENTE EXTENTION DE GARANTIE",#REF!)</formula>
    </cfRule>
  </conditionalFormatting>
  <conditionalFormatting sqref="I125">
    <cfRule type="expression" dxfId="1802" priority="2340">
      <formula>FIND(" VALIDER",#REF!)</formula>
    </cfRule>
    <cfRule type="containsText" dxfId="1801" priority="2341" stopIfTrue="1" operator="containsText" text="DISPONIBILITE">
      <formula>NOT(ISERROR(SEARCH("DISPONIBILITE",I125)))</formula>
    </cfRule>
  </conditionalFormatting>
  <conditionalFormatting sqref="V125">
    <cfRule type="expression" priority="2339" stopIfTrue="1">
      <formula>FIND("CLOTURER",#REF!)</formula>
    </cfRule>
  </conditionalFormatting>
  <conditionalFormatting sqref="V125">
    <cfRule type="expression" priority="2338" stopIfTrue="1">
      <formula>FIND("CLOTURER",#REF!)</formula>
    </cfRule>
  </conditionalFormatting>
  <conditionalFormatting sqref="U125">
    <cfRule type="colorScale" priority="2356">
      <colorScale>
        <cfvo type="min"/>
        <cfvo type="percentile" val="50"/>
        <cfvo type="max"/>
        <color rgb="FFF8696B"/>
        <color rgb="FFFFEB84"/>
        <color rgb="FF63BE7B"/>
      </colorScale>
    </cfRule>
  </conditionalFormatting>
  <conditionalFormatting sqref="I124">
    <cfRule type="containsText" dxfId="1800" priority="2331" stopIfTrue="1" operator="containsText" text="AVOIR">
      <formula>NOT(ISERROR(SEARCH("AVOIR",I124)))</formula>
    </cfRule>
    <cfRule type="containsText" dxfId="1799" priority="2332" stopIfTrue="1" operator="containsText" text="REPARER">
      <formula>NOT(ISERROR(SEARCH("REPARER",I124)))</formula>
    </cfRule>
    <cfRule type="containsText" dxfId="1798" priority="2333" stopIfTrue="1" operator="containsText" text="CLASSER">
      <formula>NOT(ISERROR(SEARCH("CLASSER",I124)))</formula>
    </cfRule>
    <cfRule type="containsText" dxfId="1797" priority="2334" stopIfTrue="1" operator="containsText" text="RETARD">
      <formula>NOT(ISERROR(SEARCH("RETARD",I124)))</formula>
    </cfRule>
    <cfRule type="containsText" dxfId="1796" priority="2335" stopIfTrue="1" operator="containsText" text="OK">
      <formula>NOT(ISERROR(SEARCH("OK",I124)))</formula>
    </cfRule>
  </conditionalFormatting>
  <conditionalFormatting sqref="I124">
    <cfRule type="containsText" dxfId="1795" priority="2329" stopIfTrue="1" operator="containsText" text="ECHANGER">
      <formula>NOT(ISERROR(SEARCH("ECHANGER",I124)))</formula>
    </cfRule>
    <cfRule type="containsText" dxfId="1794" priority="2330" stopIfTrue="1" operator="containsText" text="NON">
      <formula>NOT(ISERROR(SEARCH("NON",I124)))</formula>
    </cfRule>
  </conditionalFormatting>
  <conditionalFormatting sqref="I124">
    <cfRule type="containsText" dxfId="1793" priority="2328" stopIfTrue="1" operator="containsText" text="PIECE">
      <formula>NOT(ISERROR(SEARCH("PIECE",I124)))</formula>
    </cfRule>
  </conditionalFormatting>
  <conditionalFormatting sqref="V124">
    <cfRule type="expression" priority="2336" stopIfTrue="1">
      <formula>FIND("CLOTURER",#REF!)</formula>
    </cfRule>
  </conditionalFormatting>
  <conditionalFormatting sqref="V124 A124:T124">
    <cfRule type="expression" dxfId="1792" priority="2327" stopIfTrue="1">
      <formula>FIND("CLOTURER",$V124)</formula>
    </cfRule>
  </conditionalFormatting>
  <conditionalFormatting sqref="U124">
    <cfRule type="expression" dxfId="1791" priority="2324">
      <formula>FIND("CLOTURER",$AB124)</formula>
    </cfRule>
  </conditionalFormatting>
  <conditionalFormatting sqref="U124">
    <cfRule type="expression" dxfId="1790" priority="2326" stopIfTrue="1">
      <formula>FIND("CLOTURER",$AB124)</formula>
    </cfRule>
  </conditionalFormatting>
  <conditionalFormatting sqref="U124">
    <cfRule type="colorScale" priority="2325">
      <colorScale>
        <cfvo type="num" val="0"/>
        <cfvo type="percentile" val="25"/>
        <cfvo type="num" val="30"/>
        <color rgb="FF63BE7B"/>
        <color rgb="FFFFEB84"/>
        <color rgb="FFF8696B"/>
      </colorScale>
    </cfRule>
  </conditionalFormatting>
  <conditionalFormatting sqref="I124">
    <cfRule type="expression" dxfId="1789" priority="2323" stopIfTrue="1">
      <formula>FIND("ATTENTE EXTENTION DE GARANTIE",#REF!)</formula>
    </cfRule>
  </conditionalFormatting>
  <conditionalFormatting sqref="I124">
    <cfRule type="expression" dxfId="1788" priority="2321">
      <formula>FIND(" VALIDER",#REF!)</formula>
    </cfRule>
    <cfRule type="containsText" dxfId="1787" priority="2322" stopIfTrue="1" operator="containsText" text="DISPONIBILITE">
      <formula>NOT(ISERROR(SEARCH("DISPONIBILITE",I124)))</formula>
    </cfRule>
  </conditionalFormatting>
  <conditionalFormatting sqref="V124">
    <cfRule type="expression" priority="2320" stopIfTrue="1">
      <formula>FIND("CLOTURER",#REF!)</formula>
    </cfRule>
  </conditionalFormatting>
  <conditionalFormatting sqref="V124">
    <cfRule type="expression" priority="2319" stopIfTrue="1">
      <formula>FIND("CLOTURER",#REF!)</formula>
    </cfRule>
  </conditionalFormatting>
  <conditionalFormatting sqref="U124">
    <cfRule type="colorScale" priority="2337">
      <colorScale>
        <cfvo type="min"/>
        <cfvo type="percentile" val="50"/>
        <cfvo type="max"/>
        <color rgb="FFF8696B"/>
        <color rgb="FFFFEB84"/>
        <color rgb="FF63BE7B"/>
      </colorScale>
    </cfRule>
  </conditionalFormatting>
  <conditionalFormatting sqref="I123">
    <cfRule type="containsText" dxfId="1786" priority="2312" stopIfTrue="1" operator="containsText" text="AVOIR">
      <formula>NOT(ISERROR(SEARCH("AVOIR",I123)))</formula>
    </cfRule>
    <cfRule type="containsText" dxfId="1785" priority="2313" stopIfTrue="1" operator="containsText" text="REPARER">
      <formula>NOT(ISERROR(SEARCH("REPARER",I123)))</formula>
    </cfRule>
    <cfRule type="containsText" dxfId="1784" priority="2314" stopIfTrue="1" operator="containsText" text="CLASSER">
      <formula>NOT(ISERROR(SEARCH("CLASSER",I123)))</formula>
    </cfRule>
    <cfRule type="containsText" dxfId="1783" priority="2315" stopIfTrue="1" operator="containsText" text="RETARD">
      <formula>NOT(ISERROR(SEARCH("RETARD",I123)))</formula>
    </cfRule>
    <cfRule type="containsText" dxfId="1782" priority="2316" stopIfTrue="1" operator="containsText" text="OK">
      <formula>NOT(ISERROR(SEARCH("OK",I123)))</formula>
    </cfRule>
  </conditionalFormatting>
  <conditionalFormatting sqref="I123">
    <cfRule type="containsText" dxfId="1781" priority="2310" stopIfTrue="1" operator="containsText" text="ECHANGER">
      <formula>NOT(ISERROR(SEARCH("ECHANGER",I123)))</formula>
    </cfRule>
    <cfRule type="containsText" dxfId="1780" priority="2311" stopIfTrue="1" operator="containsText" text="NON">
      <formula>NOT(ISERROR(SEARCH("NON",I123)))</formula>
    </cfRule>
  </conditionalFormatting>
  <conditionalFormatting sqref="I123">
    <cfRule type="containsText" dxfId="1779" priority="2309" stopIfTrue="1" operator="containsText" text="PIECE">
      <formula>NOT(ISERROR(SEARCH("PIECE",I123)))</formula>
    </cfRule>
  </conditionalFormatting>
  <conditionalFormatting sqref="V123">
    <cfRule type="expression" priority="2317" stopIfTrue="1">
      <formula>FIND("CLOTURER",#REF!)</formula>
    </cfRule>
  </conditionalFormatting>
  <conditionalFormatting sqref="V123 A123:T123">
    <cfRule type="expression" dxfId="1778" priority="2308" stopIfTrue="1">
      <formula>FIND("CLOTURER",$V123)</formula>
    </cfRule>
  </conditionalFormatting>
  <conditionalFormatting sqref="U123">
    <cfRule type="expression" dxfId="1777" priority="2305">
      <formula>FIND("CLOTURER",$AB123)</formula>
    </cfRule>
  </conditionalFormatting>
  <conditionalFormatting sqref="U123">
    <cfRule type="expression" dxfId="1776" priority="2307" stopIfTrue="1">
      <formula>FIND("CLOTURER",$AB123)</formula>
    </cfRule>
  </conditionalFormatting>
  <conditionalFormatting sqref="U123">
    <cfRule type="colorScale" priority="2306">
      <colorScale>
        <cfvo type="num" val="0"/>
        <cfvo type="percentile" val="25"/>
        <cfvo type="num" val="30"/>
        <color rgb="FF63BE7B"/>
        <color rgb="FFFFEB84"/>
        <color rgb="FFF8696B"/>
      </colorScale>
    </cfRule>
  </conditionalFormatting>
  <conditionalFormatting sqref="I123">
    <cfRule type="expression" dxfId="1775" priority="2304" stopIfTrue="1">
      <formula>FIND("ATTENTE EXTENTION DE GARANTIE",#REF!)</formula>
    </cfRule>
  </conditionalFormatting>
  <conditionalFormatting sqref="I123">
    <cfRule type="expression" dxfId="1774" priority="2302">
      <formula>FIND(" VALIDER",#REF!)</formula>
    </cfRule>
    <cfRule type="containsText" dxfId="1773" priority="2303" stopIfTrue="1" operator="containsText" text="DISPONIBILITE">
      <formula>NOT(ISERROR(SEARCH("DISPONIBILITE",I123)))</formula>
    </cfRule>
  </conditionalFormatting>
  <conditionalFormatting sqref="V123">
    <cfRule type="expression" priority="2301" stopIfTrue="1">
      <formula>FIND("CLOTURER",#REF!)</formula>
    </cfRule>
  </conditionalFormatting>
  <conditionalFormatting sqref="V123">
    <cfRule type="expression" priority="2300" stopIfTrue="1">
      <formula>FIND("CLOTURER",#REF!)</formula>
    </cfRule>
  </conditionalFormatting>
  <conditionalFormatting sqref="U123">
    <cfRule type="colorScale" priority="2318">
      <colorScale>
        <cfvo type="min"/>
        <cfvo type="percentile" val="50"/>
        <cfvo type="max"/>
        <color rgb="FFF8696B"/>
        <color rgb="FFFFEB84"/>
        <color rgb="FF63BE7B"/>
      </colorScale>
    </cfRule>
  </conditionalFormatting>
  <conditionalFormatting sqref="I122">
    <cfRule type="containsText" dxfId="1772" priority="2293" stopIfTrue="1" operator="containsText" text="AVOIR">
      <formula>NOT(ISERROR(SEARCH("AVOIR",I122)))</formula>
    </cfRule>
    <cfRule type="containsText" dxfId="1771" priority="2294" stopIfTrue="1" operator="containsText" text="REPARER">
      <formula>NOT(ISERROR(SEARCH("REPARER",I122)))</formula>
    </cfRule>
    <cfRule type="containsText" dxfId="1770" priority="2295" stopIfTrue="1" operator="containsText" text="CLASSER">
      <formula>NOT(ISERROR(SEARCH("CLASSER",I122)))</formula>
    </cfRule>
    <cfRule type="containsText" dxfId="1769" priority="2296" stopIfTrue="1" operator="containsText" text="RETARD">
      <formula>NOT(ISERROR(SEARCH("RETARD",I122)))</formula>
    </cfRule>
    <cfRule type="containsText" dxfId="1768" priority="2297" stopIfTrue="1" operator="containsText" text="OK">
      <formula>NOT(ISERROR(SEARCH("OK",I122)))</formula>
    </cfRule>
  </conditionalFormatting>
  <conditionalFormatting sqref="I122">
    <cfRule type="containsText" dxfId="1767" priority="2291" stopIfTrue="1" operator="containsText" text="ECHANGER">
      <formula>NOT(ISERROR(SEARCH("ECHANGER",I122)))</formula>
    </cfRule>
    <cfRule type="containsText" dxfId="1766" priority="2292" stopIfTrue="1" operator="containsText" text="NON">
      <formula>NOT(ISERROR(SEARCH("NON",I122)))</formula>
    </cfRule>
  </conditionalFormatting>
  <conditionalFormatting sqref="I122">
    <cfRule type="containsText" dxfId="1765" priority="2290" stopIfTrue="1" operator="containsText" text="PIECE">
      <formula>NOT(ISERROR(SEARCH("PIECE",I122)))</formula>
    </cfRule>
  </conditionalFormatting>
  <conditionalFormatting sqref="V122">
    <cfRule type="expression" priority="2298" stopIfTrue="1">
      <formula>FIND("CLOTURER",#REF!)</formula>
    </cfRule>
  </conditionalFormatting>
  <conditionalFormatting sqref="V122 A122:T122">
    <cfRule type="expression" dxfId="1764" priority="2289" stopIfTrue="1">
      <formula>FIND("CLOTURER",$V122)</formula>
    </cfRule>
  </conditionalFormatting>
  <conditionalFormatting sqref="U122">
    <cfRule type="expression" dxfId="1763" priority="2286">
      <formula>FIND("CLOTURER",$AB122)</formula>
    </cfRule>
  </conditionalFormatting>
  <conditionalFormatting sqref="U122">
    <cfRule type="expression" dxfId="1762" priority="2288" stopIfTrue="1">
      <formula>FIND("CLOTURER",$AB122)</formula>
    </cfRule>
  </conditionalFormatting>
  <conditionalFormatting sqref="U122">
    <cfRule type="colorScale" priority="2287">
      <colorScale>
        <cfvo type="num" val="0"/>
        <cfvo type="percentile" val="25"/>
        <cfvo type="num" val="30"/>
        <color rgb="FF63BE7B"/>
        <color rgb="FFFFEB84"/>
        <color rgb="FFF8696B"/>
      </colorScale>
    </cfRule>
  </conditionalFormatting>
  <conditionalFormatting sqref="I122">
    <cfRule type="expression" dxfId="1761" priority="2285" stopIfTrue="1">
      <formula>FIND("ATTENTE EXTENTION DE GARANTIE",#REF!)</formula>
    </cfRule>
  </conditionalFormatting>
  <conditionalFormatting sqref="I122">
    <cfRule type="expression" dxfId="1760" priority="2283">
      <formula>FIND(" VALIDER",#REF!)</formula>
    </cfRule>
    <cfRule type="containsText" dxfId="1759" priority="2284" stopIfTrue="1" operator="containsText" text="DISPONIBILITE">
      <formula>NOT(ISERROR(SEARCH("DISPONIBILITE",I122)))</formula>
    </cfRule>
  </conditionalFormatting>
  <conditionalFormatting sqref="V122">
    <cfRule type="expression" priority="2282" stopIfTrue="1">
      <formula>FIND("CLOTURER",#REF!)</formula>
    </cfRule>
  </conditionalFormatting>
  <conditionalFormatting sqref="V122">
    <cfRule type="expression" priority="2281" stopIfTrue="1">
      <formula>FIND("CLOTURER",#REF!)</formula>
    </cfRule>
  </conditionalFormatting>
  <conditionalFormatting sqref="U122">
    <cfRule type="colorScale" priority="2299">
      <colorScale>
        <cfvo type="min"/>
        <cfvo type="percentile" val="50"/>
        <cfvo type="max"/>
        <color rgb="FFF8696B"/>
        <color rgb="FFFFEB84"/>
        <color rgb="FF63BE7B"/>
      </colorScale>
    </cfRule>
  </conditionalFormatting>
  <conditionalFormatting sqref="I121">
    <cfRule type="containsText" dxfId="1758" priority="2274" stopIfTrue="1" operator="containsText" text="AVOIR">
      <formula>NOT(ISERROR(SEARCH("AVOIR",I121)))</formula>
    </cfRule>
    <cfRule type="containsText" dxfId="1757" priority="2275" stopIfTrue="1" operator="containsText" text="REPARER">
      <formula>NOT(ISERROR(SEARCH("REPARER",I121)))</formula>
    </cfRule>
    <cfRule type="containsText" dxfId="1756" priority="2276" stopIfTrue="1" operator="containsText" text="CLASSER">
      <formula>NOT(ISERROR(SEARCH("CLASSER",I121)))</formula>
    </cfRule>
    <cfRule type="containsText" dxfId="1755" priority="2277" stopIfTrue="1" operator="containsText" text="RETARD">
      <formula>NOT(ISERROR(SEARCH("RETARD",I121)))</formula>
    </cfRule>
    <cfRule type="containsText" dxfId="1754" priority="2278" stopIfTrue="1" operator="containsText" text="OK">
      <formula>NOT(ISERROR(SEARCH("OK",I121)))</formula>
    </cfRule>
  </conditionalFormatting>
  <conditionalFormatting sqref="I121">
    <cfRule type="containsText" dxfId="1753" priority="2272" stopIfTrue="1" operator="containsText" text="ECHANGER">
      <formula>NOT(ISERROR(SEARCH("ECHANGER",I121)))</formula>
    </cfRule>
    <cfRule type="containsText" dxfId="1752" priority="2273" stopIfTrue="1" operator="containsText" text="NON">
      <formula>NOT(ISERROR(SEARCH("NON",I121)))</formula>
    </cfRule>
  </conditionalFormatting>
  <conditionalFormatting sqref="I121">
    <cfRule type="containsText" dxfId="1751" priority="2271" stopIfTrue="1" operator="containsText" text="PIECE">
      <formula>NOT(ISERROR(SEARCH("PIECE",I121)))</formula>
    </cfRule>
  </conditionalFormatting>
  <conditionalFormatting sqref="V121">
    <cfRule type="expression" priority="2279" stopIfTrue="1">
      <formula>FIND("CLOTURER",#REF!)</formula>
    </cfRule>
  </conditionalFormatting>
  <conditionalFormatting sqref="V121 A121:T121">
    <cfRule type="expression" dxfId="1750" priority="2270" stopIfTrue="1">
      <formula>FIND("CLOTURER",$V121)</formula>
    </cfRule>
  </conditionalFormatting>
  <conditionalFormatting sqref="U121">
    <cfRule type="expression" dxfId="1749" priority="2267">
      <formula>FIND("CLOTURER",$AB121)</formula>
    </cfRule>
  </conditionalFormatting>
  <conditionalFormatting sqref="U121">
    <cfRule type="expression" dxfId="1748" priority="2269" stopIfTrue="1">
      <formula>FIND("CLOTURER",$AB121)</formula>
    </cfRule>
  </conditionalFormatting>
  <conditionalFormatting sqref="U121">
    <cfRule type="colorScale" priority="2268">
      <colorScale>
        <cfvo type="num" val="0"/>
        <cfvo type="percentile" val="25"/>
        <cfvo type="num" val="30"/>
        <color rgb="FF63BE7B"/>
        <color rgb="FFFFEB84"/>
        <color rgb="FFF8696B"/>
      </colorScale>
    </cfRule>
  </conditionalFormatting>
  <conditionalFormatting sqref="I121">
    <cfRule type="expression" dxfId="1747" priority="2266" stopIfTrue="1">
      <formula>FIND("ATTENTE EXTENTION DE GARANTIE",#REF!)</formula>
    </cfRule>
  </conditionalFormatting>
  <conditionalFormatting sqref="I121">
    <cfRule type="expression" dxfId="1746" priority="2264">
      <formula>FIND(" VALIDER",#REF!)</formula>
    </cfRule>
    <cfRule type="containsText" dxfId="1745" priority="2265" stopIfTrue="1" operator="containsText" text="DISPONIBILITE">
      <formula>NOT(ISERROR(SEARCH("DISPONIBILITE",I121)))</formula>
    </cfRule>
  </conditionalFormatting>
  <conditionalFormatting sqref="V121">
    <cfRule type="expression" priority="2263" stopIfTrue="1">
      <formula>FIND("CLOTURER",#REF!)</formula>
    </cfRule>
  </conditionalFormatting>
  <conditionalFormatting sqref="V121">
    <cfRule type="expression" priority="2262" stopIfTrue="1">
      <formula>FIND("CLOTURER",#REF!)</formula>
    </cfRule>
  </conditionalFormatting>
  <conditionalFormatting sqref="U121">
    <cfRule type="colorScale" priority="2280">
      <colorScale>
        <cfvo type="min"/>
        <cfvo type="percentile" val="50"/>
        <cfvo type="max"/>
        <color rgb="FFF8696B"/>
        <color rgb="FFFFEB84"/>
        <color rgb="FF63BE7B"/>
      </colorScale>
    </cfRule>
  </conditionalFormatting>
  <conditionalFormatting sqref="I120">
    <cfRule type="containsText" dxfId="1744" priority="2255" stopIfTrue="1" operator="containsText" text="AVOIR">
      <formula>NOT(ISERROR(SEARCH("AVOIR",I120)))</formula>
    </cfRule>
    <cfRule type="containsText" dxfId="1743" priority="2256" stopIfTrue="1" operator="containsText" text="REPARER">
      <formula>NOT(ISERROR(SEARCH("REPARER",I120)))</formula>
    </cfRule>
    <cfRule type="containsText" dxfId="1742" priority="2257" stopIfTrue="1" operator="containsText" text="CLASSER">
      <formula>NOT(ISERROR(SEARCH("CLASSER",I120)))</formula>
    </cfRule>
    <cfRule type="containsText" dxfId="1741" priority="2258" stopIfTrue="1" operator="containsText" text="RETARD">
      <formula>NOT(ISERROR(SEARCH("RETARD",I120)))</formula>
    </cfRule>
    <cfRule type="containsText" dxfId="1740" priority="2259" stopIfTrue="1" operator="containsText" text="OK">
      <formula>NOT(ISERROR(SEARCH("OK",I120)))</formula>
    </cfRule>
  </conditionalFormatting>
  <conditionalFormatting sqref="I120">
    <cfRule type="containsText" dxfId="1739" priority="2253" stopIfTrue="1" operator="containsText" text="ECHANGER">
      <formula>NOT(ISERROR(SEARCH("ECHANGER",I120)))</formula>
    </cfRule>
    <cfRule type="containsText" dxfId="1738" priority="2254" stopIfTrue="1" operator="containsText" text="NON">
      <formula>NOT(ISERROR(SEARCH("NON",I120)))</formula>
    </cfRule>
  </conditionalFormatting>
  <conditionalFormatting sqref="I120">
    <cfRule type="containsText" dxfId="1737" priority="2252" stopIfTrue="1" operator="containsText" text="PIECE">
      <formula>NOT(ISERROR(SEARCH("PIECE",I120)))</formula>
    </cfRule>
  </conditionalFormatting>
  <conditionalFormatting sqref="V120">
    <cfRule type="expression" priority="2260" stopIfTrue="1">
      <formula>FIND("CLOTURER",#REF!)</formula>
    </cfRule>
  </conditionalFormatting>
  <conditionalFormatting sqref="V120 A120:T120">
    <cfRule type="expression" dxfId="1736" priority="2251" stopIfTrue="1">
      <formula>FIND("CLOTURER",$V120)</formula>
    </cfRule>
  </conditionalFormatting>
  <conditionalFormatting sqref="U120">
    <cfRule type="expression" dxfId="1735" priority="2248">
      <formula>FIND("CLOTURER",$AB120)</formula>
    </cfRule>
  </conditionalFormatting>
  <conditionalFormatting sqref="U120">
    <cfRule type="expression" dxfId="1734" priority="2250" stopIfTrue="1">
      <formula>FIND("CLOTURER",$AB120)</formula>
    </cfRule>
  </conditionalFormatting>
  <conditionalFormatting sqref="U120">
    <cfRule type="colorScale" priority="2249">
      <colorScale>
        <cfvo type="num" val="0"/>
        <cfvo type="percentile" val="25"/>
        <cfvo type="num" val="30"/>
        <color rgb="FF63BE7B"/>
        <color rgb="FFFFEB84"/>
        <color rgb="FFF8696B"/>
      </colorScale>
    </cfRule>
  </conditionalFormatting>
  <conditionalFormatting sqref="I120">
    <cfRule type="expression" dxfId="1733" priority="2247" stopIfTrue="1">
      <formula>FIND("ATTENTE EXTENTION DE GARANTIE",#REF!)</formula>
    </cfRule>
  </conditionalFormatting>
  <conditionalFormatting sqref="I120">
    <cfRule type="expression" dxfId="1732" priority="2245">
      <formula>FIND(" VALIDER",#REF!)</formula>
    </cfRule>
    <cfRule type="containsText" dxfId="1731" priority="2246" stopIfTrue="1" operator="containsText" text="DISPONIBILITE">
      <formula>NOT(ISERROR(SEARCH("DISPONIBILITE",I120)))</formula>
    </cfRule>
  </conditionalFormatting>
  <conditionalFormatting sqref="V120">
    <cfRule type="expression" priority="2244" stopIfTrue="1">
      <formula>FIND("CLOTURER",#REF!)</formula>
    </cfRule>
  </conditionalFormatting>
  <conditionalFormatting sqref="V120">
    <cfRule type="expression" priority="2243" stopIfTrue="1">
      <formula>FIND("CLOTURER",#REF!)</formula>
    </cfRule>
  </conditionalFormatting>
  <conditionalFormatting sqref="U120">
    <cfRule type="colorScale" priority="2261">
      <colorScale>
        <cfvo type="min"/>
        <cfvo type="percentile" val="50"/>
        <cfvo type="max"/>
        <color rgb="FFF8696B"/>
        <color rgb="FFFFEB84"/>
        <color rgb="FF63BE7B"/>
      </colorScale>
    </cfRule>
  </conditionalFormatting>
  <conditionalFormatting sqref="I119">
    <cfRule type="containsText" dxfId="1730" priority="2236" stopIfTrue="1" operator="containsText" text="AVOIR">
      <formula>NOT(ISERROR(SEARCH("AVOIR",I119)))</formula>
    </cfRule>
    <cfRule type="containsText" dxfId="1729" priority="2237" stopIfTrue="1" operator="containsText" text="REPARER">
      <formula>NOT(ISERROR(SEARCH("REPARER",I119)))</formula>
    </cfRule>
    <cfRule type="containsText" dxfId="1728" priority="2238" stopIfTrue="1" operator="containsText" text="CLASSER">
      <formula>NOT(ISERROR(SEARCH("CLASSER",I119)))</formula>
    </cfRule>
    <cfRule type="containsText" dxfId="1727" priority="2239" stopIfTrue="1" operator="containsText" text="RETARD">
      <formula>NOT(ISERROR(SEARCH("RETARD",I119)))</formula>
    </cfRule>
    <cfRule type="containsText" dxfId="1726" priority="2240" stopIfTrue="1" operator="containsText" text="OK">
      <formula>NOT(ISERROR(SEARCH("OK",I119)))</formula>
    </cfRule>
  </conditionalFormatting>
  <conditionalFormatting sqref="I119">
    <cfRule type="containsText" dxfId="1725" priority="2234" stopIfTrue="1" operator="containsText" text="ECHANGER">
      <formula>NOT(ISERROR(SEARCH("ECHANGER",I119)))</formula>
    </cfRule>
    <cfRule type="containsText" dxfId="1724" priority="2235" stopIfTrue="1" operator="containsText" text="NON">
      <formula>NOT(ISERROR(SEARCH("NON",I119)))</formula>
    </cfRule>
  </conditionalFormatting>
  <conditionalFormatting sqref="I119">
    <cfRule type="containsText" dxfId="1723" priority="2233" stopIfTrue="1" operator="containsText" text="PIECE">
      <formula>NOT(ISERROR(SEARCH("PIECE",I119)))</formula>
    </cfRule>
  </conditionalFormatting>
  <conditionalFormatting sqref="V119">
    <cfRule type="expression" priority="2241" stopIfTrue="1">
      <formula>FIND("CLOTURER",#REF!)</formula>
    </cfRule>
  </conditionalFormatting>
  <conditionalFormatting sqref="V119 A119:T119">
    <cfRule type="expression" dxfId="1722" priority="2232" stopIfTrue="1">
      <formula>FIND("CLOTURER",$V119)</formula>
    </cfRule>
  </conditionalFormatting>
  <conditionalFormatting sqref="U119">
    <cfRule type="expression" dxfId="1721" priority="2229">
      <formula>FIND("CLOTURER",$AB119)</formula>
    </cfRule>
  </conditionalFormatting>
  <conditionalFormatting sqref="U119">
    <cfRule type="expression" dxfId="1720" priority="2231" stopIfTrue="1">
      <formula>FIND("CLOTURER",$AB119)</formula>
    </cfRule>
  </conditionalFormatting>
  <conditionalFormatting sqref="U119">
    <cfRule type="colorScale" priority="2230">
      <colorScale>
        <cfvo type="num" val="0"/>
        <cfvo type="percentile" val="25"/>
        <cfvo type="num" val="30"/>
        <color rgb="FF63BE7B"/>
        <color rgb="FFFFEB84"/>
        <color rgb="FFF8696B"/>
      </colorScale>
    </cfRule>
  </conditionalFormatting>
  <conditionalFormatting sqref="I119">
    <cfRule type="expression" dxfId="1719" priority="2228" stopIfTrue="1">
      <formula>FIND("ATTENTE EXTENTION DE GARANTIE",#REF!)</formula>
    </cfRule>
  </conditionalFormatting>
  <conditionalFormatting sqref="I119">
    <cfRule type="expression" dxfId="1718" priority="2226">
      <formula>FIND(" VALIDER",#REF!)</formula>
    </cfRule>
    <cfRule type="containsText" dxfId="1717" priority="2227" stopIfTrue="1" operator="containsText" text="DISPONIBILITE">
      <formula>NOT(ISERROR(SEARCH("DISPONIBILITE",I119)))</formula>
    </cfRule>
  </conditionalFormatting>
  <conditionalFormatting sqref="V119">
    <cfRule type="expression" priority="2225" stopIfTrue="1">
      <formula>FIND("CLOTURER",#REF!)</formula>
    </cfRule>
  </conditionalFormatting>
  <conditionalFormatting sqref="V119">
    <cfRule type="expression" priority="2224" stopIfTrue="1">
      <formula>FIND("CLOTURER",#REF!)</formula>
    </cfRule>
  </conditionalFormatting>
  <conditionalFormatting sqref="U119">
    <cfRule type="colorScale" priority="2242">
      <colorScale>
        <cfvo type="min"/>
        <cfvo type="percentile" val="50"/>
        <cfvo type="max"/>
        <color rgb="FFF8696B"/>
        <color rgb="FFFFEB84"/>
        <color rgb="FF63BE7B"/>
      </colorScale>
    </cfRule>
  </conditionalFormatting>
  <conditionalFormatting sqref="I118">
    <cfRule type="containsText" dxfId="1716" priority="2217" stopIfTrue="1" operator="containsText" text="AVOIR">
      <formula>NOT(ISERROR(SEARCH("AVOIR",I118)))</formula>
    </cfRule>
    <cfRule type="containsText" dxfId="1715" priority="2218" stopIfTrue="1" operator="containsText" text="REPARER">
      <formula>NOT(ISERROR(SEARCH("REPARER",I118)))</formula>
    </cfRule>
    <cfRule type="containsText" dxfId="1714" priority="2219" stopIfTrue="1" operator="containsText" text="CLASSER">
      <formula>NOT(ISERROR(SEARCH("CLASSER",I118)))</formula>
    </cfRule>
    <cfRule type="containsText" dxfId="1713" priority="2220" stopIfTrue="1" operator="containsText" text="RETARD">
      <formula>NOT(ISERROR(SEARCH("RETARD",I118)))</formula>
    </cfRule>
    <cfRule type="containsText" dxfId="1712" priority="2221" stopIfTrue="1" operator="containsText" text="OK">
      <formula>NOT(ISERROR(SEARCH("OK",I118)))</formula>
    </cfRule>
  </conditionalFormatting>
  <conditionalFormatting sqref="I118">
    <cfRule type="containsText" dxfId="1711" priority="2215" stopIfTrue="1" operator="containsText" text="ECHANGER">
      <formula>NOT(ISERROR(SEARCH("ECHANGER",I118)))</formula>
    </cfRule>
    <cfRule type="containsText" dxfId="1710" priority="2216" stopIfTrue="1" operator="containsText" text="NON">
      <formula>NOT(ISERROR(SEARCH("NON",I118)))</formula>
    </cfRule>
  </conditionalFormatting>
  <conditionalFormatting sqref="I118">
    <cfRule type="containsText" dxfId="1709" priority="2214" stopIfTrue="1" operator="containsText" text="PIECE">
      <formula>NOT(ISERROR(SEARCH("PIECE",I118)))</formula>
    </cfRule>
  </conditionalFormatting>
  <conditionalFormatting sqref="V118">
    <cfRule type="expression" priority="2222" stopIfTrue="1">
      <formula>FIND("CLOTURER",#REF!)</formula>
    </cfRule>
  </conditionalFormatting>
  <conditionalFormatting sqref="V118 A118:T118">
    <cfRule type="expression" dxfId="1708" priority="2213" stopIfTrue="1">
      <formula>FIND("CLOTURER",$V118)</formula>
    </cfRule>
  </conditionalFormatting>
  <conditionalFormatting sqref="U118">
    <cfRule type="expression" dxfId="1707" priority="2210">
      <formula>FIND("CLOTURER",$AB118)</formula>
    </cfRule>
  </conditionalFormatting>
  <conditionalFormatting sqref="U118">
    <cfRule type="expression" dxfId="1706" priority="2212" stopIfTrue="1">
      <formula>FIND("CLOTURER",$AB118)</formula>
    </cfRule>
  </conditionalFormatting>
  <conditionalFormatting sqref="U118">
    <cfRule type="colorScale" priority="2211">
      <colorScale>
        <cfvo type="num" val="0"/>
        <cfvo type="percentile" val="25"/>
        <cfvo type="num" val="30"/>
        <color rgb="FF63BE7B"/>
        <color rgb="FFFFEB84"/>
        <color rgb="FFF8696B"/>
      </colorScale>
    </cfRule>
  </conditionalFormatting>
  <conditionalFormatting sqref="I118">
    <cfRule type="expression" dxfId="1705" priority="2209" stopIfTrue="1">
      <formula>FIND("ATTENTE EXTENTION DE GARANTIE",#REF!)</formula>
    </cfRule>
  </conditionalFormatting>
  <conditionalFormatting sqref="I118">
    <cfRule type="expression" dxfId="1704" priority="2207">
      <formula>FIND(" VALIDER",#REF!)</formula>
    </cfRule>
    <cfRule type="containsText" dxfId="1703" priority="2208" stopIfTrue="1" operator="containsText" text="DISPONIBILITE">
      <formula>NOT(ISERROR(SEARCH("DISPONIBILITE",I118)))</formula>
    </cfRule>
  </conditionalFormatting>
  <conditionalFormatting sqref="V118">
    <cfRule type="expression" priority="2206" stopIfTrue="1">
      <formula>FIND("CLOTURER",#REF!)</formula>
    </cfRule>
  </conditionalFormatting>
  <conditionalFormatting sqref="V118">
    <cfRule type="expression" priority="2205" stopIfTrue="1">
      <formula>FIND("CLOTURER",#REF!)</formula>
    </cfRule>
  </conditionalFormatting>
  <conditionalFormatting sqref="U118">
    <cfRule type="colorScale" priority="2223">
      <colorScale>
        <cfvo type="min"/>
        <cfvo type="percentile" val="50"/>
        <cfvo type="max"/>
        <color rgb="FFF8696B"/>
        <color rgb="FFFFEB84"/>
        <color rgb="FF63BE7B"/>
      </colorScale>
    </cfRule>
  </conditionalFormatting>
  <conditionalFormatting sqref="I117">
    <cfRule type="containsText" dxfId="1702" priority="2198" stopIfTrue="1" operator="containsText" text="AVOIR">
      <formula>NOT(ISERROR(SEARCH("AVOIR",I117)))</formula>
    </cfRule>
    <cfRule type="containsText" dxfId="1701" priority="2199" stopIfTrue="1" operator="containsText" text="REPARER">
      <formula>NOT(ISERROR(SEARCH("REPARER",I117)))</formula>
    </cfRule>
    <cfRule type="containsText" dxfId="1700" priority="2200" stopIfTrue="1" operator="containsText" text="CLASSER">
      <formula>NOT(ISERROR(SEARCH("CLASSER",I117)))</formula>
    </cfRule>
    <cfRule type="containsText" dxfId="1699" priority="2201" stopIfTrue="1" operator="containsText" text="RETARD">
      <formula>NOT(ISERROR(SEARCH("RETARD",I117)))</formula>
    </cfRule>
    <cfRule type="containsText" dxfId="1698" priority="2202" stopIfTrue="1" operator="containsText" text="OK">
      <formula>NOT(ISERROR(SEARCH("OK",I117)))</formula>
    </cfRule>
  </conditionalFormatting>
  <conditionalFormatting sqref="I117">
    <cfRule type="containsText" dxfId="1697" priority="2196" stopIfTrue="1" operator="containsText" text="ECHANGER">
      <formula>NOT(ISERROR(SEARCH("ECHANGER",I117)))</formula>
    </cfRule>
    <cfRule type="containsText" dxfId="1696" priority="2197" stopIfTrue="1" operator="containsText" text="NON">
      <formula>NOT(ISERROR(SEARCH("NON",I117)))</formula>
    </cfRule>
  </conditionalFormatting>
  <conditionalFormatting sqref="I117">
    <cfRule type="containsText" dxfId="1695" priority="2195" stopIfTrue="1" operator="containsText" text="PIECE">
      <formula>NOT(ISERROR(SEARCH("PIECE",I117)))</formula>
    </cfRule>
  </conditionalFormatting>
  <conditionalFormatting sqref="V117">
    <cfRule type="expression" priority="2203" stopIfTrue="1">
      <formula>FIND("CLOTURER",#REF!)</formula>
    </cfRule>
  </conditionalFormatting>
  <conditionalFormatting sqref="V117 A117:T117">
    <cfRule type="expression" dxfId="1694" priority="2194" stopIfTrue="1">
      <formula>FIND("CLOTURER",$V117)</formula>
    </cfRule>
  </conditionalFormatting>
  <conditionalFormatting sqref="U117">
    <cfRule type="expression" dxfId="1693" priority="2191">
      <formula>FIND("CLOTURER",$AB117)</formula>
    </cfRule>
  </conditionalFormatting>
  <conditionalFormatting sqref="U117">
    <cfRule type="expression" dxfId="1692" priority="2193" stopIfTrue="1">
      <formula>FIND("CLOTURER",$AB117)</formula>
    </cfRule>
  </conditionalFormatting>
  <conditionalFormatting sqref="U117">
    <cfRule type="colorScale" priority="2192">
      <colorScale>
        <cfvo type="num" val="0"/>
        <cfvo type="percentile" val="25"/>
        <cfvo type="num" val="30"/>
        <color rgb="FF63BE7B"/>
        <color rgb="FFFFEB84"/>
        <color rgb="FFF8696B"/>
      </colorScale>
    </cfRule>
  </conditionalFormatting>
  <conditionalFormatting sqref="I117">
    <cfRule type="expression" dxfId="1691" priority="2190" stopIfTrue="1">
      <formula>FIND("ATTENTE EXTENTION DE GARANTIE",#REF!)</formula>
    </cfRule>
  </conditionalFormatting>
  <conditionalFormatting sqref="I117">
    <cfRule type="expression" dxfId="1690" priority="2188">
      <formula>FIND(" VALIDER",#REF!)</formula>
    </cfRule>
    <cfRule type="containsText" dxfId="1689" priority="2189" stopIfTrue="1" operator="containsText" text="DISPONIBILITE">
      <formula>NOT(ISERROR(SEARCH("DISPONIBILITE",I117)))</formula>
    </cfRule>
  </conditionalFormatting>
  <conditionalFormatting sqref="V117">
    <cfRule type="expression" priority="2187" stopIfTrue="1">
      <formula>FIND("CLOTURER",#REF!)</formula>
    </cfRule>
  </conditionalFormatting>
  <conditionalFormatting sqref="V117">
    <cfRule type="expression" priority="2186" stopIfTrue="1">
      <formula>FIND("CLOTURER",#REF!)</formula>
    </cfRule>
  </conditionalFormatting>
  <conditionalFormatting sqref="U117">
    <cfRule type="colorScale" priority="2204">
      <colorScale>
        <cfvo type="min"/>
        <cfvo type="percentile" val="50"/>
        <cfvo type="max"/>
        <color rgb="FFF8696B"/>
        <color rgb="FFFFEB84"/>
        <color rgb="FF63BE7B"/>
      </colorScale>
    </cfRule>
  </conditionalFormatting>
  <conditionalFormatting sqref="I116">
    <cfRule type="containsText" dxfId="1688" priority="2179" stopIfTrue="1" operator="containsText" text="AVOIR">
      <formula>NOT(ISERROR(SEARCH("AVOIR",I116)))</formula>
    </cfRule>
    <cfRule type="containsText" dxfId="1687" priority="2180" stopIfTrue="1" operator="containsText" text="REPARER">
      <formula>NOT(ISERROR(SEARCH("REPARER",I116)))</formula>
    </cfRule>
    <cfRule type="containsText" dxfId="1686" priority="2181" stopIfTrue="1" operator="containsText" text="CLASSER">
      <formula>NOT(ISERROR(SEARCH("CLASSER",I116)))</formula>
    </cfRule>
    <cfRule type="containsText" dxfId="1685" priority="2182" stopIfTrue="1" operator="containsText" text="RETARD">
      <formula>NOT(ISERROR(SEARCH("RETARD",I116)))</formula>
    </cfRule>
    <cfRule type="containsText" dxfId="1684" priority="2183" stopIfTrue="1" operator="containsText" text="OK">
      <formula>NOT(ISERROR(SEARCH("OK",I116)))</formula>
    </cfRule>
  </conditionalFormatting>
  <conditionalFormatting sqref="I116">
    <cfRule type="containsText" dxfId="1683" priority="2177" stopIfTrue="1" operator="containsText" text="ECHANGER">
      <formula>NOT(ISERROR(SEARCH("ECHANGER",I116)))</formula>
    </cfRule>
    <cfRule type="containsText" dxfId="1682" priority="2178" stopIfTrue="1" operator="containsText" text="NON">
      <formula>NOT(ISERROR(SEARCH("NON",I116)))</formula>
    </cfRule>
  </conditionalFormatting>
  <conditionalFormatting sqref="I116">
    <cfRule type="containsText" dxfId="1681" priority="2176" stopIfTrue="1" operator="containsText" text="PIECE">
      <formula>NOT(ISERROR(SEARCH("PIECE",I116)))</formula>
    </cfRule>
  </conditionalFormatting>
  <conditionalFormatting sqref="V116">
    <cfRule type="expression" priority="2184" stopIfTrue="1">
      <formula>FIND("CLOTURER",#REF!)</formula>
    </cfRule>
  </conditionalFormatting>
  <conditionalFormatting sqref="V116 A116:T116">
    <cfRule type="expression" dxfId="1680" priority="2175" stopIfTrue="1">
      <formula>FIND("CLOTURER",$V116)</formula>
    </cfRule>
  </conditionalFormatting>
  <conditionalFormatting sqref="U116">
    <cfRule type="expression" dxfId="1679" priority="2172">
      <formula>FIND("CLOTURER",$AB116)</formula>
    </cfRule>
  </conditionalFormatting>
  <conditionalFormatting sqref="U116">
    <cfRule type="expression" dxfId="1678" priority="2174" stopIfTrue="1">
      <formula>FIND("CLOTURER",$AB116)</formula>
    </cfRule>
  </conditionalFormatting>
  <conditionalFormatting sqref="U116">
    <cfRule type="colorScale" priority="2173">
      <colorScale>
        <cfvo type="num" val="0"/>
        <cfvo type="percentile" val="25"/>
        <cfvo type="num" val="30"/>
        <color rgb="FF63BE7B"/>
        <color rgb="FFFFEB84"/>
        <color rgb="FFF8696B"/>
      </colorScale>
    </cfRule>
  </conditionalFormatting>
  <conditionalFormatting sqref="I116">
    <cfRule type="expression" dxfId="1677" priority="2171" stopIfTrue="1">
      <formula>FIND("ATTENTE EXTENTION DE GARANTIE",#REF!)</formula>
    </cfRule>
  </conditionalFormatting>
  <conditionalFormatting sqref="I116">
    <cfRule type="expression" dxfId="1676" priority="2169">
      <formula>FIND(" VALIDER",#REF!)</formula>
    </cfRule>
    <cfRule type="containsText" dxfId="1675" priority="2170" stopIfTrue="1" operator="containsText" text="DISPONIBILITE">
      <formula>NOT(ISERROR(SEARCH("DISPONIBILITE",I116)))</formula>
    </cfRule>
  </conditionalFormatting>
  <conditionalFormatting sqref="V116">
    <cfRule type="expression" priority="2168" stopIfTrue="1">
      <formula>FIND("CLOTURER",#REF!)</formula>
    </cfRule>
  </conditionalFormatting>
  <conditionalFormatting sqref="V116">
    <cfRule type="expression" priority="2167" stopIfTrue="1">
      <formula>FIND("CLOTURER",#REF!)</formula>
    </cfRule>
  </conditionalFormatting>
  <conditionalFormatting sqref="U116">
    <cfRule type="colorScale" priority="2185">
      <colorScale>
        <cfvo type="min"/>
        <cfvo type="percentile" val="50"/>
        <cfvo type="max"/>
        <color rgb="FFF8696B"/>
        <color rgb="FFFFEB84"/>
        <color rgb="FF63BE7B"/>
      </colorScale>
    </cfRule>
  </conditionalFormatting>
  <conditionalFormatting sqref="I115">
    <cfRule type="containsText" dxfId="1674" priority="2160" stopIfTrue="1" operator="containsText" text="AVOIR">
      <formula>NOT(ISERROR(SEARCH("AVOIR",I115)))</formula>
    </cfRule>
    <cfRule type="containsText" dxfId="1673" priority="2161" stopIfTrue="1" operator="containsText" text="REPARER">
      <formula>NOT(ISERROR(SEARCH("REPARER",I115)))</formula>
    </cfRule>
    <cfRule type="containsText" dxfId="1672" priority="2162" stopIfTrue="1" operator="containsText" text="CLASSER">
      <formula>NOT(ISERROR(SEARCH("CLASSER",I115)))</formula>
    </cfRule>
    <cfRule type="containsText" dxfId="1671" priority="2163" stopIfTrue="1" operator="containsText" text="RETARD">
      <formula>NOT(ISERROR(SEARCH("RETARD",I115)))</formula>
    </cfRule>
    <cfRule type="containsText" dxfId="1670" priority="2164" stopIfTrue="1" operator="containsText" text="OK">
      <formula>NOT(ISERROR(SEARCH("OK",I115)))</formula>
    </cfRule>
  </conditionalFormatting>
  <conditionalFormatting sqref="I115">
    <cfRule type="containsText" dxfId="1669" priority="2158" stopIfTrue="1" operator="containsText" text="ECHANGER">
      <formula>NOT(ISERROR(SEARCH("ECHANGER",I115)))</formula>
    </cfRule>
    <cfRule type="containsText" dxfId="1668" priority="2159" stopIfTrue="1" operator="containsText" text="NON">
      <formula>NOT(ISERROR(SEARCH("NON",I115)))</formula>
    </cfRule>
  </conditionalFormatting>
  <conditionalFormatting sqref="I115">
    <cfRule type="containsText" dxfId="1667" priority="2157" stopIfTrue="1" operator="containsText" text="PIECE">
      <formula>NOT(ISERROR(SEARCH("PIECE",I115)))</formula>
    </cfRule>
  </conditionalFormatting>
  <conditionalFormatting sqref="V115">
    <cfRule type="expression" priority="2165" stopIfTrue="1">
      <formula>FIND("CLOTURER",#REF!)</formula>
    </cfRule>
  </conditionalFormatting>
  <conditionalFormatting sqref="V115 A115:T115">
    <cfRule type="expression" dxfId="1666" priority="2156" stopIfTrue="1">
      <formula>FIND("CLOTURER",$V115)</formula>
    </cfRule>
  </conditionalFormatting>
  <conditionalFormatting sqref="U115">
    <cfRule type="expression" dxfId="1665" priority="2153">
      <formula>FIND("CLOTURER",$AB115)</formula>
    </cfRule>
  </conditionalFormatting>
  <conditionalFormatting sqref="U115">
    <cfRule type="expression" dxfId="1664" priority="2155" stopIfTrue="1">
      <formula>FIND("CLOTURER",$AB115)</formula>
    </cfRule>
  </conditionalFormatting>
  <conditionalFormatting sqref="U115">
    <cfRule type="colorScale" priority="2154">
      <colorScale>
        <cfvo type="num" val="0"/>
        <cfvo type="percentile" val="25"/>
        <cfvo type="num" val="30"/>
        <color rgb="FF63BE7B"/>
        <color rgb="FFFFEB84"/>
        <color rgb="FFF8696B"/>
      </colorScale>
    </cfRule>
  </conditionalFormatting>
  <conditionalFormatting sqref="I115">
    <cfRule type="expression" dxfId="1663" priority="2152" stopIfTrue="1">
      <formula>FIND("ATTENTE EXTENTION DE GARANTIE",#REF!)</formula>
    </cfRule>
  </conditionalFormatting>
  <conditionalFormatting sqref="I115">
    <cfRule type="expression" dxfId="1662" priority="2150">
      <formula>FIND(" VALIDER",#REF!)</formula>
    </cfRule>
    <cfRule type="containsText" dxfId="1661" priority="2151" stopIfTrue="1" operator="containsText" text="DISPONIBILITE">
      <formula>NOT(ISERROR(SEARCH("DISPONIBILITE",I115)))</formula>
    </cfRule>
  </conditionalFormatting>
  <conditionalFormatting sqref="V115">
    <cfRule type="expression" priority="2149" stopIfTrue="1">
      <formula>FIND("CLOTURER",#REF!)</formula>
    </cfRule>
  </conditionalFormatting>
  <conditionalFormatting sqref="V115">
    <cfRule type="expression" priority="2148" stopIfTrue="1">
      <formula>FIND("CLOTURER",#REF!)</formula>
    </cfRule>
  </conditionalFormatting>
  <conditionalFormatting sqref="U115">
    <cfRule type="colorScale" priority="2166">
      <colorScale>
        <cfvo type="min"/>
        <cfvo type="percentile" val="50"/>
        <cfvo type="max"/>
        <color rgb="FFF8696B"/>
        <color rgb="FFFFEB84"/>
        <color rgb="FF63BE7B"/>
      </colorScale>
    </cfRule>
  </conditionalFormatting>
  <conditionalFormatting sqref="I114">
    <cfRule type="containsText" dxfId="1660" priority="2141" stopIfTrue="1" operator="containsText" text="AVOIR">
      <formula>NOT(ISERROR(SEARCH("AVOIR",I114)))</formula>
    </cfRule>
    <cfRule type="containsText" dxfId="1659" priority="2142" stopIfTrue="1" operator="containsText" text="REPARER">
      <formula>NOT(ISERROR(SEARCH("REPARER",I114)))</formula>
    </cfRule>
    <cfRule type="containsText" dxfId="1658" priority="2143" stopIfTrue="1" operator="containsText" text="CLASSER">
      <formula>NOT(ISERROR(SEARCH("CLASSER",I114)))</formula>
    </cfRule>
    <cfRule type="containsText" dxfId="1657" priority="2144" stopIfTrue="1" operator="containsText" text="RETARD">
      <formula>NOT(ISERROR(SEARCH("RETARD",I114)))</formula>
    </cfRule>
    <cfRule type="containsText" dxfId="1656" priority="2145" stopIfTrue="1" operator="containsText" text="OK">
      <formula>NOT(ISERROR(SEARCH("OK",I114)))</formula>
    </cfRule>
  </conditionalFormatting>
  <conditionalFormatting sqref="I114">
    <cfRule type="containsText" dxfId="1655" priority="2139" stopIfTrue="1" operator="containsText" text="ECHANGER">
      <formula>NOT(ISERROR(SEARCH("ECHANGER",I114)))</formula>
    </cfRule>
    <cfRule type="containsText" dxfId="1654" priority="2140" stopIfTrue="1" operator="containsText" text="NON">
      <formula>NOT(ISERROR(SEARCH("NON",I114)))</formula>
    </cfRule>
  </conditionalFormatting>
  <conditionalFormatting sqref="I114">
    <cfRule type="containsText" dxfId="1653" priority="2138" stopIfTrue="1" operator="containsText" text="PIECE">
      <formula>NOT(ISERROR(SEARCH("PIECE",I114)))</formula>
    </cfRule>
  </conditionalFormatting>
  <conditionalFormatting sqref="V114">
    <cfRule type="expression" priority="2146" stopIfTrue="1">
      <formula>FIND("CLOTURER",#REF!)</formula>
    </cfRule>
  </conditionalFormatting>
  <conditionalFormatting sqref="V114 A114:T114">
    <cfRule type="expression" dxfId="1652" priority="2137" stopIfTrue="1">
      <formula>FIND("CLOTURER",$V114)</formula>
    </cfRule>
  </conditionalFormatting>
  <conditionalFormatting sqref="U114">
    <cfRule type="expression" dxfId="1651" priority="2134">
      <formula>FIND("CLOTURER",$AB114)</formula>
    </cfRule>
  </conditionalFormatting>
  <conditionalFormatting sqref="U114">
    <cfRule type="expression" dxfId="1650" priority="2136" stopIfTrue="1">
      <formula>FIND("CLOTURER",$AB114)</formula>
    </cfRule>
  </conditionalFormatting>
  <conditionalFormatting sqref="U114">
    <cfRule type="colorScale" priority="2135">
      <colorScale>
        <cfvo type="num" val="0"/>
        <cfvo type="percentile" val="25"/>
        <cfvo type="num" val="30"/>
        <color rgb="FF63BE7B"/>
        <color rgb="FFFFEB84"/>
        <color rgb="FFF8696B"/>
      </colorScale>
    </cfRule>
  </conditionalFormatting>
  <conditionalFormatting sqref="I114">
    <cfRule type="expression" dxfId="1649" priority="2133" stopIfTrue="1">
      <formula>FIND("ATTENTE EXTENTION DE GARANTIE",#REF!)</formula>
    </cfRule>
  </conditionalFormatting>
  <conditionalFormatting sqref="I114">
    <cfRule type="expression" dxfId="1648" priority="2131">
      <formula>FIND(" VALIDER",#REF!)</formula>
    </cfRule>
    <cfRule type="containsText" dxfId="1647" priority="2132" stopIfTrue="1" operator="containsText" text="DISPONIBILITE">
      <formula>NOT(ISERROR(SEARCH("DISPONIBILITE",I114)))</formula>
    </cfRule>
  </conditionalFormatting>
  <conditionalFormatting sqref="V114">
    <cfRule type="expression" priority="2130" stopIfTrue="1">
      <formula>FIND("CLOTURER",#REF!)</formula>
    </cfRule>
  </conditionalFormatting>
  <conditionalFormatting sqref="V114">
    <cfRule type="expression" priority="2129" stopIfTrue="1">
      <formula>FIND("CLOTURER",#REF!)</formula>
    </cfRule>
  </conditionalFormatting>
  <conditionalFormatting sqref="U114">
    <cfRule type="colorScale" priority="2147">
      <colorScale>
        <cfvo type="min"/>
        <cfvo type="percentile" val="50"/>
        <cfvo type="max"/>
        <color rgb="FFF8696B"/>
        <color rgb="FFFFEB84"/>
        <color rgb="FF63BE7B"/>
      </colorScale>
    </cfRule>
  </conditionalFormatting>
  <conditionalFormatting sqref="I113">
    <cfRule type="containsText" dxfId="1646" priority="2122" stopIfTrue="1" operator="containsText" text="AVOIR">
      <formula>NOT(ISERROR(SEARCH("AVOIR",I113)))</formula>
    </cfRule>
    <cfRule type="containsText" dxfId="1645" priority="2123" stopIfTrue="1" operator="containsText" text="REPARER">
      <formula>NOT(ISERROR(SEARCH("REPARER",I113)))</formula>
    </cfRule>
    <cfRule type="containsText" dxfId="1644" priority="2124" stopIfTrue="1" operator="containsText" text="CLASSER">
      <formula>NOT(ISERROR(SEARCH("CLASSER",I113)))</formula>
    </cfRule>
    <cfRule type="containsText" dxfId="1643" priority="2125" stopIfTrue="1" operator="containsText" text="RETARD">
      <formula>NOT(ISERROR(SEARCH("RETARD",I113)))</formula>
    </cfRule>
    <cfRule type="containsText" dxfId="1642" priority="2126" stopIfTrue="1" operator="containsText" text="OK">
      <formula>NOT(ISERROR(SEARCH("OK",I113)))</formula>
    </cfRule>
  </conditionalFormatting>
  <conditionalFormatting sqref="I113">
    <cfRule type="containsText" dxfId="1641" priority="2120" stopIfTrue="1" operator="containsText" text="ECHANGER">
      <formula>NOT(ISERROR(SEARCH("ECHANGER",I113)))</formula>
    </cfRule>
    <cfRule type="containsText" dxfId="1640" priority="2121" stopIfTrue="1" operator="containsText" text="NON">
      <formula>NOT(ISERROR(SEARCH("NON",I113)))</formula>
    </cfRule>
  </conditionalFormatting>
  <conditionalFormatting sqref="I113">
    <cfRule type="containsText" dxfId="1639" priority="2119" stopIfTrue="1" operator="containsText" text="PIECE">
      <formula>NOT(ISERROR(SEARCH("PIECE",I113)))</formula>
    </cfRule>
  </conditionalFormatting>
  <conditionalFormatting sqref="V113">
    <cfRule type="expression" priority="2127" stopIfTrue="1">
      <formula>FIND("CLOTURER",#REF!)</formula>
    </cfRule>
  </conditionalFormatting>
  <conditionalFormatting sqref="V113 A113:T113">
    <cfRule type="expression" dxfId="1638" priority="2118" stopIfTrue="1">
      <formula>FIND("CLOTURER",$V113)</formula>
    </cfRule>
  </conditionalFormatting>
  <conditionalFormatting sqref="U113">
    <cfRule type="expression" dxfId="1637" priority="2115">
      <formula>FIND("CLOTURER",$AB113)</formula>
    </cfRule>
  </conditionalFormatting>
  <conditionalFormatting sqref="U113">
    <cfRule type="expression" dxfId="1636" priority="2117" stopIfTrue="1">
      <formula>FIND("CLOTURER",$AB113)</formula>
    </cfRule>
  </conditionalFormatting>
  <conditionalFormatting sqref="U113">
    <cfRule type="colorScale" priority="2116">
      <colorScale>
        <cfvo type="num" val="0"/>
        <cfvo type="percentile" val="25"/>
        <cfvo type="num" val="30"/>
        <color rgb="FF63BE7B"/>
        <color rgb="FFFFEB84"/>
        <color rgb="FFF8696B"/>
      </colorScale>
    </cfRule>
  </conditionalFormatting>
  <conditionalFormatting sqref="I113">
    <cfRule type="expression" dxfId="1635" priority="2114" stopIfTrue="1">
      <formula>FIND("ATTENTE EXTENTION DE GARANTIE",#REF!)</formula>
    </cfRule>
  </conditionalFormatting>
  <conditionalFormatting sqref="I113">
    <cfRule type="expression" dxfId="1634" priority="2112">
      <formula>FIND(" VALIDER",#REF!)</formula>
    </cfRule>
    <cfRule type="containsText" dxfId="1633" priority="2113" stopIfTrue="1" operator="containsText" text="DISPONIBILITE">
      <formula>NOT(ISERROR(SEARCH("DISPONIBILITE",I113)))</formula>
    </cfRule>
  </conditionalFormatting>
  <conditionalFormatting sqref="V113">
    <cfRule type="expression" priority="2111" stopIfTrue="1">
      <formula>FIND("CLOTURER",#REF!)</formula>
    </cfRule>
  </conditionalFormatting>
  <conditionalFormatting sqref="V113">
    <cfRule type="expression" priority="2110" stopIfTrue="1">
      <formula>FIND("CLOTURER",#REF!)</formula>
    </cfRule>
  </conditionalFormatting>
  <conditionalFormatting sqref="U113">
    <cfRule type="colorScale" priority="2128">
      <colorScale>
        <cfvo type="min"/>
        <cfvo type="percentile" val="50"/>
        <cfvo type="max"/>
        <color rgb="FFF8696B"/>
        <color rgb="FFFFEB84"/>
        <color rgb="FF63BE7B"/>
      </colorScale>
    </cfRule>
  </conditionalFormatting>
  <conditionalFormatting sqref="I112">
    <cfRule type="containsText" dxfId="1632" priority="2103" stopIfTrue="1" operator="containsText" text="AVOIR">
      <formula>NOT(ISERROR(SEARCH("AVOIR",I112)))</formula>
    </cfRule>
    <cfRule type="containsText" dxfId="1631" priority="2104" stopIfTrue="1" operator="containsText" text="REPARER">
      <formula>NOT(ISERROR(SEARCH("REPARER",I112)))</formula>
    </cfRule>
    <cfRule type="containsText" dxfId="1630" priority="2105" stopIfTrue="1" operator="containsText" text="CLASSER">
      <formula>NOT(ISERROR(SEARCH("CLASSER",I112)))</formula>
    </cfRule>
    <cfRule type="containsText" dxfId="1629" priority="2106" stopIfTrue="1" operator="containsText" text="RETARD">
      <formula>NOT(ISERROR(SEARCH("RETARD",I112)))</formula>
    </cfRule>
    <cfRule type="containsText" dxfId="1628" priority="2107" stopIfTrue="1" operator="containsText" text="OK">
      <formula>NOT(ISERROR(SEARCH("OK",I112)))</formula>
    </cfRule>
  </conditionalFormatting>
  <conditionalFormatting sqref="I112">
    <cfRule type="containsText" dxfId="1627" priority="2101" stopIfTrue="1" operator="containsText" text="ECHANGER">
      <formula>NOT(ISERROR(SEARCH("ECHANGER",I112)))</formula>
    </cfRule>
    <cfRule type="containsText" dxfId="1626" priority="2102" stopIfTrue="1" operator="containsText" text="NON">
      <formula>NOT(ISERROR(SEARCH("NON",I112)))</formula>
    </cfRule>
  </conditionalFormatting>
  <conditionalFormatting sqref="I112">
    <cfRule type="containsText" dxfId="1625" priority="2100" stopIfTrue="1" operator="containsText" text="PIECE">
      <formula>NOT(ISERROR(SEARCH("PIECE",I112)))</formula>
    </cfRule>
  </conditionalFormatting>
  <conditionalFormatting sqref="V112">
    <cfRule type="expression" priority="2108" stopIfTrue="1">
      <formula>FIND("CLOTURER",#REF!)</formula>
    </cfRule>
  </conditionalFormatting>
  <conditionalFormatting sqref="V112 A112:T112">
    <cfRule type="expression" dxfId="1624" priority="2099" stopIfTrue="1">
      <formula>FIND("CLOTURER",$V112)</formula>
    </cfRule>
  </conditionalFormatting>
  <conditionalFormatting sqref="U112">
    <cfRule type="expression" dxfId="1623" priority="2096">
      <formula>FIND("CLOTURER",$AB112)</formula>
    </cfRule>
  </conditionalFormatting>
  <conditionalFormatting sqref="U112">
    <cfRule type="expression" dxfId="1622" priority="2098" stopIfTrue="1">
      <formula>FIND("CLOTURER",$AB112)</formula>
    </cfRule>
  </conditionalFormatting>
  <conditionalFormatting sqref="U112">
    <cfRule type="colorScale" priority="2097">
      <colorScale>
        <cfvo type="num" val="0"/>
        <cfvo type="percentile" val="25"/>
        <cfvo type="num" val="30"/>
        <color rgb="FF63BE7B"/>
        <color rgb="FFFFEB84"/>
        <color rgb="FFF8696B"/>
      </colorScale>
    </cfRule>
  </conditionalFormatting>
  <conditionalFormatting sqref="I112">
    <cfRule type="expression" dxfId="1621" priority="2095" stopIfTrue="1">
      <formula>FIND("ATTENTE EXTENTION DE GARANTIE",#REF!)</formula>
    </cfRule>
  </conditionalFormatting>
  <conditionalFormatting sqref="I112">
    <cfRule type="expression" dxfId="1620" priority="2093">
      <formula>FIND(" VALIDER",#REF!)</formula>
    </cfRule>
    <cfRule type="containsText" dxfId="1619" priority="2094" stopIfTrue="1" operator="containsText" text="DISPONIBILITE">
      <formula>NOT(ISERROR(SEARCH("DISPONIBILITE",I112)))</formula>
    </cfRule>
  </conditionalFormatting>
  <conditionalFormatting sqref="V112">
    <cfRule type="expression" priority="2092" stopIfTrue="1">
      <formula>FIND("CLOTURER",#REF!)</formula>
    </cfRule>
  </conditionalFormatting>
  <conditionalFormatting sqref="V112">
    <cfRule type="expression" priority="2091" stopIfTrue="1">
      <formula>FIND("CLOTURER",#REF!)</formula>
    </cfRule>
  </conditionalFormatting>
  <conditionalFormatting sqref="U112">
    <cfRule type="colorScale" priority="2109">
      <colorScale>
        <cfvo type="min"/>
        <cfvo type="percentile" val="50"/>
        <cfvo type="max"/>
        <color rgb="FFF8696B"/>
        <color rgb="FFFFEB84"/>
        <color rgb="FF63BE7B"/>
      </colorScale>
    </cfRule>
  </conditionalFormatting>
  <conditionalFormatting sqref="I111">
    <cfRule type="containsText" dxfId="1618" priority="2084" stopIfTrue="1" operator="containsText" text="AVOIR">
      <formula>NOT(ISERROR(SEARCH("AVOIR",I111)))</formula>
    </cfRule>
    <cfRule type="containsText" dxfId="1617" priority="2085" stopIfTrue="1" operator="containsText" text="REPARER">
      <formula>NOT(ISERROR(SEARCH("REPARER",I111)))</formula>
    </cfRule>
    <cfRule type="containsText" dxfId="1616" priority="2086" stopIfTrue="1" operator="containsText" text="CLASSER">
      <formula>NOT(ISERROR(SEARCH("CLASSER",I111)))</formula>
    </cfRule>
    <cfRule type="containsText" dxfId="1615" priority="2087" stopIfTrue="1" operator="containsText" text="RETARD">
      <formula>NOT(ISERROR(SEARCH("RETARD",I111)))</formula>
    </cfRule>
    <cfRule type="containsText" dxfId="1614" priority="2088" stopIfTrue="1" operator="containsText" text="OK">
      <formula>NOT(ISERROR(SEARCH("OK",I111)))</formula>
    </cfRule>
  </conditionalFormatting>
  <conditionalFormatting sqref="I111">
    <cfRule type="containsText" dxfId="1613" priority="2082" stopIfTrue="1" operator="containsText" text="ECHANGER">
      <formula>NOT(ISERROR(SEARCH("ECHANGER",I111)))</formula>
    </cfRule>
    <cfRule type="containsText" dxfId="1612" priority="2083" stopIfTrue="1" operator="containsText" text="NON">
      <formula>NOT(ISERROR(SEARCH("NON",I111)))</formula>
    </cfRule>
  </conditionalFormatting>
  <conditionalFormatting sqref="I111">
    <cfRule type="containsText" dxfId="1611" priority="2081" stopIfTrue="1" operator="containsText" text="PIECE">
      <formula>NOT(ISERROR(SEARCH("PIECE",I111)))</formula>
    </cfRule>
  </conditionalFormatting>
  <conditionalFormatting sqref="V111">
    <cfRule type="expression" priority="2089" stopIfTrue="1">
      <formula>FIND("CLOTURER",#REF!)</formula>
    </cfRule>
  </conditionalFormatting>
  <conditionalFormatting sqref="V111 A111:T111">
    <cfRule type="expression" dxfId="1610" priority="2080" stopIfTrue="1">
      <formula>FIND("CLOTURER",$V111)</formula>
    </cfRule>
  </conditionalFormatting>
  <conditionalFormatting sqref="U111">
    <cfRule type="expression" dxfId="1609" priority="2077">
      <formula>FIND("CLOTURER",$AB111)</formula>
    </cfRule>
  </conditionalFormatting>
  <conditionalFormatting sqref="U111">
    <cfRule type="expression" dxfId="1608" priority="2079" stopIfTrue="1">
      <formula>FIND("CLOTURER",$AB111)</formula>
    </cfRule>
  </conditionalFormatting>
  <conditionalFormatting sqref="U111">
    <cfRule type="colorScale" priority="2078">
      <colorScale>
        <cfvo type="num" val="0"/>
        <cfvo type="percentile" val="25"/>
        <cfvo type="num" val="30"/>
        <color rgb="FF63BE7B"/>
        <color rgb="FFFFEB84"/>
        <color rgb="FFF8696B"/>
      </colorScale>
    </cfRule>
  </conditionalFormatting>
  <conditionalFormatting sqref="I111">
    <cfRule type="expression" dxfId="1607" priority="2076" stopIfTrue="1">
      <formula>FIND("ATTENTE EXTENTION DE GARANTIE",#REF!)</formula>
    </cfRule>
  </conditionalFormatting>
  <conditionalFormatting sqref="I111">
    <cfRule type="expression" dxfId="1606" priority="2074">
      <formula>FIND(" VALIDER",#REF!)</formula>
    </cfRule>
    <cfRule type="containsText" dxfId="1605" priority="2075" stopIfTrue="1" operator="containsText" text="DISPONIBILITE">
      <formula>NOT(ISERROR(SEARCH("DISPONIBILITE",I111)))</formula>
    </cfRule>
  </conditionalFormatting>
  <conditionalFormatting sqref="V111">
    <cfRule type="expression" priority="2073" stopIfTrue="1">
      <formula>FIND("CLOTURER",#REF!)</formula>
    </cfRule>
  </conditionalFormatting>
  <conditionalFormatting sqref="V111">
    <cfRule type="expression" priority="2072" stopIfTrue="1">
      <formula>FIND("CLOTURER",#REF!)</formula>
    </cfRule>
  </conditionalFormatting>
  <conditionalFormatting sqref="U111">
    <cfRule type="colorScale" priority="2090">
      <colorScale>
        <cfvo type="min"/>
        <cfvo type="percentile" val="50"/>
        <cfvo type="max"/>
        <color rgb="FFF8696B"/>
        <color rgb="FFFFEB84"/>
        <color rgb="FF63BE7B"/>
      </colorScale>
    </cfRule>
  </conditionalFormatting>
  <conditionalFormatting sqref="I110">
    <cfRule type="containsText" dxfId="1604" priority="2065" stopIfTrue="1" operator="containsText" text="AVOIR">
      <formula>NOT(ISERROR(SEARCH("AVOIR",I110)))</formula>
    </cfRule>
    <cfRule type="containsText" dxfId="1603" priority="2066" stopIfTrue="1" operator="containsText" text="REPARER">
      <formula>NOT(ISERROR(SEARCH("REPARER",I110)))</formula>
    </cfRule>
    <cfRule type="containsText" dxfId="1602" priority="2067" stopIfTrue="1" operator="containsText" text="CLASSER">
      <formula>NOT(ISERROR(SEARCH("CLASSER",I110)))</formula>
    </cfRule>
    <cfRule type="containsText" dxfId="1601" priority="2068" stopIfTrue="1" operator="containsText" text="RETARD">
      <formula>NOT(ISERROR(SEARCH("RETARD",I110)))</formula>
    </cfRule>
    <cfRule type="containsText" dxfId="1600" priority="2069" stopIfTrue="1" operator="containsText" text="OK">
      <formula>NOT(ISERROR(SEARCH("OK",I110)))</formula>
    </cfRule>
  </conditionalFormatting>
  <conditionalFormatting sqref="I110">
    <cfRule type="containsText" dxfId="1599" priority="2063" stopIfTrue="1" operator="containsText" text="ECHANGER">
      <formula>NOT(ISERROR(SEARCH("ECHANGER",I110)))</formula>
    </cfRule>
    <cfRule type="containsText" dxfId="1598" priority="2064" stopIfTrue="1" operator="containsText" text="NON">
      <formula>NOT(ISERROR(SEARCH("NON",I110)))</formula>
    </cfRule>
  </conditionalFormatting>
  <conditionalFormatting sqref="I110">
    <cfRule type="containsText" dxfId="1597" priority="2062" stopIfTrue="1" operator="containsText" text="PIECE">
      <formula>NOT(ISERROR(SEARCH("PIECE",I110)))</formula>
    </cfRule>
  </conditionalFormatting>
  <conditionalFormatting sqref="V110">
    <cfRule type="expression" priority="2070" stopIfTrue="1">
      <formula>FIND("CLOTURER",#REF!)</formula>
    </cfRule>
  </conditionalFormatting>
  <conditionalFormatting sqref="V110 A110:T110">
    <cfRule type="expression" dxfId="1596" priority="2061" stopIfTrue="1">
      <formula>FIND("CLOTURER",$V110)</formula>
    </cfRule>
  </conditionalFormatting>
  <conditionalFormatting sqref="U110">
    <cfRule type="expression" dxfId="1595" priority="2058">
      <formula>FIND("CLOTURER",$AB110)</formula>
    </cfRule>
  </conditionalFormatting>
  <conditionalFormatting sqref="U110">
    <cfRule type="expression" dxfId="1594" priority="2060" stopIfTrue="1">
      <formula>FIND("CLOTURER",$AB110)</formula>
    </cfRule>
  </conditionalFormatting>
  <conditionalFormatting sqref="U110">
    <cfRule type="colorScale" priority="2059">
      <colorScale>
        <cfvo type="num" val="0"/>
        <cfvo type="percentile" val="25"/>
        <cfvo type="num" val="30"/>
        <color rgb="FF63BE7B"/>
        <color rgb="FFFFEB84"/>
        <color rgb="FFF8696B"/>
      </colorScale>
    </cfRule>
  </conditionalFormatting>
  <conditionalFormatting sqref="I110">
    <cfRule type="expression" dxfId="1593" priority="2057" stopIfTrue="1">
      <formula>FIND("ATTENTE EXTENTION DE GARANTIE",#REF!)</formula>
    </cfRule>
  </conditionalFormatting>
  <conditionalFormatting sqref="I110">
    <cfRule type="expression" dxfId="1592" priority="2055">
      <formula>FIND(" VALIDER",#REF!)</formula>
    </cfRule>
    <cfRule type="containsText" dxfId="1591" priority="2056" stopIfTrue="1" operator="containsText" text="DISPONIBILITE">
      <formula>NOT(ISERROR(SEARCH("DISPONIBILITE",I110)))</formula>
    </cfRule>
  </conditionalFormatting>
  <conditionalFormatting sqref="V110">
    <cfRule type="expression" priority="2054" stopIfTrue="1">
      <formula>FIND("CLOTURER",#REF!)</formula>
    </cfRule>
  </conditionalFormatting>
  <conditionalFormatting sqref="V110">
    <cfRule type="expression" priority="2053" stopIfTrue="1">
      <formula>FIND("CLOTURER",#REF!)</formula>
    </cfRule>
  </conditionalFormatting>
  <conditionalFormatting sqref="U110">
    <cfRule type="colorScale" priority="2071">
      <colorScale>
        <cfvo type="min"/>
        <cfvo type="percentile" val="50"/>
        <cfvo type="max"/>
        <color rgb="FFF8696B"/>
        <color rgb="FFFFEB84"/>
        <color rgb="FF63BE7B"/>
      </colorScale>
    </cfRule>
  </conditionalFormatting>
  <conditionalFormatting sqref="I109">
    <cfRule type="containsText" dxfId="1590" priority="2046" stopIfTrue="1" operator="containsText" text="AVOIR">
      <formula>NOT(ISERROR(SEARCH("AVOIR",I109)))</formula>
    </cfRule>
    <cfRule type="containsText" dxfId="1589" priority="2047" stopIfTrue="1" operator="containsText" text="REPARER">
      <formula>NOT(ISERROR(SEARCH("REPARER",I109)))</formula>
    </cfRule>
    <cfRule type="containsText" dxfId="1588" priority="2048" stopIfTrue="1" operator="containsText" text="CLASSER">
      <formula>NOT(ISERROR(SEARCH("CLASSER",I109)))</formula>
    </cfRule>
    <cfRule type="containsText" dxfId="1587" priority="2049" stopIfTrue="1" operator="containsText" text="RETARD">
      <formula>NOT(ISERROR(SEARCH("RETARD",I109)))</formula>
    </cfRule>
    <cfRule type="containsText" dxfId="1586" priority="2050" stopIfTrue="1" operator="containsText" text="OK">
      <formula>NOT(ISERROR(SEARCH("OK",I109)))</formula>
    </cfRule>
  </conditionalFormatting>
  <conditionalFormatting sqref="I109">
    <cfRule type="containsText" dxfId="1585" priority="2044" stopIfTrue="1" operator="containsText" text="ECHANGER">
      <formula>NOT(ISERROR(SEARCH("ECHANGER",I109)))</formula>
    </cfRule>
    <cfRule type="containsText" dxfId="1584" priority="2045" stopIfTrue="1" operator="containsText" text="NON">
      <formula>NOT(ISERROR(SEARCH("NON",I109)))</formula>
    </cfRule>
  </conditionalFormatting>
  <conditionalFormatting sqref="I109">
    <cfRule type="containsText" dxfId="1583" priority="2043" stopIfTrue="1" operator="containsText" text="PIECE">
      <formula>NOT(ISERROR(SEARCH("PIECE",I109)))</formula>
    </cfRule>
  </conditionalFormatting>
  <conditionalFormatting sqref="V109">
    <cfRule type="expression" priority="2051" stopIfTrue="1">
      <formula>FIND("CLOTURER",#REF!)</formula>
    </cfRule>
  </conditionalFormatting>
  <conditionalFormatting sqref="V109 A109:T109">
    <cfRule type="expression" dxfId="1582" priority="2042" stopIfTrue="1">
      <formula>FIND("CLOTURER",$V109)</formula>
    </cfRule>
  </conditionalFormatting>
  <conditionalFormatting sqref="U109">
    <cfRule type="expression" dxfId="1581" priority="2039">
      <formula>FIND("CLOTURER",$AB109)</formula>
    </cfRule>
  </conditionalFormatting>
  <conditionalFormatting sqref="U109">
    <cfRule type="expression" dxfId="1580" priority="2041" stopIfTrue="1">
      <formula>FIND("CLOTURER",$AB109)</formula>
    </cfRule>
  </conditionalFormatting>
  <conditionalFormatting sqref="U109">
    <cfRule type="colorScale" priority="2040">
      <colorScale>
        <cfvo type="num" val="0"/>
        <cfvo type="percentile" val="25"/>
        <cfvo type="num" val="30"/>
        <color rgb="FF63BE7B"/>
        <color rgb="FFFFEB84"/>
        <color rgb="FFF8696B"/>
      </colorScale>
    </cfRule>
  </conditionalFormatting>
  <conditionalFormatting sqref="I109">
    <cfRule type="expression" dxfId="1579" priority="2038" stopIfTrue="1">
      <formula>FIND("ATTENTE EXTENTION DE GARANTIE",#REF!)</formula>
    </cfRule>
  </conditionalFormatting>
  <conditionalFormatting sqref="I109">
    <cfRule type="expression" dxfId="1578" priority="2036">
      <formula>FIND(" VALIDER",#REF!)</formula>
    </cfRule>
    <cfRule type="containsText" dxfId="1577" priority="2037" stopIfTrue="1" operator="containsText" text="DISPONIBILITE">
      <formula>NOT(ISERROR(SEARCH("DISPONIBILITE",I109)))</formula>
    </cfRule>
  </conditionalFormatting>
  <conditionalFormatting sqref="V109">
    <cfRule type="expression" priority="2035" stopIfTrue="1">
      <formula>FIND("CLOTURER",#REF!)</formula>
    </cfRule>
  </conditionalFormatting>
  <conditionalFormatting sqref="V109">
    <cfRule type="expression" priority="2034" stopIfTrue="1">
      <formula>FIND("CLOTURER",#REF!)</formula>
    </cfRule>
  </conditionalFormatting>
  <conditionalFormatting sqref="U109">
    <cfRule type="colorScale" priority="2052">
      <colorScale>
        <cfvo type="min"/>
        <cfvo type="percentile" val="50"/>
        <cfvo type="max"/>
        <color rgb="FFF8696B"/>
        <color rgb="FFFFEB84"/>
        <color rgb="FF63BE7B"/>
      </colorScale>
    </cfRule>
  </conditionalFormatting>
  <conditionalFormatting sqref="I108">
    <cfRule type="containsText" dxfId="1576" priority="2027" stopIfTrue="1" operator="containsText" text="AVOIR">
      <formula>NOT(ISERROR(SEARCH("AVOIR",I108)))</formula>
    </cfRule>
    <cfRule type="containsText" dxfId="1575" priority="2028" stopIfTrue="1" operator="containsText" text="REPARER">
      <formula>NOT(ISERROR(SEARCH("REPARER",I108)))</formula>
    </cfRule>
    <cfRule type="containsText" dxfId="1574" priority="2029" stopIfTrue="1" operator="containsText" text="CLASSER">
      <formula>NOT(ISERROR(SEARCH("CLASSER",I108)))</formula>
    </cfRule>
    <cfRule type="containsText" dxfId="1573" priority="2030" stopIfTrue="1" operator="containsText" text="RETARD">
      <formula>NOT(ISERROR(SEARCH("RETARD",I108)))</formula>
    </cfRule>
    <cfRule type="containsText" dxfId="1572" priority="2031" stopIfTrue="1" operator="containsText" text="OK">
      <formula>NOT(ISERROR(SEARCH("OK",I108)))</formula>
    </cfRule>
  </conditionalFormatting>
  <conditionalFormatting sqref="I108">
    <cfRule type="containsText" dxfId="1571" priority="2025" stopIfTrue="1" operator="containsText" text="ECHANGER">
      <formula>NOT(ISERROR(SEARCH("ECHANGER",I108)))</formula>
    </cfRule>
    <cfRule type="containsText" dxfId="1570" priority="2026" stopIfTrue="1" operator="containsText" text="NON">
      <formula>NOT(ISERROR(SEARCH("NON",I108)))</formula>
    </cfRule>
  </conditionalFormatting>
  <conditionalFormatting sqref="I108">
    <cfRule type="containsText" dxfId="1569" priority="2024" stopIfTrue="1" operator="containsText" text="PIECE">
      <formula>NOT(ISERROR(SEARCH("PIECE",I108)))</formula>
    </cfRule>
  </conditionalFormatting>
  <conditionalFormatting sqref="V108">
    <cfRule type="expression" priority="2032" stopIfTrue="1">
      <formula>FIND("CLOTURER",#REF!)</formula>
    </cfRule>
  </conditionalFormatting>
  <conditionalFormatting sqref="V108 A108:T108">
    <cfRule type="expression" dxfId="1568" priority="2023" stopIfTrue="1">
      <formula>FIND("CLOTURER",$V108)</formula>
    </cfRule>
  </conditionalFormatting>
  <conditionalFormatting sqref="U108">
    <cfRule type="expression" dxfId="1567" priority="2020">
      <formula>FIND("CLOTURER",$AB108)</formula>
    </cfRule>
  </conditionalFormatting>
  <conditionalFormatting sqref="U108">
    <cfRule type="expression" dxfId="1566" priority="2022" stopIfTrue="1">
      <formula>FIND("CLOTURER",$AB108)</formula>
    </cfRule>
  </conditionalFormatting>
  <conditionalFormatting sqref="U108">
    <cfRule type="colorScale" priority="2021">
      <colorScale>
        <cfvo type="num" val="0"/>
        <cfvo type="percentile" val="25"/>
        <cfvo type="num" val="30"/>
        <color rgb="FF63BE7B"/>
        <color rgb="FFFFEB84"/>
        <color rgb="FFF8696B"/>
      </colorScale>
    </cfRule>
  </conditionalFormatting>
  <conditionalFormatting sqref="I108">
    <cfRule type="expression" dxfId="1565" priority="2019" stopIfTrue="1">
      <formula>FIND("ATTENTE EXTENTION DE GARANTIE",#REF!)</formula>
    </cfRule>
  </conditionalFormatting>
  <conditionalFormatting sqref="I108">
    <cfRule type="expression" dxfId="1564" priority="2017">
      <formula>FIND(" VALIDER",#REF!)</formula>
    </cfRule>
    <cfRule type="containsText" dxfId="1563" priority="2018" stopIfTrue="1" operator="containsText" text="DISPONIBILITE">
      <formula>NOT(ISERROR(SEARCH("DISPONIBILITE",I108)))</formula>
    </cfRule>
  </conditionalFormatting>
  <conditionalFormatting sqref="V108">
    <cfRule type="expression" priority="2016" stopIfTrue="1">
      <formula>FIND("CLOTURER",#REF!)</formula>
    </cfRule>
  </conditionalFormatting>
  <conditionalFormatting sqref="V108">
    <cfRule type="expression" priority="2015" stopIfTrue="1">
      <formula>FIND("CLOTURER",#REF!)</formula>
    </cfRule>
  </conditionalFormatting>
  <conditionalFormatting sqref="U108">
    <cfRule type="colorScale" priority="2033">
      <colorScale>
        <cfvo type="min"/>
        <cfvo type="percentile" val="50"/>
        <cfvo type="max"/>
        <color rgb="FFF8696B"/>
        <color rgb="FFFFEB84"/>
        <color rgb="FF63BE7B"/>
      </colorScale>
    </cfRule>
  </conditionalFormatting>
  <conditionalFormatting sqref="I107">
    <cfRule type="containsText" dxfId="1562" priority="2008" stopIfTrue="1" operator="containsText" text="AVOIR">
      <formula>NOT(ISERROR(SEARCH("AVOIR",I107)))</formula>
    </cfRule>
    <cfRule type="containsText" dxfId="1561" priority="2009" stopIfTrue="1" operator="containsText" text="REPARER">
      <formula>NOT(ISERROR(SEARCH("REPARER",I107)))</formula>
    </cfRule>
    <cfRule type="containsText" dxfId="1560" priority="2010" stopIfTrue="1" operator="containsText" text="CLASSER">
      <formula>NOT(ISERROR(SEARCH("CLASSER",I107)))</formula>
    </cfRule>
    <cfRule type="containsText" dxfId="1559" priority="2011" stopIfTrue="1" operator="containsText" text="RETARD">
      <formula>NOT(ISERROR(SEARCH("RETARD",I107)))</formula>
    </cfRule>
    <cfRule type="containsText" dxfId="1558" priority="2012" stopIfTrue="1" operator="containsText" text="OK">
      <formula>NOT(ISERROR(SEARCH("OK",I107)))</formula>
    </cfRule>
  </conditionalFormatting>
  <conditionalFormatting sqref="I107">
    <cfRule type="containsText" dxfId="1557" priority="2006" stopIfTrue="1" operator="containsText" text="ECHANGER">
      <formula>NOT(ISERROR(SEARCH("ECHANGER",I107)))</formula>
    </cfRule>
    <cfRule type="containsText" dxfId="1556" priority="2007" stopIfTrue="1" operator="containsText" text="NON">
      <formula>NOT(ISERROR(SEARCH("NON",I107)))</formula>
    </cfRule>
  </conditionalFormatting>
  <conditionalFormatting sqref="I107">
    <cfRule type="containsText" dxfId="1555" priority="2005" stopIfTrue="1" operator="containsText" text="PIECE">
      <formula>NOT(ISERROR(SEARCH("PIECE",I107)))</formula>
    </cfRule>
  </conditionalFormatting>
  <conditionalFormatting sqref="V107">
    <cfRule type="expression" priority="2013" stopIfTrue="1">
      <formula>FIND("CLOTURER",#REF!)</formula>
    </cfRule>
  </conditionalFormatting>
  <conditionalFormatting sqref="V107 A107:T107">
    <cfRule type="expression" dxfId="1554" priority="2004" stopIfTrue="1">
      <formula>FIND("CLOTURER",$V107)</formula>
    </cfRule>
  </conditionalFormatting>
  <conditionalFormatting sqref="U107">
    <cfRule type="expression" dxfId="1553" priority="2001">
      <formula>FIND("CLOTURER",$AB107)</formula>
    </cfRule>
  </conditionalFormatting>
  <conditionalFormatting sqref="U107">
    <cfRule type="expression" dxfId="1552" priority="2003" stopIfTrue="1">
      <formula>FIND("CLOTURER",$AB107)</formula>
    </cfRule>
  </conditionalFormatting>
  <conditionalFormatting sqref="U107">
    <cfRule type="colorScale" priority="2002">
      <colorScale>
        <cfvo type="num" val="0"/>
        <cfvo type="percentile" val="25"/>
        <cfvo type="num" val="30"/>
        <color rgb="FF63BE7B"/>
        <color rgb="FFFFEB84"/>
        <color rgb="FFF8696B"/>
      </colorScale>
    </cfRule>
  </conditionalFormatting>
  <conditionalFormatting sqref="I107">
    <cfRule type="expression" dxfId="1551" priority="2000" stopIfTrue="1">
      <formula>FIND("ATTENTE EXTENTION DE GARANTIE",#REF!)</formula>
    </cfRule>
  </conditionalFormatting>
  <conditionalFormatting sqref="I107">
    <cfRule type="expression" dxfId="1550" priority="1998">
      <formula>FIND(" VALIDER",#REF!)</formula>
    </cfRule>
    <cfRule type="containsText" dxfId="1549" priority="1999" stopIfTrue="1" operator="containsText" text="DISPONIBILITE">
      <formula>NOT(ISERROR(SEARCH("DISPONIBILITE",I107)))</formula>
    </cfRule>
  </conditionalFormatting>
  <conditionalFormatting sqref="V107">
    <cfRule type="expression" priority="1997" stopIfTrue="1">
      <formula>FIND("CLOTURER",#REF!)</formula>
    </cfRule>
  </conditionalFormatting>
  <conditionalFormatting sqref="V107">
    <cfRule type="expression" priority="1996" stopIfTrue="1">
      <formula>FIND("CLOTURER",#REF!)</formula>
    </cfRule>
  </conditionalFormatting>
  <conditionalFormatting sqref="U107">
    <cfRule type="colorScale" priority="2014">
      <colorScale>
        <cfvo type="min"/>
        <cfvo type="percentile" val="50"/>
        <cfvo type="max"/>
        <color rgb="FFF8696B"/>
        <color rgb="FFFFEB84"/>
        <color rgb="FF63BE7B"/>
      </colorScale>
    </cfRule>
  </conditionalFormatting>
  <conditionalFormatting sqref="I106">
    <cfRule type="containsText" dxfId="1548" priority="1989" stopIfTrue="1" operator="containsText" text="AVOIR">
      <formula>NOT(ISERROR(SEARCH("AVOIR",I106)))</formula>
    </cfRule>
    <cfRule type="containsText" dxfId="1547" priority="1990" stopIfTrue="1" operator="containsText" text="REPARER">
      <formula>NOT(ISERROR(SEARCH("REPARER",I106)))</formula>
    </cfRule>
    <cfRule type="containsText" dxfId="1546" priority="1991" stopIfTrue="1" operator="containsText" text="CLASSER">
      <formula>NOT(ISERROR(SEARCH("CLASSER",I106)))</formula>
    </cfRule>
    <cfRule type="containsText" dxfId="1545" priority="1992" stopIfTrue="1" operator="containsText" text="RETARD">
      <formula>NOT(ISERROR(SEARCH("RETARD",I106)))</formula>
    </cfRule>
    <cfRule type="containsText" dxfId="1544" priority="1993" stopIfTrue="1" operator="containsText" text="OK">
      <formula>NOT(ISERROR(SEARCH("OK",I106)))</formula>
    </cfRule>
  </conditionalFormatting>
  <conditionalFormatting sqref="I106">
    <cfRule type="containsText" dxfId="1543" priority="1987" stopIfTrue="1" operator="containsText" text="ECHANGER">
      <formula>NOT(ISERROR(SEARCH("ECHANGER",I106)))</formula>
    </cfRule>
    <cfRule type="containsText" dxfId="1542" priority="1988" stopIfTrue="1" operator="containsText" text="NON">
      <formula>NOT(ISERROR(SEARCH("NON",I106)))</formula>
    </cfRule>
  </conditionalFormatting>
  <conditionalFormatting sqref="I106">
    <cfRule type="containsText" dxfId="1541" priority="1986" stopIfTrue="1" operator="containsText" text="PIECE">
      <formula>NOT(ISERROR(SEARCH("PIECE",I106)))</formula>
    </cfRule>
  </conditionalFormatting>
  <conditionalFormatting sqref="V106">
    <cfRule type="expression" priority="1994" stopIfTrue="1">
      <formula>FIND("CLOTURER",#REF!)</formula>
    </cfRule>
  </conditionalFormatting>
  <conditionalFormatting sqref="V106 A106:T106">
    <cfRule type="expression" dxfId="1540" priority="1985" stopIfTrue="1">
      <formula>FIND("CLOTURER",$V106)</formula>
    </cfRule>
  </conditionalFormatting>
  <conditionalFormatting sqref="U106">
    <cfRule type="expression" dxfId="1539" priority="1982">
      <formula>FIND("CLOTURER",$AB106)</formula>
    </cfRule>
  </conditionalFormatting>
  <conditionalFormatting sqref="U106">
    <cfRule type="expression" dxfId="1538" priority="1984" stopIfTrue="1">
      <formula>FIND("CLOTURER",$AB106)</formula>
    </cfRule>
  </conditionalFormatting>
  <conditionalFormatting sqref="U106">
    <cfRule type="colorScale" priority="1983">
      <colorScale>
        <cfvo type="num" val="0"/>
        <cfvo type="percentile" val="25"/>
        <cfvo type="num" val="30"/>
        <color rgb="FF63BE7B"/>
        <color rgb="FFFFEB84"/>
        <color rgb="FFF8696B"/>
      </colorScale>
    </cfRule>
  </conditionalFormatting>
  <conditionalFormatting sqref="I106">
    <cfRule type="expression" dxfId="1537" priority="1981" stopIfTrue="1">
      <formula>FIND("ATTENTE EXTENTION DE GARANTIE",#REF!)</formula>
    </cfRule>
  </conditionalFormatting>
  <conditionalFormatting sqref="I106">
    <cfRule type="expression" dxfId="1536" priority="1979">
      <formula>FIND(" VALIDER",#REF!)</formula>
    </cfRule>
    <cfRule type="containsText" dxfId="1535" priority="1980" stopIfTrue="1" operator="containsText" text="DISPONIBILITE">
      <formula>NOT(ISERROR(SEARCH("DISPONIBILITE",I106)))</formula>
    </cfRule>
  </conditionalFormatting>
  <conditionalFormatting sqref="V106">
    <cfRule type="expression" priority="1978" stopIfTrue="1">
      <formula>FIND("CLOTURER",#REF!)</formula>
    </cfRule>
  </conditionalFormatting>
  <conditionalFormatting sqref="V106">
    <cfRule type="expression" priority="1977" stopIfTrue="1">
      <formula>FIND("CLOTURER",#REF!)</formula>
    </cfRule>
  </conditionalFormatting>
  <conditionalFormatting sqref="U106">
    <cfRule type="colorScale" priority="1995">
      <colorScale>
        <cfvo type="min"/>
        <cfvo type="percentile" val="50"/>
        <cfvo type="max"/>
        <color rgb="FFF8696B"/>
        <color rgb="FFFFEB84"/>
        <color rgb="FF63BE7B"/>
      </colorScale>
    </cfRule>
  </conditionalFormatting>
  <conditionalFormatting sqref="I105">
    <cfRule type="containsText" dxfId="1534" priority="1970" stopIfTrue="1" operator="containsText" text="AVOIR">
      <formula>NOT(ISERROR(SEARCH("AVOIR",I105)))</formula>
    </cfRule>
    <cfRule type="containsText" dxfId="1533" priority="1971" stopIfTrue="1" operator="containsText" text="REPARER">
      <formula>NOT(ISERROR(SEARCH("REPARER",I105)))</formula>
    </cfRule>
    <cfRule type="containsText" dxfId="1532" priority="1972" stopIfTrue="1" operator="containsText" text="CLASSER">
      <formula>NOT(ISERROR(SEARCH("CLASSER",I105)))</formula>
    </cfRule>
    <cfRule type="containsText" dxfId="1531" priority="1973" stopIfTrue="1" operator="containsText" text="RETARD">
      <formula>NOT(ISERROR(SEARCH("RETARD",I105)))</formula>
    </cfRule>
    <cfRule type="containsText" dxfId="1530" priority="1974" stopIfTrue="1" operator="containsText" text="OK">
      <formula>NOT(ISERROR(SEARCH("OK",I105)))</formula>
    </cfRule>
  </conditionalFormatting>
  <conditionalFormatting sqref="I105">
    <cfRule type="containsText" dxfId="1529" priority="1968" stopIfTrue="1" operator="containsText" text="ECHANGER">
      <formula>NOT(ISERROR(SEARCH("ECHANGER",I105)))</formula>
    </cfRule>
    <cfRule type="containsText" dxfId="1528" priority="1969" stopIfTrue="1" operator="containsText" text="NON">
      <formula>NOT(ISERROR(SEARCH("NON",I105)))</formula>
    </cfRule>
  </conditionalFormatting>
  <conditionalFormatting sqref="I105">
    <cfRule type="containsText" dxfId="1527" priority="1967" stopIfTrue="1" operator="containsText" text="PIECE">
      <formula>NOT(ISERROR(SEARCH("PIECE",I105)))</formula>
    </cfRule>
  </conditionalFormatting>
  <conditionalFormatting sqref="V105">
    <cfRule type="expression" priority="1975" stopIfTrue="1">
      <formula>FIND("CLOTURER",#REF!)</formula>
    </cfRule>
  </conditionalFormatting>
  <conditionalFormatting sqref="V105 A105:T105">
    <cfRule type="expression" dxfId="1526" priority="1966" stopIfTrue="1">
      <formula>FIND("CLOTURER",$V105)</formula>
    </cfRule>
  </conditionalFormatting>
  <conditionalFormatting sqref="U105">
    <cfRule type="expression" dxfId="1525" priority="1963">
      <formula>FIND("CLOTURER",$AB105)</formula>
    </cfRule>
  </conditionalFormatting>
  <conditionalFormatting sqref="U105">
    <cfRule type="expression" dxfId="1524" priority="1965" stopIfTrue="1">
      <formula>FIND("CLOTURER",$AB105)</formula>
    </cfRule>
  </conditionalFormatting>
  <conditionalFormatting sqref="U105">
    <cfRule type="colorScale" priority="1964">
      <colorScale>
        <cfvo type="num" val="0"/>
        <cfvo type="percentile" val="25"/>
        <cfvo type="num" val="30"/>
        <color rgb="FF63BE7B"/>
        <color rgb="FFFFEB84"/>
        <color rgb="FFF8696B"/>
      </colorScale>
    </cfRule>
  </conditionalFormatting>
  <conditionalFormatting sqref="I105">
    <cfRule type="expression" dxfId="1523" priority="1962" stopIfTrue="1">
      <formula>FIND("ATTENTE EXTENTION DE GARANTIE",#REF!)</formula>
    </cfRule>
  </conditionalFormatting>
  <conditionalFormatting sqref="I105">
    <cfRule type="expression" dxfId="1522" priority="1960">
      <formula>FIND(" VALIDER",#REF!)</formula>
    </cfRule>
    <cfRule type="containsText" dxfId="1521" priority="1961" stopIfTrue="1" operator="containsText" text="DISPONIBILITE">
      <formula>NOT(ISERROR(SEARCH("DISPONIBILITE",I105)))</formula>
    </cfRule>
  </conditionalFormatting>
  <conditionalFormatting sqref="V105">
    <cfRule type="expression" priority="1959" stopIfTrue="1">
      <formula>FIND("CLOTURER",#REF!)</formula>
    </cfRule>
  </conditionalFormatting>
  <conditionalFormatting sqref="V105">
    <cfRule type="expression" priority="1958" stopIfTrue="1">
      <formula>FIND("CLOTURER",#REF!)</formula>
    </cfRule>
  </conditionalFormatting>
  <conditionalFormatting sqref="U105">
    <cfRule type="colorScale" priority="1976">
      <colorScale>
        <cfvo type="min"/>
        <cfvo type="percentile" val="50"/>
        <cfvo type="max"/>
        <color rgb="FFF8696B"/>
        <color rgb="FFFFEB84"/>
        <color rgb="FF63BE7B"/>
      </colorScale>
    </cfRule>
  </conditionalFormatting>
  <conditionalFormatting sqref="I104">
    <cfRule type="containsText" dxfId="1520" priority="1951" stopIfTrue="1" operator="containsText" text="AVOIR">
      <formula>NOT(ISERROR(SEARCH("AVOIR",I104)))</formula>
    </cfRule>
    <cfRule type="containsText" dxfId="1519" priority="1952" stopIfTrue="1" operator="containsText" text="REPARER">
      <formula>NOT(ISERROR(SEARCH("REPARER",I104)))</formula>
    </cfRule>
    <cfRule type="containsText" dxfId="1518" priority="1953" stopIfTrue="1" operator="containsText" text="CLASSER">
      <formula>NOT(ISERROR(SEARCH("CLASSER",I104)))</formula>
    </cfRule>
    <cfRule type="containsText" dxfId="1517" priority="1954" stopIfTrue="1" operator="containsText" text="RETARD">
      <formula>NOT(ISERROR(SEARCH("RETARD",I104)))</formula>
    </cfRule>
    <cfRule type="containsText" dxfId="1516" priority="1955" stopIfTrue="1" operator="containsText" text="OK">
      <formula>NOT(ISERROR(SEARCH("OK",I104)))</formula>
    </cfRule>
  </conditionalFormatting>
  <conditionalFormatting sqref="I104">
    <cfRule type="containsText" dxfId="1515" priority="1949" stopIfTrue="1" operator="containsText" text="ECHANGER">
      <formula>NOT(ISERROR(SEARCH("ECHANGER",I104)))</formula>
    </cfRule>
    <cfRule type="containsText" dxfId="1514" priority="1950" stopIfTrue="1" operator="containsText" text="NON">
      <formula>NOT(ISERROR(SEARCH("NON",I104)))</formula>
    </cfRule>
  </conditionalFormatting>
  <conditionalFormatting sqref="I104">
    <cfRule type="containsText" dxfId="1513" priority="1948" stopIfTrue="1" operator="containsText" text="PIECE">
      <formula>NOT(ISERROR(SEARCH("PIECE",I104)))</formula>
    </cfRule>
  </conditionalFormatting>
  <conditionalFormatting sqref="V104">
    <cfRule type="expression" priority="1956" stopIfTrue="1">
      <formula>FIND("CLOTURER",#REF!)</formula>
    </cfRule>
  </conditionalFormatting>
  <conditionalFormatting sqref="V104 A104:T104">
    <cfRule type="expression" dxfId="1512" priority="1947" stopIfTrue="1">
      <formula>FIND("CLOTURER",$V104)</formula>
    </cfRule>
  </conditionalFormatting>
  <conditionalFormatting sqref="U104">
    <cfRule type="expression" dxfId="1511" priority="1944">
      <formula>FIND("CLOTURER",$AB104)</formula>
    </cfRule>
  </conditionalFormatting>
  <conditionalFormatting sqref="U104">
    <cfRule type="expression" dxfId="1510" priority="1946" stopIfTrue="1">
      <formula>FIND("CLOTURER",$AB104)</formula>
    </cfRule>
  </conditionalFormatting>
  <conditionalFormatting sqref="U104">
    <cfRule type="colorScale" priority="1945">
      <colorScale>
        <cfvo type="num" val="0"/>
        <cfvo type="percentile" val="25"/>
        <cfvo type="num" val="30"/>
        <color rgb="FF63BE7B"/>
        <color rgb="FFFFEB84"/>
        <color rgb="FFF8696B"/>
      </colorScale>
    </cfRule>
  </conditionalFormatting>
  <conditionalFormatting sqref="I104">
    <cfRule type="expression" dxfId="1509" priority="1943" stopIfTrue="1">
      <formula>FIND("ATTENTE EXTENTION DE GARANTIE",#REF!)</formula>
    </cfRule>
  </conditionalFormatting>
  <conditionalFormatting sqref="I104">
    <cfRule type="expression" dxfId="1508" priority="1941">
      <formula>FIND(" VALIDER",#REF!)</formula>
    </cfRule>
    <cfRule type="containsText" dxfId="1507" priority="1942" stopIfTrue="1" operator="containsText" text="DISPONIBILITE">
      <formula>NOT(ISERROR(SEARCH("DISPONIBILITE",I104)))</formula>
    </cfRule>
  </conditionalFormatting>
  <conditionalFormatting sqref="V104">
    <cfRule type="expression" priority="1940" stopIfTrue="1">
      <formula>FIND("CLOTURER",#REF!)</formula>
    </cfRule>
  </conditionalFormatting>
  <conditionalFormatting sqref="V104">
    <cfRule type="expression" priority="1939" stopIfTrue="1">
      <formula>FIND("CLOTURER",#REF!)</formula>
    </cfRule>
  </conditionalFormatting>
  <conditionalFormatting sqref="U104">
    <cfRule type="colorScale" priority="1957">
      <colorScale>
        <cfvo type="min"/>
        <cfvo type="percentile" val="50"/>
        <cfvo type="max"/>
        <color rgb="FFF8696B"/>
        <color rgb="FFFFEB84"/>
        <color rgb="FF63BE7B"/>
      </colorScale>
    </cfRule>
  </conditionalFormatting>
  <conditionalFormatting sqref="I103">
    <cfRule type="containsText" dxfId="1506" priority="1932" stopIfTrue="1" operator="containsText" text="AVOIR">
      <formula>NOT(ISERROR(SEARCH("AVOIR",I103)))</formula>
    </cfRule>
    <cfRule type="containsText" dxfId="1505" priority="1933" stopIfTrue="1" operator="containsText" text="REPARER">
      <formula>NOT(ISERROR(SEARCH("REPARER",I103)))</formula>
    </cfRule>
    <cfRule type="containsText" dxfId="1504" priority="1934" stopIfTrue="1" operator="containsText" text="CLASSER">
      <formula>NOT(ISERROR(SEARCH("CLASSER",I103)))</formula>
    </cfRule>
    <cfRule type="containsText" dxfId="1503" priority="1935" stopIfTrue="1" operator="containsText" text="RETARD">
      <formula>NOT(ISERROR(SEARCH("RETARD",I103)))</formula>
    </cfRule>
    <cfRule type="containsText" dxfId="1502" priority="1936" stopIfTrue="1" operator="containsText" text="OK">
      <formula>NOT(ISERROR(SEARCH("OK",I103)))</formula>
    </cfRule>
  </conditionalFormatting>
  <conditionalFormatting sqref="I103">
    <cfRule type="containsText" dxfId="1501" priority="1930" stopIfTrue="1" operator="containsText" text="ECHANGER">
      <formula>NOT(ISERROR(SEARCH("ECHANGER",I103)))</formula>
    </cfRule>
    <cfRule type="containsText" dxfId="1500" priority="1931" stopIfTrue="1" operator="containsText" text="NON">
      <formula>NOT(ISERROR(SEARCH("NON",I103)))</formula>
    </cfRule>
  </conditionalFormatting>
  <conditionalFormatting sqref="I103">
    <cfRule type="containsText" dxfId="1499" priority="1929" stopIfTrue="1" operator="containsText" text="PIECE">
      <formula>NOT(ISERROR(SEARCH("PIECE",I103)))</formula>
    </cfRule>
  </conditionalFormatting>
  <conditionalFormatting sqref="V103">
    <cfRule type="expression" priority="1937" stopIfTrue="1">
      <formula>FIND("CLOTURER",#REF!)</formula>
    </cfRule>
  </conditionalFormatting>
  <conditionalFormatting sqref="V103 A103:T103">
    <cfRule type="expression" dxfId="1498" priority="1928" stopIfTrue="1">
      <formula>FIND("CLOTURER",$V103)</formula>
    </cfRule>
  </conditionalFormatting>
  <conditionalFormatting sqref="U103">
    <cfRule type="expression" dxfId="1497" priority="1925">
      <formula>FIND("CLOTURER",$AB103)</formula>
    </cfRule>
  </conditionalFormatting>
  <conditionalFormatting sqref="U103">
    <cfRule type="expression" dxfId="1496" priority="1927" stopIfTrue="1">
      <formula>FIND("CLOTURER",$AB103)</formula>
    </cfRule>
  </conditionalFormatting>
  <conditionalFormatting sqref="U103">
    <cfRule type="colorScale" priority="1926">
      <colorScale>
        <cfvo type="num" val="0"/>
        <cfvo type="percentile" val="25"/>
        <cfvo type="num" val="30"/>
        <color rgb="FF63BE7B"/>
        <color rgb="FFFFEB84"/>
        <color rgb="FFF8696B"/>
      </colorScale>
    </cfRule>
  </conditionalFormatting>
  <conditionalFormatting sqref="I103">
    <cfRule type="expression" dxfId="1495" priority="1924" stopIfTrue="1">
      <formula>FIND("ATTENTE EXTENTION DE GARANTIE",#REF!)</formula>
    </cfRule>
  </conditionalFormatting>
  <conditionalFormatting sqref="I103">
    <cfRule type="expression" dxfId="1494" priority="1922">
      <formula>FIND(" VALIDER",#REF!)</formula>
    </cfRule>
    <cfRule type="containsText" dxfId="1493" priority="1923" stopIfTrue="1" operator="containsText" text="DISPONIBILITE">
      <formula>NOT(ISERROR(SEARCH("DISPONIBILITE",I103)))</formula>
    </cfRule>
  </conditionalFormatting>
  <conditionalFormatting sqref="V103">
    <cfRule type="expression" priority="1921" stopIfTrue="1">
      <formula>FIND("CLOTURER",#REF!)</formula>
    </cfRule>
  </conditionalFormatting>
  <conditionalFormatting sqref="V103">
    <cfRule type="expression" priority="1920" stopIfTrue="1">
      <formula>FIND("CLOTURER",#REF!)</formula>
    </cfRule>
  </conditionalFormatting>
  <conditionalFormatting sqref="U103">
    <cfRule type="colorScale" priority="1938">
      <colorScale>
        <cfvo type="min"/>
        <cfvo type="percentile" val="50"/>
        <cfvo type="max"/>
        <color rgb="FFF8696B"/>
        <color rgb="FFFFEB84"/>
        <color rgb="FF63BE7B"/>
      </colorScale>
    </cfRule>
  </conditionalFormatting>
  <conditionalFormatting sqref="I102">
    <cfRule type="containsText" dxfId="1492" priority="1913" stopIfTrue="1" operator="containsText" text="AVOIR">
      <formula>NOT(ISERROR(SEARCH("AVOIR",I102)))</formula>
    </cfRule>
    <cfRule type="containsText" dxfId="1491" priority="1914" stopIfTrue="1" operator="containsText" text="REPARER">
      <formula>NOT(ISERROR(SEARCH("REPARER",I102)))</formula>
    </cfRule>
    <cfRule type="containsText" dxfId="1490" priority="1915" stopIfTrue="1" operator="containsText" text="CLASSER">
      <formula>NOT(ISERROR(SEARCH("CLASSER",I102)))</formula>
    </cfRule>
    <cfRule type="containsText" dxfId="1489" priority="1916" stopIfTrue="1" operator="containsText" text="RETARD">
      <formula>NOT(ISERROR(SEARCH("RETARD",I102)))</formula>
    </cfRule>
    <cfRule type="containsText" dxfId="1488" priority="1917" stopIfTrue="1" operator="containsText" text="OK">
      <formula>NOT(ISERROR(SEARCH("OK",I102)))</formula>
    </cfRule>
  </conditionalFormatting>
  <conditionalFormatting sqref="I102">
    <cfRule type="containsText" dxfId="1487" priority="1911" stopIfTrue="1" operator="containsText" text="ECHANGER">
      <formula>NOT(ISERROR(SEARCH("ECHANGER",I102)))</formula>
    </cfRule>
    <cfRule type="containsText" dxfId="1486" priority="1912" stopIfTrue="1" operator="containsText" text="NON">
      <formula>NOT(ISERROR(SEARCH("NON",I102)))</formula>
    </cfRule>
  </conditionalFormatting>
  <conditionalFormatting sqref="I102">
    <cfRule type="containsText" dxfId="1485" priority="1910" stopIfTrue="1" operator="containsText" text="PIECE">
      <formula>NOT(ISERROR(SEARCH("PIECE",I102)))</formula>
    </cfRule>
  </conditionalFormatting>
  <conditionalFormatting sqref="V102">
    <cfRule type="expression" priority="1918" stopIfTrue="1">
      <formula>FIND("CLOTURER",#REF!)</formula>
    </cfRule>
  </conditionalFormatting>
  <conditionalFormatting sqref="V102 A102:T102">
    <cfRule type="expression" dxfId="1484" priority="1909" stopIfTrue="1">
      <formula>FIND("CLOTURER",$V102)</formula>
    </cfRule>
  </conditionalFormatting>
  <conditionalFormatting sqref="U102">
    <cfRule type="expression" dxfId="1483" priority="1906">
      <formula>FIND("CLOTURER",$AB102)</formula>
    </cfRule>
  </conditionalFormatting>
  <conditionalFormatting sqref="U102">
    <cfRule type="expression" dxfId="1482" priority="1908" stopIfTrue="1">
      <formula>FIND("CLOTURER",$AB102)</formula>
    </cfRule>
  </conditionalFormatting>
  <conditionalFormatting sqref="U102">
    <cfRule type="colorScale" priority="1907">
      <colorScale>
        <cfvo type="num" val="0"/>
        <cfvo type="percentile" val="25"/>
        <cfvo type="num" val="30"/>
        <color rgb="FF63BE7B"/>
        <color rgb="FFFFEB84"/>
        <color rgb="FFF8696B"/>
      </colorScale>
    </cfRule>
  </conditionalFormatting>
  <conditionalFormatting sqref="I102">
    <cfRule type="expression" dxfId="1481" priority="1905" stopIfTrue="1">
      <formula>FIND("ATTENTE EXTENTION DE GARANTIE",#REF!)</formula>
    </cfRule>
  </conditionalFormatting>
  <conditionalFormatting sqref="I102">
    <cfRule type="expression" dxfId="1480" priority="1903">
      <formula>FIND(" VALIDER",#REF!)</formula>
    </cfRule>
    <cfRule type="containsText" dxfId="1479" priority="1904" stopIfTrue="1" operator="containsText" text="DISPONIBILITE">
      <formula>NOT(ISERROR(SEARCH("DISPONIBILITE",I102)))</formula>
    </cfRule>
  </conditionalFormatting>
  <conditionalFormatting sqref="V102">
    <cfRule type="expression" priority="1902" stopIfTrue="1">
      <formula>FIND("CLOTURER",#REF!)</formula>
    </cfRule>
  </conditionalFormatting>
  <conditionalFormatting sqref="V102">
    <cfRule type="expression" priority="1901" stopIfTrue="1">
      <formula>FIND("CLOTURER",#REF!)</formula>
    </cfRule>
  </conditionalFormatting>
  <conditionalFormatting sqref="U102">
    <cfRule type="colorScale" priority="1919">
      <colorScale>
        <cfvo type="min"/>
        <cfvo type="percentile" val="50"/>
        <cfvo type="max"/>
        <color rgb="FFF8696B"/>
        <color rgb="FFFFEB84"/>
        <color rgb="FF63BE7B"/>
      </colorScale>
    </cfRule>
  </conditionalFormatting>
  <conditionalFormatting sqref="I101">
    <cfRule type="containsText" dxfId="1478" priority="1894" stopIfTrue="1" operator="containsText" text="AVOIR">
      <formula>NOT(ISERROR(SEARCH("AVOIR",I101)))</formula>
    </cfRule>
    <cfRule type="containsText" dxfId="1477" priority="1895" stopIfTrue="1" operator="containsText" text="REPARER">
      <formula>NOT(ISERROR(SEARCH("REPARER",I101)))</formula>
    </cfRule>
    <cfRule type="containsText" dxfId="1476" priority="1896" stopIfTrue="1" operator="containsText" text="CLASSER">
      <formula>NOT(ISERROR(SEARCH("CLASSER",I101)))</formula>
    </cfRule>
    <cfRule type="containsText" dxfId="1475" priority="1897" stopIfTrue="1" operator="containsText" text="RETARD">
      <formula>NOT(ISERROR(SEARCH("RETARD",I101)))</formula>
    </cfRule>
    <cfRule type="containsText" dxfId="1474" priority="1898" stopIfTrue="1" operator="containsText" text="OK">
      <formula>NOT(ISERROR(SEARCH("OK",I101)))</formula>
    </cfRule>
  </conditionalFormatting>
  <conditionalFormatting sqref="I101">
    <cfRule type="containsText" dxfId="1473" priority="1892" stopIfTrue="1" operator="containsText" text="ECHANGER">
      <formula>NOT(ISERROR(SEARCH("ECHANGER",I101)))</formula>
    </cfRule>
    <cfRule type="containsText" dxfId="1472" priority="1893" stopIfTrue="1" operator="containsText" text="NON">
      <formula>NOT(ISERROR(SEARCH("NON",I101)))</formula>
    </cfRule>
  </conditionalFormatting>
  <conditionalFormatting sqref="I101">
    <cfRule type="containsText" dxfId="1471" priority="1891" stopIfTrue="1" operator="containsText" text="PIECE">
      <formula>NOT(ISERROR(SEARCH("PIECE",I101)))</formula>
    </cfRule>
  </conditionalFormatting>
  <conditionalFormatting sqref="V101">
    <cfRule type="expression" priority="1899" stopIfTrue="1">
      <formula>FIND("CLOTURER",#REF!)</formula>
    </cfRule>
  </conditionalFormatting>
  <conditionalFormatting sqref="V101 A101:T101">
    <cfRule type="expression" dxfId="1470" priority="1890" stopIfTrue="1">
      <formula>FIND("CLOTURER",$V101)</formula>
    </cfRule>
  </conditionalFormatting>
  <conditionalFormatting sqref="U101">
    <cfRule type="expression" dxfId="1469" priority="1887">
      <formula>FIND("CLOTURER",$AB101)</formula>
    </cfRule>
  </conditionalFormatting>
  <conditionalFormatting sqref="U101">
    <cfRule type="expression" dxfId="1468" priority="1889" stopIfTrue="1">
      <formula>FIND("CLOTURER",$AB101)</formula>
    </cfRule>
  </conditionalFormatting>
  <conditionalFormatting sqref="U101">
    <cfRule type="colorScale" priority="1888">
      <colorScale>
        <cfvo type="num" val="0"/>
        <cfvo type="percentile" val="25"/>
        <cfvo type="num" val="30"/>
        <color rgb="FF63BE7B"/>
        <color rgb="FFFFEB84"/>
        <color rgb="FFF8696B"/>
      </colorScale>
    </cfRule>
  </conditionalFormatting>
  <conditionalFormatting sqref="I101">
    <cfRule type="expression" dxfId="1467" priority="1886" stopIfTrue="1">
      <formula>FIND("ATTENTE EXTENTION DE GARANTIE",#REF!)</formula>
    </cfRule>
  </conditionalFormatting>
  <conditionalFormatting sqref="I101">
    <cfRule type="expression" dxfId="1466" priority="1884">
      <formula>FIND(" VALIDER",#REF!)</formula>
    </cfRule>
    <cfRule type="containsText" dxfId="1465" priority="1885" stopIfTrue="1" operator="containsText" text="DISPONIBILITE">
      <formula>NOT(ISERROR(SEARCH("DISPONIBILITE",I101)))</formula>
    </cfRule>
  </conditionalFormatting>
  <conditionalFormatting sqref="V101">
    <cfRule type="expression" priority="1883" stopIfTrue="1">
      <formula>FIND("CLOTURER",#REF!)</formula>
    </cfRule>
  </conditionalFormatting>
  <conditionalFormatting sqref="V101">
    <cfRule type="expression" priority="1882" stopIfTrue="1">
      <formula>FIND("CLOTURER",#REF!)</formula>
    </cfRule>
  </conditionalFormatting>
  <conditionalFormatting sqref="U101">
    <cfRule type="colorScale" priority="1900">
      <colorScale>
        <cfvo type="min"/>
        <cfvo type="percentile" val="50"/>
        <cfvo type="max"/>
        <color rgb="FFF8696B"/>
        <color rgb="FFFFEB84"/>
        <color rgb="FF63BE7B"/>
      </colorScale>
    </cfRule>
  </conditionalFormatting>
  <conditionalFormatting sqref="I100">
    <cfRule type="containsText" dxfId="1464" priority="1875" stopIfTrue="1" operator="containsText" text="AVOIR">
      <formula>NOT(ISERROR(SEARCH("AVOIR",I100)))</formula>
    </cfRule>
    <cfRule type="containsText" dxfId="1463" priority="1876" stopIfTrue="1" operator="containsText" text="REPARER">
      <formula>NOT(ISERROR(SEARCH("REPARER",I100)))</formula>
    </cfRule>
    <cfRule type="containsText" dxfId="1462" priority="1877" stopIfTrue="1" operator="containsText" text="CLASSER">
      <formula>NOT(ISERROR(SEARCH("CLASSER",I100)))</formula>
    </cfRule>
    <cfRule type="containsText" dxfId="1461" priority="1878" stopIfTrue="1" operator="containsText" text="RETARD">
      <formula>NOT(ISERROR(SEARCH("RETARD",I100)))</formula>
    </cfRule>
    <cfRule type="containsText" dxfId="1460" priority="1879" stopIfTrue="1" operator="containsText" text="OK">
      <formula>NOT(ISERROR(SEARCH("OK",I100)))</formula>
    </cfRule>
  </conditionalFormatting>
  <conditionalFormatting sqref="I100">
    <cfRule type="containsText" dxfId="1459" priority="1873" stopIfTrue="1" operator="containsText" text="ECHANGER">
      <formula>NOT(ISERROR(SEARCH("ECHANGER",I100)))</formula>
    </cfRule>
    <cfRule type="containsText" dxfId="1458" priority="1874" stopIfTrue="1" operator="containsText" text="NON">
      <formula>NOT(ISERROR(SEARCH("NON",I100)))</formula>
    </cfRule>
  </conditionalFormatting>
  <conditionalFormatting sqref="I100">
    <cfRule type="containsText" dxfId="1457" priority="1872" stopIfTrue="1" operator="containsText" text="PIECE">
      <formula>NOT(ISERROR(SEARCH("PIECE",I100)))</formula>
    </cfRule>
  </conditionalFormatting>
  <conditionalFormatting sqref="V100">
    <cfRule type="expression" priority="1880" stopIfTrue="1">
      <formula>FIND("CLOTURER",#REF!)</formula>
    </cfRule>
  </conditionalFormatting>
  <conditionalFormatting sqref="V100 A100:T100">
    <cfRule type="expression" dxfId="1456" priority="1871" stopIfTrue="1">
      <formula>FIND("CLOTURER",$V100)</formula>
    </cfRule>
  </conditionalFormatting>
  <conditionalFormatting sqref="U100">
    <cfRule type="expression" dxfId="1455" priority="1868">
      <formula>FIND("CLOTURER",$AB100)</formula>
    </cfRule>
  </conditionalFormatting>
  <conditionalFormatting sqref="U100">
    <cfRule type="expression" dxfId="1454" priority="1870" stopIfTrue="1">
      <formula>FIND("CLOTURER",$AB100)</formula>
    </cfRule>
  </conditionalFormatting>
  <conditionalFormatting sqref="U100">
    <cfRule type="colorScale" priority="1869">
      <colorScale>
        <cfvo type="num" val="0"/>
        <cfvo type="percentile" val="25"/>
        <cfvo type="num" val="30"/>
        <color rgb="FF63BE7B"/>
        <color rgb="FFFFEB84"/>
        <color rgb="FFF8696B"/>
      </colorScale>
    </cfRule>
  </conditionalFormatting>
  <conditionalFormatting sqref="I100">
    <cfRule type="expression" dxfId="1453" priority="1867" stopIfTrue="1">
      <formula>FIND("ATTENTE EXTENTION DE GARANTIE",#REF!)</formula>
    </cfRule>
  </conditionalFormatting>
  <conditionalFormatting sqref="I100">
    <cfRule type="expression" dxfId="1452" priority="1865">
      <formula>FIND(" VALIDER",#REF!)</formula>
    </cfRule>
    <cfRule type="containsText" dxfId="1451" priority="1866" stopIfTrue="1" operator="containsText" text="DISPONIBILITE">
      <formula>NOT(ISERROR(SEARCH("DISPONIBILITE",I100)))</formula>
    </cfRule>
  </conditionalFormatting>
  <conditionalFormatting sqref="V100">
    <cfRule type="expression" priority="1864" stopIfTrue="1">
      <formula>FIND("CLOTURER",#REF!)</formula>
    </cfRule>
  </conditionalFormatting>
  <conditionalFormatting sqref="V100">
    <cfRule type="expression" priority="1863" stopIfTrue="1">
      <formula>FIND("CLOTURER",#REF!)</formula>
    </cfRule>
  </conditionalFormatting>
  <conditionalFormatting sqref="U100">
    <cfRule type="colorScale" priority="1881">
      <colorScale>
        <cfvo type="min"/>
        <cfvo type="percentile" val="50"/>
        <cfvo type="max"/>
        <color rgb="FFF8696B"/>
        <color rgb="FFFFEB84"/>
        <color rgb="FF63BE7B"/>
      </colorScale>
    </cfRule>
  </conditionalFormatting>
  <conditionalFormatting sqref="I99">
    <cfRule type="containsText" dxfId="1450" priority="1856" stopIfTrue="1" operator="containsText" text="AVOIR">
      <formula>NOT(ISERROR(SEARCH("AVOIR",I99)))</formula>
    </cfRule>
    <cfRule type="containsText" dxfId="1449" priority="1857" stopIfTrue="1" operator="containsText" text="REPARER">
      <formula>NOT(ISERROR(SEARCH("REPARER",I99)))</formula>
    </cfRule>
    <cfRule type="containsText" dxfId="1448" priority="1858" stopIfTrue="1" operator="containsText" text="CLASSER">
      <formula>NOT(ISERROR(SEARCH("CLASSER",I99)))</formula>
    </cfRule>
    <cfRule type="containsText" dxfId="1447" priority="1859" stopIfTrue="1" operator="containsText" text="RETARD">
      <formula>NOT(ISERROR(SEARCH("RETARD",I99)))</formula>
    </cfRule>
    <cfRule type="containsText" dxfId="1446" priority="1860" stopIfTrue="1" operator="containsText" text="OK">
      <formula>NOT(ISERROR(SEARCH("OK",I99)))</formula>
    </cfRule>
  </conditionalFormatting>
  <conditionalFormatting sqref="I99">
    <cfRule type="containsText" dxfId="1445" priority="1854" stopIfTrue="1" operator="containsText" text="ECHANGER">
      <formula>NOT(ISERROR(SEARCH("ECHANGER",I99)))</formula>
    </cfRule>
    <cfRule type="containsText" dxfId="1444" priority="1855" stopIfTrue="1" operator="containsText" text="NON">
      <formula>NOT(ISERROR(SEARCH("NON",I99)))</formula>
    </cfRule>
  </conditionalFormatting>
  <conditionalFormatting sqref="I99">
    <cfRule type="containsText" dxfId="1443" priority="1853" stopIfTrue="1" operator="containsText" text="PIECE">
      <formula>NOT(ISERROR(SEARCH("PIECE",I99)))</formula>
    </cfRule>
  </conditionalFormatting>
  <conditionalFormatting sqref="V99">
    <cfRule type="expression" priority="1861" stopIfTrue="1">
      <formula>FIND("CLOTURER",#REF!)</formula>
    </cfRule>
  </conditionalFormatting>
  <conditionalFormatting sqref="V99 A99:T99">
    <cfRule type="expression" dxfId="1442" priority="1852" stopIfTrue="1">
      <formula>FIND("CLOTURER",$V99)</formula>
    </cfRule>
  </conditionalFormatting>
  <conditionalFormatting sqref="U99">
    <cfRule type="expression" dxfId="1441" priority="1849">
      <formula>FIND("CLOTURER",$AB99)</formula>
    </cfRule>
  </conditionalFormatting>
  <conditionalFormatting sqref="U99">
    <cfRule type="expression" dxfId="1440" priority="1851" stopIfTrue="1">
      <formula>FIND("CLOTURER",$AB99)</formula>
    </cfRule>
  </conditionalFormatting>
  <conditionalFormatting sqref="U99">
    <cfRule type="colorScale" priority="1850">
      <colorScale>
        <cfvo type="num" val="0"/>
        <cfvo type="percentile" val="25"/>
        <cfvo type="num" val="30"/>
        <color rgb="FF63BE7B"/>
        <color rgb="FFFFEB84"/>
        <color rgb="FFF8696B"/>
      </colorScale>
    </cfRule>
  </conditionalFormatting>
  <conditionalFormatting sqref="I99">
    <cfRule type="expression" dxfId="1439" priority="1848" stopIfTrue="1">
      <formula>FIND("ATTENTE EXTENTION DE GARANTIE",#REF!)</formula>
    </cfRule>
  </conditionalFormatting>
  <conditionalFormatting sqref="I99">
    <cfRule type="expression" dxfId="1438" priority="1846">
      <formula>FIND(" VALIDER",#REF!)</formula>
    </cfRule>
    <cfRule type="containsText" dxfId="1437" priority="1847" stopIfTrue="1" operator="containsText" text="DISPONIBILITE">
      <formula>NOT(ISERROR(SEARCH("DISPONIBILITE",I99)))</formula>
    </cfRule>
  </conditionalFormatting>
  <conditionalFormatting sqref="V99">
    <cfRule type="expression" priority="1845" stopIfTrue="1">
      <formula>FIND("CLOTURER",#REF!)</formula>
    </cfRule>
  </conditionalFormatting>
  <conditionalFormatting sqref="V99">
    <cfRule type="expression" priority="1844" stopIfTrue="1">
      <formula>FIND("CLOTURER",#REF!)</formula>
    </cfRule>
  </conditionalFormatting>
  <conditionalFormatting sqref="U99">
    <cfRule type="colorScale" priority="1862">
      <colorScale>
        <cfvo type="min"/>
        <cfvo type="percentile" val="50"/>
        <cfvo type="max"/>
        <color rgb="FFF8696B"/>
        <color rgb="FFFFEB84"/>
        <color rgb="FF63BE7B"/>
      </colorScale>
    </cfRule>
  </conditionalFormatting>
  <conditionalFormatting sqref="I98">
    <cfRule type="containsText" dxfId="1436" priority="1837" stopIfTrue="1" operator="containsText" text="AVOIR">
      <formula>NOT(ISERROR(SEARCH("AVOIR",I98)))</formula>
    </cfRule>
    <cfRule type="containsText" dxfId="1435" priority="1838" stopIfTrue="1" operator="containsText" text="REPARER">
      <formula>NOT(ISERROR(SEARCH("REPARER",I98)))</formula>
    </cfRule>
    <cfRule type="containsText" dxfId="1434" priority="1839" stopIfTrue="1" operator="containsText" text="CLASSER">
      <formula>NOT(ISERROR(SEARCH("CLASSER",I98)))</formula>
    </cfRule>
    <cfRule type="containsText" dxfId="1433" priority="1840" stopIfTrue="1" operator="containsText" text="RETARD">
      <formula>NOT(ISERROR(SEARCH("RETARD",I98)))</formula>
    </cfRule>
    <cfRule type="containsText" dxfId="1432" priority="1841" stopIfTrue="1" operator="containsText" text="OK">
      <formula>NOT(ISERROR(SEARCH("OK",I98)))</formula>
    </cfRule>
  </conditionalFormatting>
  <conditionalFormatting sqref="I98">
    <cfRule type="containsText" dxfId="1431" priority="1835" stopIfTrue="1" operator="containsText" text="ECHANGER">
      <formula>NOT(ISERROR(SEARCH("ECHANGER",I98)))</formula>
    </cfRule>
    <cfRule type="containsText" dxfId="1430" priority="1836" stopIfTrue="1" operator="containsText" text="NON">
      <formula>NOT(ISERROR(SEARCH("NON",I98)))</formula>
    </cfRule>
  </conditionalFormatting>
  <conditionalFormatting sqref="I98">
    <cfRule type="containsText" dxfId="1429" priority="1834" stopIfTrue="1" operator="containsText" text="PIECE">
      <formula>NOT(ISERROR(SEARCH("PIECE",I98)))</formula>
    </cfRule>
  </conditionalFormatting>
  <conditionalFormatting sqref="V98">
    <cfRule type="expression" priority="1842" stopIfTrue="1">
      <formula>FIND("CLOTURER",#REF!)</formula>
    </cfRule>
  </conditionalFormatting>
  <conditionalFormatting sqref="V98 A98:T98">
    <cfRule type="expression" dxfId="1428" priority="1833" stopIfTrue="1">
      <formula>FIND("CLOTURER",$V98)</formula>
    </cfRule>
  </conditionalFormatting>
  <conditionalFormatting sqref="U98">
    <cfRule type="expression" dxfId="1427" priority="1830">
      <formula>FIND("CLOTURER",$AB98)</formula>
    </cfRule>
  </conditionalFormatting>
  <conditionalFormatting sqref="U98">
    <cfRule type="expression" dxfId="1426" priority="1832" stopIfTrue="1">
      <formula>FIND("CLOTURER",$AB98)</formula>
    </cfRule>
  </conditionalFormatting>
  <conditionalFormatting sqref="U98">
    <cfRule type="colorScale" priority="1831">
      <colorScale>
        <cfvo type="num" val="0"/>
        <cfvo type="percentile" val="25"/>
        <cfvo type="num" val="30"/>
        <color rgb="FF63BE7B"/>
        <color rgb="FFFFEB84"/>
        <color rgb="FFF8696B"/>
      </colorScale>
    </cfRule>
  </conditionalFormatting>
  <conditionalFormatting sqref="I98">
    <cfRule type="expression" dxfId="1425" priority="1829" stopIfTrue="1">
      <formula>FIND("ATTENTE EXTENTION DE GARANTIE",#REF!)</formula>
    </cfRule>
  </conditionalFormatting>
  <conditionalFormatting sqref="I98">
    <cfRule type="expression" dxfId="1424" priority="1827">
      <formula>FIND(" VALIDER",#REF!)</formula>
    </cfRule>
    <cfRule type="containsText" dxfId="1423" priority="1828" stopIfTrue="1" operator="containsText" text="DISPONIBILITE">
      <formula>NOT(ISERROR(SEARCH("DISPONIBILITE",I98)))</formula>
    </cfRule>
  </conditionalFormatting>
  <conditionalFormatting sqref="V98">
    <cfRule type="expression" priority="1826" stopIfTrue="1">
      <formula>FIND("CLOTURER",#REF!)</formula>
    </cfRule>
  </conditionalFormatting>
  <conditionalFormatting sqref="V98">
    <cfRule type="expression" priority="1825" stopIfTrue="1">
      <formula>FIND("CLOTURER",#REF!)</formula>
    </cfRule>
  </conditionalFormatting>
  <conditionalFormatting sqref="U98">
    <cfRule type="colorScale" priority="1843">
      <colorScale>
        <cfvo type="min"/>
        <cfvo type="percentile" val="50"/>
        <cfvo type="max"/>
        <color rgb="FFF8696B"/>
        <color rgb="FFFFEB84"/>
        <color rgb="FF63BE7B"/>
      </colorScale>
    </cfRule>
  </conditionalFormatting>
  <conditionalFormatting sqref="I97">
    <cfRule type="containsText" dxfId="1422" priority="1818" stopIfTrue="1" operator="containsText" text="AVOIR">
      <formula>NOT(ISERROR(SEARCH("AVOIR",I97)))</formula>
    </cfRule>
    <cfRule type="containsText" dxfId="1421" priority="1819" stopIfTrue="1" operator="containsText" text="REPARER">
      <formula>NOT(ISERROR(SEARCH("REPARER",I97)))</formula>
    </cfRule>
    <cfRule type="containsText" dxfId="1420" priority="1820" stopIfTrue="1" operator="containsText" text="CLASSER">
      <formula>NOT(ISERROR(SEARCH("CLASSER",I97)))</formula>
    </cfRule>
    <cfRule type="containsText" dxfId="1419" priority="1821" stopIfTrue="1" operator="containsText" text="RETARD">
      <formula>NOT(ISERROR(SEARCH("RETARD",I97)))</formula>
    </cfRule>
    <cfRule type="containsText" dxfId="1418" priority="1822" stopIfTrue="1" operator="containsText" text="OK">
      <formula>NOT(ISERROR(SEARCH("OK",I97)))</formula>
    </cfRule>
  </conditionalFormatting>
  <conditionalFormatting sqref="I97">
    <cfRule type="containsText" dxfId="1417" priority="1816" stopIfTrue="1" operator="containsText" text="ECHANGER">
      <formula>NOT(ISERROR(SEARCH("ECHANGER",I97)))</formula>
    </cfRule>
    <cfRule type="containsText" dxfId="1416" priority="1817" stopIfTrue="1" operator="containsText" text="NON">
      <formula>NOT(ISERROR(SEARCH("NON",I97)))</formula>
    </cfRule>
  </conditionalFormatting>
  <conditionalFormatting sqref="I97">
    <cfRule type="containsText" dxfId="1415" priority="1815" stopIfTrue="1" operator="containsText" text="PIECE">
      <formula>NOT(ISERROR(SEARCH("PIECE",I97)))</formula>
    </cfRule>
  </conditionalFormatting>
  <conditionalFormatting sqref="V97">
    <cfRule type="expression" priority="1823" stopIfTrue="1">
      <formula>FIND("CLOTURER",#REF!)</formula>
    </cfRule>
  </conditionalFormatting>
  <conditionalFormatting sqref="V97 A97:T97">
    <cfRule type="expression" dxfId="1414" priority="1814" stopIfTrue="1">
      <formula>FIND("CLOTURER",$V97)</formula>
    </cfRule>
  </conditionalFormatting>
  <conditionalFormatting sqref="U97">
    <cfRule type="expression" dxfId="1413" priority="1811">
      <formula>FIND("CLOTURER",$AB97)</formula>
    </cfRule>
  </conditionalFormatting>
  <conditionalFormatting sqref="U97">
    <cfRule type="expression" dxfId="1412" priority="1813" stopIfTrue="1">
      <formula>FIND("CLOTURER",$AB97)</formula>
    </cfRule>
  </conditionalFormatting>
  <conditionalFormatting sqref="U97">
    <cfRule type="colorScale" priority="1812">
      <colorScale>
        <cfvo type="num" val="0"/>
        <cfvo type="percentile" val="25"/>
        <cfvo type="num" val="30"/>
        <color rgb="FF63BE7B"/>
        <color rgb="FFFFEB84"/>
        <color rgb="FFF8696B"/>
      </colorScale>
    </cfRule>
  </conditionalFormatting>
  <conditionalFormatting sqref="I97">
    <cfRule type="expression" dxfId="1411" priority="1810" stopIfTrue="1">
      <formula>FIND("ATTENTE EXTENTION DE GARANTIE",#REF!)</formula>
    </cfRule>
  </conditionalFormatting>
  <conditionalFormatting sqref="I97">
    <cfRule type="expression" dxfId="1410" priority="1808">
      <formula>FIND(" VALIDER",#REF!)</formula>
    </cfRule>
    <cfRule type="containsText" dxfId="1409" priority="1809" stopIfTrue="1" operator="containsText" text="DISPONIBILITE">
      <formula>NOT(ISERROR(SEARCH("DISPONIBILITE",I97)))</formula>
    </cfRule>
  </conditionalFormatting>
  <conditionalFormatting sqref="V97">
    <cfRule type="expression" priority="1807" stopIfTrue="1">
      <formula>FIND("CLOTURER",#REF!)</formula>
    </cfRule>
  </conditionalFormatting>
  <conditionalFormatting sqref="V97">
    <cfRule type="expression" priority="1806" stopIfTrue="1">
      <formula>FIND("CLOTURER",#REF!)</formula>
    </cfRule>
  </conditionalFormatting>
  <conditionalFormatting sqref="U97">
    <cfRule type="colorScale" priority="1824">
      <colorScale>
        <cfvo type="min"/>
        <cfvo type="percentile" val="50"/>
        <cfvo type="max"/>
        <color rgb="FFF8696B"/>
        <color rgb="FFFFEB84"/>
        <color rgb="FF63BE7B"/>
      </colorScale>
    </cfRule>
  </conditionalFormatting>
  <conditionalFormatting sqref="I96">
    <cfRule type="containsText" dxfId="1408" priority="1799" stopIfTrue="1" operator="containsText" text="AVOIR">
      <formula>NOT(ISERROR(SEARCH("AVOIR",I96)))</formula>
    </cfRule>
    <cfRule type="containsText" dxfId="1407" priority="1800" stopIfTrue="1" operator="containsText" text="REPARER">
      <formula>NOT(ISERROR(SEARCH("REPARER",I96)))</formula>
    </cfRule>
    <cfRule type="containsText" dxfId="1406" priority="1801" stopIfTrue="1" operator="containsText" text="CLASSER">
      <formula>NOT(ISERROR(SEARCH("CLASSER",I96)))</formula>
    </cfRule>
    <cfRule type="containsText" dxfId="1405" priority="1802" stopIfTrue="1" operator="containsText" text="RETARD">
      <formula>NOT(ISERROR(SEARCH("RETARD",I96)))</formula>
    </cfRule>
    <cfRule type="containsText" dxfId="1404" priority="1803" stopIfTrue="1" operator="containsText" text="OK">
      <formula>NOT(ISERROR(SEARCH("OK",I96)))</formula>
    </cfRule>
  </conditionalFormatting>
  <conditionalFormatting sqref="I96">
    <cfRule type="containsText" dxfId="1403" priority="1797" stopIfTrue="1" operator="containsText" text="ECHANGER">
      <formula>NOT(ISERROR(SEARCH("ECHANGER",I96)))</formula>
    </cfRule>
    <cfRule type="containsText" dxfId="1402" priority="1798" stopIfTrue="1" operator="containsText" text="NON">
      <formula>NOT(ISERROR(SEARCH("NON",I96)))</formula>
    </cfRule>
  </conditionalFormatting>
  <conditionalFormatting sqref="I96">
    <cfRule type="containsText" dxfId="1401" priority="1796" stopIfTrue="1" operator="containsText" text="PIECE">
      <formula>NOT(ISERROR(SEARCH("PIECE",I96)))</formula>
    </cfRule>
  </conditionalFormatting>
  <conditionalFormatting sqref="V96">
    <cfRule type="expression" priority="1804" stopIfTrue="1">
      <formula>FIND("CLOTURER",#REF!)</formula>
    </cfRule>
  </conditionalFormatting>
  <conditionalFormatting sqref="V96 A96:T96">
    <cfRule type="expression" dxfId="1400" priority="1795" stopIfTrue="1">
      <formula>FIND("CLOTURER",$V96)</formula>
    </cfRule>
  </conditionalFormatting>
  <conditionalFormatting sqref="U96">
    <cfRule type="expression" dxfId="1399" priority="1792">
      <formula>FIND("CLOTURER",$AB96)</formula>
    </cfRule>
  </conditionalFormatting>
  <conditionalFormatting sqref="U96">
    <cfRule type="expression" dxfId="1398" priority="1794" stopIfTrue="1">
      <formula>FIND("CLOTURER",$AB96)</formula>
    </cfRule>
  </conditionalFormatting>
  <conditionalFormatting sqref="U96">
    <cfRule type="colorScale" priority="1793">
      <colorScale>
        <cfvo type="num" val="0"/>
        <cfvo type="percentile" val="25"/>
        <cfvo type="num" val="30"/>
        <color rgb="FF63BE7B"/>
        <color rgb="FFFFEB84"/>
        <color rgb="FFF8696B"/>
      </colorScale>
    </cfRule>
  </conditionalFormatting>
  <conditionalFormatting sqref="I96">
    <cfRule type="expression" dxfId="1397" priority="1791" stopIfTrue="1">
      <formula>FIND("ATTENTE EXTENTION DE GARANTIE",#REF!)</formula>
    </cfRule>
  </conditionalFormatting>
  <conditionalFormatting sqref="I96">
    <cfRule type="expression" dxfId="1396" priority="1789">
      <formula>FIND(" VALIDER",#REF!)</formula>
    </cfRule>
    <cfRule type="containsText" dxfId="1395" priority="1790" stopIfTrue="1" operator="containsText" text="DISPONIBILITE">
      <formula>NOT(ISERROR(SEARCH("DISPONIBILITE",I96)))</formula>
    </cfRule>
  </conditionalFormatting>
  <conditionalFormatting sqref="V96">
    <cfRule type="expression" priority="1788" stopIfTrue="1">
      <formula>FIND("CLOTURER",#REF!)</formula>
    </cfRule>
  </conditionalFormatting>
  <conditionalFormatting sqref="V96">
    <cfRule type="expression" priority="1787" stopIfTrue="1">
      <formula>FIND("CLOTURER",#REF!)</formula>
    </cfRule>
  </conditionalFormatting>
  <conditionalFormatting sqref="U96">
    <cfRule type="colorScale" priority="1805">
      <colorScale>
        <cfvo type="min"/>
        <cfvo type="percentile" val="50"/>
        <cfvo type="max"/>
        <color rgb="FFF8696B"/>
        <color rgb="FFFFEB84"/>
        <color rgb="FF63BE7B"/>
      </colorScale>
    </cfRule>
  </conditionalFormatting>
  <conditionalFormatting sqref="I95">
    <cfRule type="containsText" dxfId="1394" priority="1780" stopIfTrue="1" operator="containsText" text="AVOIR">
      <formula>NOT(ISERROR(SEARCH("AVOIR",I95)))</formula>
    </cfRule>
    <cfRule type="containsText" dxfId="1393" priority="1781" stopIfTrue="1" operator="containsText" text="REPARER">
      <formula>NOT(ISERROR(SEARCH("REPARER",I95)))</formula>
    </cfRule>
    <cfRule type="containsText" dxfId="1392" priority="1782" stopIfTrue="1" operator="containsText" text="CLASSER">
      <formula>NOT(ISERROR(SEARCH("CLASSER",I95)))</formula>
    </cfRule>
    <cfRule type="containsText" dxfId="1391" priority="1783" stopIfTrue="1" operator="containsText" text="RETARD">
      <formula>NOT(ISERROR(SEARCH("RETARD",I95)))</formula>
    </cfRule>
    <cfRule type="containsText" dxfId="1390" priority="1784" stopIfTrue="1" operator="containsText" text="OK">
      <formula>NOT(ISERROR(SEARCH("OK",I95)))</formula>
    </cfRule>
  </conditionalFormatting>
  <conditionalFormatting sqref="I95">
    <cfRule type="containsText" dxfId="1389" priority="1778" stopIfTrue="1" operator="containsText" text="ECHANGER">
      <formula>NOT(ISERROR(SEARCH("ECHANGER",I95)))</formula>
    </cfRule>
    <cfRule type="containsText" dxfId="1388" priority="1779" stopIfTrue="1" operator="containsText" text="NON">
      <formula>NOT(ISERROR(SEARCH("NON",I95)))</formula>
    </cfRule>
  </conditionalFormatting>
  <conditionalFormatting sqref="I95">
    <cfRule type="containsText" dxfId="1387" priority="1777" stopIfTrue="1" operator="containsText" text="PIECE">
      <formula>NOT(ISERROR(SEARCH("PIECE",I95)))</formula>
    </cfRule>
  </conditionalFormatting>
  <conditionalFormatting sqref="V95">
    <cfRule type="expression" priority="1785" stopIfTrue="1">
      <formula>FIND("CLOTURER",#REF!)</formula>
    </cfRule>
  </conditionalFormatting>
  <conditionalFormatting sqref="V95 A95:T95">
    <cfRule type="expression" dxfId="1386" priority="1776" stopIfTrue="1">
      <formula>FIND("CLOTURER",$V95)</formula>
    </cfRule>
  </conditionalFormatting>
  <conditionalFormatting sqref="U95">
    <cfRule type="expression" dxfId="1385" priority="1773">
      <formula>FIND("CLOTURER",$AB95)</formula>
    </cfRule>
  </conditionalFormatting>
  <conditionalFormatting sqref="U95">
    <cfRule type="expression" dxfId="1384" priority="1775" stopIfTrue="1">
      <formula>FIND("CLOTURER",$AB95)</formula>
    </cfRule>
  </conditionalFormatting>
  <conditionalFormatting sqref="U95">
    <cfRule type="colorScale" priority="1774">
      <colorScale>
        <cfvo type="num" val="0"/>
        <cfvo type="percentile" val="25"/>
        <cfvo type="num" val="30"/>
        <color rgb="FF63BE7B"/>
        <color rgb="FFFFEB84"/>
        <color rgb="FFF8696B"/>
      </colorScale>
    </cfRule>
  </conditionalFormatting>
  <conditionalFormatting sqref="I95">
    <cfRule type="expression" dxfId="1383" priority="1772" stopIfTrue="1">
      <formula>FIND("ATTENTE EXTENTION DE GARANTIE",#REF!)</formula>
    </cfRule>
  </conditionalFormatting>
  <conditionalFormatting sqref="I95">
    <cfRule type="expression" dxfId="1382" priority="1770">
      <formula>FIND(" VALIDER",#REF!)</formula>
    </cfRule>
    <cfRule type="containsText" dxfId="1381" priority="1771" stopIfTrue="1" operator="containsText" text="DISPONIBILITE">
      <formula>NOT(ISERROR(SEARCH("DISPONIBILITE",I95)))</formula>
    </cfRule>
  </conditionalFormatting>
  <conditionalFormatting sqref="V95">
    <cfRule type="expression" priority="1769" stopIfTrue="1">
      <formula>FIND("CLOTURER",#REF!)</formula>
    </cfRule>
  </conditionalFormatting>
  <conditionalFormatting sqref="V95">
    <cfRule type="expression" priority="1768" stopIfTrue="1">
      <formula>FIND("CLOTURER",#REF!)</formula>
    </cfRule>
  </conditionalFormatting>
  <conditionalFormatting sqref="U95">
    <cfRule type="colorScale" priority="1786">
      <colorScale>
        <cfvo type="min"/>
        <cfvo type="percentile" val="50"/>
        <cfvo type="max"/>
        <color rgb="FFF8696B"/>
        <color rgb="FFFFEB84"/>
        <color rgb="FF63BE7B"/>
      </colorScale>
    </cfRule>
  </conditionalFormatting>
  <conditionalFormatting sqref="I94">
    <cfRule type="containsText" dxfId="1380" priority="1761" stopIfTrue="1" operator="containsText" text="AVOIR">
      <formula>NOT(ISERROR(SEARCH("AVOIR",I94)))</formula>
    </cfRule>
    <cfRule type="containsText" dxfId="1379" priority="1762" stopIfTrue="1" operator="containsText" text="REPARER">
      <formula>NOT(ISERROR(SEARCH("REPARER",I94)))</formula>
    </cfRule>
    <cfRule type="containsText" dxfId="1378" priority="1763" stopIfTrue="1" operator="containsText" text="CLASSER">
      <formula>NOT(ISERROR(SEARCH("CLASSER",I94)))</formula>
    </cfRule>
    <cfRule type="containsText" dxfId="1377" priority="1764" stopIfTrue="1" operator="containsText" text="RETARD">
      <formula>NOT(ISERROR(SEARCH("RETARD",I94)))</formula>
    </cfRule>
    <cfRule type="containsText" dxfId="1376" priority="1765" stopIfTrue="1" operator="containsText" text="OK">
      <formula>NOT(ISERROR(SEARCH("OK",I94)))</formula>
    </cfRule>
  </conditionalFormatting>
  <conditionalFormatting sqref="I94">
    <cfRule type="containsText" dxfId="1375" priority="1759" stopIfTrue="1" operator="containsText" text="ECHANGER">
      <formula>NOT(ISERROR(SEARCH("ECHANGER",I94)))</formula>
    </cfRule>
    <cfRule type="containsText" dxfId="1374" priority="1760" stopIfTrue="1" operator="containsText" text="NON">
      <formula>NOT(ISERROR(SEARCH("NON",I94)))</formula>
    </cfRule>
  </conditionalFormatting>
  <conditionalFormatting sqref="I94">
    <cfRule type="containsText" dxfId="1373" priority="1758" stopIfTrue="1" operator="containsText" text="PIECE">
      <formula>NOT(ISERROR(SEARCH("PIECE",I94)))</formula>
    </cfRule>
  </conditionalFormatting>
  <conditionalFormatting sqref="V94">
    <cfRule type="expression" priority="1766" stopIfTrue="1">
      <formula>FIND("CLOTURER",#REF!)</formula>
    </cfRule>
  </conditionalFormatting>
  <conditionalFormatting sqref="V94 A94:T94">
    <cfRule type="expression" dxfId="1372" priority="1757" stopIfTrue="1">
      <formula>FIND("CLOTURER",$V94)</formula>
    </cfRule>
  </conditionalFormatting>
  <conditionalFormatting sqref="U94">
    <cfRule type="expression" dxfId="1371" priority="1754">
      <formula>FIND("CLOTURER",$AB94)</formula>
    </cfRule>
  </conditionalFormatting>
  <conditionalFormatting sqref="U94">
    <cfRule type="expression" dxfId="1370" priority="1756" stopIfTrue="1">
      <formula>FIND("CLOTURER",$AB94)</formula>
    </cfRule>
  </conditionalFormatting>
  <conditionalFormatting sqref="U94">
    <cfRule type="colorScale" priority="1755">
      <colorScale>
        <cfvo type="num" val="0"/>
        <cfvo type="percentile" val="25"/>
        <cfvo type="num" val="30"/>
        <color rgb="FF63BE7B"/>
        <color rgb="FFFFEB84"/>
        <color rgb="FFF8696B"/>
      </colorScale>
    </cfRule>
  </conditionalFormatting>
  <conditionalFormatting sqref="I94">
    <cfRule type="expression" dxfId="1369" priority="1753" stopIfTrue="1">
      <formula>FIND("ATTENTE EXTENTION DE GARANTIE",#REF!)</formula>
    </cfRule>
  </conditionalFormatting>
  <conditionalFormatting sqref="I94">
    <cfRule type="expression" dxfId="1368" priority="1751">
      <formula>FIND(" VALIDER",#REF!)</formula>
    </cfRule>
    <cfRule type="containsText" dxfId="1367" priority="1752" stopIfTrue="1" operator="containsText" text="DISPONIBILITE">
      <formula>NOT(ISERROR(SEARCH("DISPONIBILITE",I94)))</formula>
    </cfRule>
  </conditionalFormatting>
  <conditionalFormatting sqref="V94">
    <cfRule type="expression" priority="1750" stopIfTrue="1">
      <formula>FIND("CLOTURER",#REF!)</formula>
    </cfRule>
  </conditionalFormatting>
  <conditionalFormatting sqref="V94">
    <cfRule type="expression" priority="1749" stopIfTrue="1">
      <formula>FIND("CLOTURER",#REF!)</formula>
    </cfRule>
  </conditionalFormatting>
  <conditionalFormatting sqref="U94">
    <cfRule type="colorScale" priority="1767">
      <colorScale>
        <cfvo type="min"/>
        <cfvo type="percentile" val="50"/>
        <cfvo type="max"/>
        <color rgb="FFF8696B"/>
        <color rgb="FFFFEB84"/>
        <color rgb="FF63BE7B"/>
      </colorScale>
    </cfRule>
  </conditionalFormatting>
  <conditionalFormatting sqref="I93">
    <cfRule type="containsText" dxfId="1366" priority="1742" stopIfTrue="1" operator="containsText" text="AVOIR">
      <formula>NOT(ISERROR(SEARCH("AVOIR",I93)))</formula>
    </cfRule>
    <cfRule type="containsText" dxfId="1365" priority="1743" stopIfTrue="1" operator="containsText" text="REPARER">
      <formula>NOT(ISERROR(SEARCH("REPARER",I93)))</formula>
    </cfRule>
    <cfRule type="containsText" dxfId="1364" priority="1744" stopIfTrue="1" operator="containsText" text="CLASSER">
      <formula>NOT(ISERROR(SEARCH("CLASSER",I93)))</formula>
    </cfRule>
    <cfRule type="containsText" dxfId="1363" priority="1745" stopIfTrue="1" operator="containsText" text="RETARD">
      <formula>NOT(ISERROR(SEARCH("RETARD",I93)))</formula>
    </cfRule>
    <cfRule type="containsText" dxfId="1362" priority="1746" stopIfTrue="1" operator="containsText" text="OK">
      <formula>NOT(ISERROR(SEARCH("OK",I93)))</formula>
    </cfRule>
  </conditionalFormatting>
  <conditionalFormatting sqref="I93">
    <cfRule type="containsText" dxfId="1361" priority="1740" stopIfTrue="1" operator="containsText" text="ECHANGER">
      <formula>NOT(ISERROR(SEARCH("ECHANGER",I93)))</formula>
    </cfRule>
    <cfRule type="containsText" dxfId="1360" priority="1741" stopIfTrue="1" operator="containsText" text="NON">
      <formula>NOT(ISERROR(SEARCH("NON",I93)))</formula>
    </cfRule>
  </conditionalFormatting>
  <conditionalFormatting sqref="I93">
    <cfRule type="containsText" dxfId="1359" priority="1739" stopIfTrue="1" operator="containsText" text="PIECE">
      <formula>NOT(ISERROR(SEARCH("PIECE",I93)))</formula>
    </cfRule>
  </conditionalFormatting>
  <conditionalFormatting sqref="V93">
    <cfRule type="expression" priority="1747" stopIfTrue="1">
      <formula>FIND("CLOTURER",#REF!)</formula>
    </cfRule>
  </conditionalFormatting>
  <conditionalFormatting sqref="V93 A93:T93">
    <cfRule type="expression" dxfId="1358" priority="1738" stopIfTrue="1">
      <formula>FIND("CLOTURER",$V93)</formula>
    </cfRule>
  </conditionalFormatting>
  <conditionalFormatting sqref="U93">
    <cfRule type="expression" dxfId="1357" priority="1735">
      <formula>FIND("CLOTURER",$AB93)</formula>
    </cfRule>
  </conditionalFormatting>
  <conditionalFormatting sqref="U93">
    <cfRule type="expression" dxfId="1356" priority="1737" stopIfTrue="1">
      <formula>FIND("CLOTURER",$AB93)</formula>
    </cfRule>
  </conditionalFormatting>
  <conditionalFormatting sqref="U93">
    <cfRule type="colorScale" priority="1736">
      <colorScale>
        <cfvo type="num" val="0"/>
        <cfvo type="percentile" val="25"/>
        <cfvo type="num" val="30"/>
        <color rgb="FF63BE7B"/>
        <color rgb="FFFFEB84"/>
        <color rgb="FFF8696B"/>
      </colorScale>
    </cfRule>
  </conditionalFormatting>
  <conditionalFormatting sqref="I93">
    <cfRule type="expression" dxfId="1355" priority="1734" stopIfTrue="1">
      <formula>FIND("ATTENTE EXTENTION DE GARANTIE",#REF!)</formula>
    </cfRule>
  </conditionalFormatting>
  <conditionalFormatting sqref="I93">
    <cfRule type="expression" dxfId="1354" priority="1732">
      <formula>FIND(" VALIDER",#REF!)</formula>
    </cfRule>
    <cfRule type="containsText" dxfId="1353" priority="1733" stopIfTrue="1" operator="containsText" text="DISPONIBILITE">
      <formula>NOT(ISERROR(SEARCH("DISPONIBILITE",I93)))</formula>
    </cfRule>
  </conditionalFormatting>
  <conditionalFormatting sqref="V93">
    <cfRule type="expression" priority="1731" stopIfTrue="1">
      <formula>FIND("CLOTURER",#REF!)</formula>
    </cfRule>
  </conditionalFormatting>
  <conditionalFormatting sqref="V93">
    <cfRule type="expression" priority="1730" stopIfTrue="1">
      <formula>FIND("CLOTURER",#REF!)</formula>
    </cfRule>
  </conditionalFormatting>
  <conditionalFormatting sqref="U93">
    <cfRule type="colorScale" priority="1748">
      <colorScale>
        <cfvo type="min"/>
        <cfvo type="percentile" val="50"/>
        <cfvo type="max"/>
        <color rgb="FFF8696B"/>
        <color rgb="FFFFEB84"/>
        <color rgb="FF63BE7B"/>
      </colorScale>
    </cfRule>
  </conditionalFormatting>
  <conditionalFormatting sqref="I92">
    <cfRule type="containsText" dxfId="1352" priority="1723" stopIfTrue="1" operator="containsText" text="AVOIR">
      <formula>NOT(ISERROR(SEARCH("AVOIR",I92)))</formula>
    </cfRule>
    <cfRule type="containsText" dxfId="1351" priority="1724" stopIfTrue="1" operator="containsText" text="REPARER">
      <formula>NOT(ISERROR(SEARCH("REPARER",I92)))</formula>
    </cfRule>
    <cfRule type="containsText" dxfId="1350" priority="1725" stopIfTrue="1" operator="containsText" text="CLASSER">
      <formula>NOT(ISERROR(SEARCH("CLASSER",I92)))</formula>
    </cfRule>
    <cfRule type="containsText" dxfId="1349" priority="1726" stopIfTrue="1" operator="containsText" text="RETARD">
      <formula>NOT(ISERROR(SEARCH("RETARD",I92)))</formula>
    </cfRule>
    <cfRule type="containsText" dxfId="1348" priority="1727" stopIfTrue="1" operator="containsText" text="OK">
      <formula>NOT(ISERROR(SEARCH("OK",I92)))</formula>
    </cfRule>
  </conditionalFormatting>
  <conditionalFormatting sqref="I92">
    <cfRule type="containsText" dxfId="1347" priority="1721" stopIfTrue="1" operator="containsText" text="ECHANGER">
      <formula>NOT(ISERROR(SEARCH("ECHANGER",I92)))</formula>
    </cfRule>
    <cfRule type="containsText" dxfId="1346" priority="1722" stopIfTrue="1" operator="containsText" text="NON">
      <formula>NOT(ISERROR(SEARCH("NON",I92)))</formula>
    </cfRule>
  </conditionalFormatting>
  <conditionalFormatting sqref="I92">
    <cfRule type="containsText" dxfId="1345" priority="1720" stopIfTrue="1" operator="containsText" text="PIECE">
      <formula>NOT(ISERROR(SEARCH("PIECE",I92)))</formula>
    </cfRule>
  </conditionalFormatting>
  <conditionalFormatting sqref="V92">
    <cfRule type="expression" priority="1728" stopIfTrue="1">
      <formula>FIND("CLOTURER",#REF!)</formula>
    </cfRule>
  </conditionalFormatting>
  <conditionalFormatting sqref="V92 A92:T92">
    <cfRule type="expression" dxfId="1344" priority="1719" stopIfTrue="1">
      <formula>FIND("CLOTURER",$V92)</formula>
    </cfRule>
  </conditionalFormatting>
  <conditionalFormatting sqref="U92">
    <cfRule type="expression" dxfId="1343" priority="1716">
      <formula>FIND("CLOTURER",$AB92)</formula>
    </cfRule>
  </conditionalFormatting>
  <conditionalFormatting sqref="U92">
    <cfRule type="expression" dxfId="1342" priority="1718" stopIfTrue="1">
      <formula>FIND("CLOTURER",$AB92)</formula>
    </cfRule>
  </conditionalFormatting>
  <conditionalFormatting sqref="U92">
    <cfRule type="colorScale" priority="1717">
      <colorScale>
        <cfvo type="num" val="0"/>
        <cfvo type="percentile" val="25"/>
        <cfvo type="num" val="30"/>
        <color rgb="FF63BE7B"/>
        <color rgb="FFFFEB84"/>
        <color rgb="FFF8696B"/>
      </colorScale>
    </cfRule>
  </conditionalFormatting>
  <conditionalFormatting sqref="I92">
    <cfRule type="expression" dxfId="1341" priority="1715" stopIfTrue="1">
      <formula>FIND("ATTENTE EXTENTION DE GARANTIE",#REF!)</formula>
    </cfRule>
  </conditionalFormatting>
  <conditionalFormatting sqref="I92">
    <cfRule type="expression" dxfId="1340" priority="1713">
      <formula>FIND(" VALIDER",#REF!)</formula>
    </cfRule>
    <cfRule type="containsText" dxfId="1339" priority="1714" stopIfTrue="1" operator="containsText" text="DISPONIBILITE">
      <formula>NOT(ISERROR(SEARCH("DISPONIBILITE",I92)))</formula>
    </cfRule>
  </conditionalFormatting>
  <conditionalFormatting sqref="V92">
    <cfRule type="expression" priority="1712" stopIfTrue="1">
      <formula>FIND("CLOTURER",#REF!)</formula>
    </cfRule>
  </conditionalFormatting>
  <conditionalFormatting sqref="V92">
    <cfRule type="expression" priority="1711" stopIfTrue="1">
      <formula>FIND("CLOTURER",#REF!)</formula>
    </cfRule>
  </conditionalFormatting>
  <conditionalFormatting sqref="U92">
    <cfRule type="colorScale" priority="1729">
      <colorScale>
        <cfvo type="min"/>
        <cfvo type="percentile" val="50"/>
        <cfvo type="max"/>
        <color rgb="FFF8696B"/>
        <color rgb="FFFFEB84"/>
        <color rgb="FF63BE7B"/>
      </colorScale>
    </cfRule>
  </conditionalFormatting>
  <conditionalFormatting sqref="I91">
    <cfRule type="containsText" dxfId="1338" priority="1704" stopIfTrue="1" operator="containsText" text="AVOIR">
      <formula>NOT(ISERROR(SEARCH("AVOIR",I91)))</formula>
    </cfRule>
    <cfRule type="containsText" dxfId="1337" priority="1705" stopIfTrue="1" operator="containsText" text="REPARER">
      <formula>NOT(ISERROR(SEARCH("REPARER",I91)))</formula>
    </cfRule>
    <cfRule type="containsText" dxfId="1336" priority="1706" stopIfTrue="1" operator="containsText" text="CLASSER">
      <formula>NOT(ISERROR(SEARCH("CLASSER",I91)))</formula>
    </cfRule>
    <cfRule type="containsText" dxfId="1335" priority="1707" stopIfTrue="1" operator="containsText" text="RETARD">
      <formula>NOT(ISERROR(SEARCH("RETARD",I91)))</formula>
    </cfRule>
    <cfRule type="containsText" dxfId="1334" priority="1708" stopIfTrue="1" operator="containsText" text="OK">
      <formula>NOT(ISERROR(SEARCH("OK",I91)))</formula>
    </cfRule>
  </conditionalFormatting>
  <conditionalFormatting sqref="I91">
    <cfRule type="containsText" dxfId="1333" priority="1702" stopIfTrue="1" operator="containsText" text="ECHANGER">
      <formula>NOT(ISERROR(SEARCH("ECHANGER",I91)))</formula>
    </cfRule>
    <cfRule type="containsText" dxfId="1332" priority="1703" stopIfTrue="1" operator="containsText" text="NON">
      <formula>NOT(ISERROR(SEARCH("NON",I91)))</formula>
    </cfRule>
  </conditionalFormatting>
  <conditionalFormatting sqref="I91">
    <cfRule type="containsText" dxfId="1331" priority="1701" stopIfTrue="1" operator="containsText" text="PIECE">
      <formula>NOT(ISERROR(SEARCH("PIECE",I91)))</formula>
    </cfRule>
  </conditionalFormatting>
  <conditionalFormatting sqref="V91">
    <cfRule type="expression" priority="1709" stopIfTrue="1">
      <formula>FIND("CLOTURER",#REF!)</formula>
    </cfRule>
  </conditionalFormatting>
  <conditionalFormatting sqref="V91 A91:T91">
    <cfRule type="expression" dxfId="1330" priority="1700" stopIfTrue="1">
      <formula>FIND("CLOTURER",$V91)</formula>
    </cfRule>
  </conditionalFormatting>
  <conditionalFormatting sqref="U91">
    <cfRule type="expression" dxfId="1329" priority="1697">
      <formula>FIND("CLOTURER",$AB91)</formula>
    </cfRule>
  </conditionalFormatting>
  <conditionalFormatting sqref="U91">
    <cfRule type="expression" dxfId="1328" priority="1699" stopIfTrue="1">
      <formula>FIND("CLOTURER",$AB91)</formula>
    </cfRule>
  </conditionalFormatting>
  <conditionalFormatting sqref="U91">
    <cfRule type="colorScale" priority="1698">
      <colorScale>
        <cfvo type="num" val="0"/>
        <cfvo type="percentile" val="25"/>
        <cfvo type="num" val="30"/>
        <color rgb="FF63BE7B"/>
        <color rgb="FFFFEB84"/>
        <color rgb="FFF8696B"/>
      </colorScale>
    </cfRule>
  </conditionalFormatting>
  <conditionalFormatting sqref="I91">
    <cfRule type="expression" dxfId="1327" priority="1696" stopIfTrue="1">
      <formula>FIND("ATTENTE EXTENTION DE GARANTIE",#REF!)</formula>
    </cfRule>
  </conditionalFormatting>
  <conditionalFormatting sqref="I91">
    <cfRule type="expression" dxfId="1326" priority="1694">
      <formula>FIND(" VALIDER",#REF!)</formula>
    </cfRule>
    <cfRule type="containsText" dxfId="1325" priority="1695" stopIfTrue="1" operator="containsText" text="DISPONIBILITE">
      <formula>NOT(ISERROR(SEARCH("DISPONIBILITE",I91)))</formula>
    </cfRule>
  </conditionalFormatting>
  <conditionalFormatting sqref="V91">
    <cfRule type="expression" priority="1693" stopIfTrue="1">
      <formula>FIND("CLOTURER",#REF!)</formula>
    </cfRule>
  </conditionalFormatting>
  <conditionalFormatting sqref="V91">
    <cfRule type="expression" priority="1692" stopIfTrue="1">
      <formula>FIND("CLOTURER",#REF!)</formula>
    </cfRule>
  </conditionalFormatting>
  <conditionalFormatting sqref="U91">
    <cfRule type="colorScale" priority="1710">
      <colorScale>
        <cfvo type="min"/>
        <cfvo type="percentile" val="50"/>
        <cfvo type="max"/>
        <color rgb="FFF8696B"/>
        <color rgb="FFFFEB84"/>
        <color rgb="FF63BE7B"/>
      </colorScale>
    </cfRule>
  </conditionalFormatting>
  <conditionalFormatting sqref="I90">
    <cfRule type="containsText" dxfId="1324" priority="1685" stopIfTrue="1" operator="containsText" text="AVOIR">
      <formula>NOT(ISERROR(SEARCH("AVOIR",I90)))</formula>
    </cfRule>
    <cfRule type="containsText" dxfId="1323" priority="1686" stopIfTrue="1" operator="containsText" text="REPARER">
      <formula>NOT(ISERROR(SEARCH("REPARER",I90)))</formula>
    </cfRule>
    <cfRule type="containsText" dxfId="1322" priority="1687" stopIfTrue="1" operator="containsText" text="CLASSER">
      <formula>NOT(ISERROR(SEARCH("CLASSER",I90)))</formula>
    </cfRule>
    <cfRule type="containsText" dxfId="1321" priority="1688" stopIfTrue="1" operator="containsText" text="RETARD">
      <formula>NOT(ISERROR(SEARCH("RETARD",I90)))</formula>
    </cfRule>
    <cfRule type="containsText" dxfId="1320" priority="1689" stopIfTrue="1" operator="containsText" text="OK">
      <formula>NOT(ISERROR(SEARCH("OK",I90)))</formula>
    </cfRule>
  </conditionalFormatting>
  <conditionalFormatting sqref="I90">
    <cfRule type="containsText" dxfId="1319" priority="1683" stopIfTrue="1" operator="containsText" text="ECHANGER">
      <formula>NOT(ISERROR(SEARCH("ECHANGER",I90)))</formula>
    </cfRule>
    <cfRule type="containsText" dxfId="1318" priority="1684" stopIfTrue="1" operator="containsText" text="NON">
      <formula>NOT(ISERROR(SEARCH("NON",I90)))</formula>
    </cfRule>
  </conditionalFormatting>
  <conditionalFormatting sqref="I90">
    <cfRule type="containsText" dxfId="1317" priority="1682" stopIfTrue="1" operator="containsText" text="PIECE">
      <formula>NOT(ISERROR(SEARCH("PIECE",I90)))</formula>
    </cfRule>
  </conditionalFormatting>
  <conditionalFormatting sqref="V90">
    <cfRule type="expression" priority="1690" stopIfTrue="1">
      <formula>FIND("CLOTURER",#REF!)</formula>
    </cfRule>
  </conditionalFormatting>
  <conditionalFormatting sqref="V90 A90:T90">
    <cfRule type="expression" dxfId="1316" priority="1681" stopIfTrue="1">
      <formula>FIND("CLOTURER",$V90)</formula>
    </cfRule>
  </conditionalFormatting>
  <conditionalFormatting sqref="U90">
    <cfRule type="expression" dxfId="1315" priority="1678">
      <formula>FIND("CLOTURER",$AB90)</formula>
    </cfRule>
  </conditionalFormatting>
  <conditionalFormatting sqref="U90">
    <cfRule type="expression" dxfId="1314" priority="1680" stopIfTrue="1">
      <formula>FIND("CLOTURER",$AB90)</formula>
    </cfRule>
  </conditionalFormatting>
  <conditionalFormatting sqref="U90">
    <cfRule type="colorScale" priority="1679">
      <colorScale>
        <cfvo type="num" val="0"/>
        <cfvo type="percentile" val="25"/>
        <cfvo type="num" val="30"/>
        <color rgb="FF63BE7B"/>
        <color rgb="FFFFEB84"/>
        <color rgb="FFF8696B"/>
      </colorScale>
    </cfRule>
  </conditionalFormatting>
  <conditionalFormatting sqref="I90">
    <cfRule type="expression" dxfId="1313" priority="1677" stopIfTrue="1">
      <formula>FIND("ATTENTE EXTENTION DE GARANTIE",#REF!)</formula>
    </cfRule>
  </conditionalFormatting>
  <conditionalFormatting sqref="I90">
    <cfRule type="expression" dxfId="1312" priority="1675">
      <formula>FIND(" VALIDER",#REF!)</formula>
    </cfRule>
    <cfRule type="containsText" dxfId="1311" priority="1676" stopIfTrue="1" operator="containsText" text="DISPONIBILITE">
      <formula>NOT(ISERROR(SEARCH("DISPONIBILITE",I90)))</formula>
    </cfRule>
  </conditionalFormatting>
  <conditionalFormatting sqref="V90">
    <cfRule type="expression" priority="1674" stopIfTrue="1">
      <formula>FIND("CLOTURER",#REF!)</formula>
    </cfRule>
  </conditionalFormatting>
  <conditionalFormatting sqref="V90">
    <cfRule type="expression" priority="1673" stopIfTrue="1">
      <formula>FIND("CLOTURER",#REF!)</formula>
    </cfRule>
  </conditionalFormatting>
  <conditionalFormatting sqref="U90">
    <cfRule type="colorScale" priority="1691">
      <colorScale>
        <cfvo type="min"/>
        <cfvo type="percentile" val="50"/>
        <cfvo type="max"/>
        <color rgb="FFF8696B"/>
        <color rgb="FFFFEB84"/>
        <color rgb="FF63BE7B"/>
      </colorScale>
    </cfRule>
  </conditionalFormatting>
  <conditionalFormatting sqref="I89">
    <cfRule type="containsText" dxfId="1310" priority="1666" stopIfTrue="1" operator="containsText" text="AVOIR">
      <formula>NOT(ISERROR(SEARCH("AVOIR",I89)))</formula>
    </cfRule>
    <cfRule type="containsText" dxfId="1309" priority="1667" stopIfTrue="1" operator="containsText" text="REPARER">
      <formula>NOT(ISERROR(SEARCH("REPARER",I89)))</formula>
    </cfRule>
    <cfRule type="containsText" dxfId="1308" priority="1668" stopIfTrue="1" operator="containsText" text="CLASSER">
      <formula>NOT(ISERROR(SEARCH("CLASSER",I89)))</formula>
    </cfRule>
    <cfRule type="containsText" dxfId="1307" priority="1669" stopIfTrue="1" operator="containsText" text="RETARD">
      <formula>NOT(ISERROR(SEARCH("RETARD",I89)))</formula>
    </cfRule>
    <cfRule type="containsText" dxfId="1306" priority="1670" stopIfTrue="1" operator="containsText" text="OK">
      <formula>NOT(ISERROR(SEARCH("OK",I89)))</formula>
    </cfRule>
  </conditionalFormatting>
  <conditionalFormatting sqref="I89">
    <cfRule type="containsText" dxfId="1305" priority="1664" stopIfTrue="1" operator="containsText" text="ECHANGER">
      <formula>NOT(ISERROR(SEARCH("ECHANGER",I89)))</formula>
    </cfRule>
    <cfRule type="containsText" dxfId="1304" priority="1665" stopIfTrue="1" operator="containsText" text="NON">
      <formula>NOT(ISERROR(SEARCH("NON",I89)))</formula>
    </cfRule>
  </conditionalFormatting>
  <conditionalFormatting sqref="I89">
    <cfRule type="containsText" dxfId="1303" priority="1663" stopIfTrue="1" operator="containsText" text="PIECE">
      <formula>NOT(ISERROR(SEARCH("PIECE",I89)))</formula>
    </cfRule>
  </conditionalFormatting>
  <conditionalFormatting sqref="V89">
    <cfRule type="expression" priority="1671" stopIfTrue="1">
      <formula>FIND("CLOTURER",#REF!)</formula>
    </cfRule>
  </conditionalFormatting>
  <conditionalFormatting sqref="V89 A89:T89">
    <cfRule type="expression" dxfId="1302" priority="1662" stopIfTrue="1">
      <formula>FIND("CLOTURER",$V89)</formula>
    </cfRule>
  </conditionalFormatting>
  <conditionalFormatting sqref="U89">
    <cfRule type="expression" dxfId="1301" priority="1659">
      <formula>FIND("CLOTURER",$AB89)</formula>
    </cfRule>
  </conditionalFormatting>
  <conditionalFormatting sqref="U89">
    <cfRule type="expression" dxfId="1300" priority="1661" stopIfTrue="1">
      <formula>FIND("CLOTURER",$AB89)</formula>
    </cfRule>
  </conditionalFormatting>
  <conditionalFormatting sqref="U89">
    <cfRule type="colorScale" priority="1660">
      <colorScale>
        <cfvo type="num" val="0"/>
        <cfvo type="percentile" val="25"/>
        <cfvo type="num" val="30"/>
        <color rgb="FF63BE7B"/>
        <color rgb="FFFFEB84"/>
        <color rgb="FFF8696B"/>
      </colorScale>
    </cfRule>
  </conditionalFormatting>
  <conditionalFormatting sqref="I89">
    <cfRule type="expression" dxfId="1299" priority="1658" stopIfTrue="1">
      <formula>FIND("ATTENTE EXTENTION DE GARANTIE",#REF!)</formula>
    </cfRule>
  </conditionalFormatting>
  <conditionalFormatting sqref="I89">
    <cfRule type="expression" dxfId="1298" priority="1656">
      <formula>FIND(" VALIDER",#REF!)</formula>
    </cfRule>
    <cfRule type="containsText" dxfId="1297" priority="1657" stopIfTrue="1" operator="containsText" text="DISPONIBILITE">
      <formula>NOT(ISERROR(SEARCH("DISPONIBILITE",I89)))</formula>
    </cfRule>
  </conditionalFormatting>
  <conditionalFormatting sqref="V89">
    <cfRule type="expression" priority="1655" stopIfTrue="1">
      <formula>FIND("CLOTURER",#REF!)</formula>
    </cfRule>
  </conditionalFormatting>
  <conditionalFormatting sqref="V89">
    <cfRule type="expression" priority="1654" stopIfTrue="1">
      <formula>FIND("CLOTURER",#REF!)</formula>
    </cfRule>
  </conditionalFormatting>
  <conditionalFormatting sqref="U89">
    <cfRule type="colorScale" priority="1672">
      <colorScale>
        <cfvo type="min"/>
        <cfvo type="percentile" val="50"/>
        <cfvo type="max"/>
        <color rgb="FFF8696B"/>
        <color rgb="FFFFEB84"/>
        <color rgb="FF63BE7B"/>
      </colorScale>
    </cfRule>
  </conditionalFormatting>
  <conditionalFormatting sqref="I88">
    <cfRule type="containsText" dxfId="1296" priority="1647" stopIfTrue="1" operator="containsText" text="AVOIR">
      <formula>NOT(ISERROR(SEARCH("AVOIR",I88)))</formula>
    </cfRule>
    <cfRule type="containsText" dxfId="1295" priority="1648" stopIfTrue="1" operator="containsText" text="REPARER">
      <formula>NOT(ISERROR(SEARCH("REPARER",I88)))</formula>
    </cfRule>
    <cfRule type="containsText" dxfId="1294" priority="1649" stopIfTrue="1" operator="containsText" text="CLASSER">
      <formula>NOT(ISERROR(SEARCH("CLASSER",I88)))</formula>
    </cfRule>
    <cfRule type="containsText" dxfId="1293" priority="1650" stopIfTrue="1" operator="containsText" text="RETARD">
      <formula>NOT(ISERROR(SEARCH("RETARD",I88)))</formula>
    </cfRule>
    <cfRule type="containsText" dxfId="1292" priority="1651" stopIfTrue="1" operator="containsText" text="OK">
      <formula>NOT(ISERROR(SEARCH("OK",I88)))</formula>
    </cfRule>
  </conditionalFormatting>
  <conditionalFormatting sqref="I88">
    <cfRule type="containsText" dxfId="1291" priority="1645" stopIfTrue="1" operator="containsText" text="ECHANGER">
      <formula>NOT(ISERROR(SEARCH("ECHANGER",I88)))</formula>
    </cfRule>
    <cfRule type="containsText" dxfId="1290" priority="1646" stopIfTrue="1" operator="containsText" text="NON">
      <formula>NOT(ISERROR(SEARCH("NON",I88)))</formula>
    </cfRule>
  </conditionalFormatting>
  <conditionalFormatting sqref="I88">
    <cfRule type="containsText" dxfId="1289" priority="1644" stopIfTrue="1" operator="containsText" text="PIECE">
      <formula>NOT(ISERROR(SEARCH("PIECE",I88)))</formula>
    </cfRule>
  </conditionalFormatting>
  <conditionalFormatting sqref="V88">
    <cfRule type="expression" priority="1652" stopIfTrue="1">
      <formula>FIND("CLOTURER",#REF!)</formula>
    </cfRule>
  </conditionalFormatting>
  <conditionalFormatting sqref="V88 A88:T88">
    <cfRule type="expression" dxfId="1288" priority="1643" stopIfTrue="1">
      <formula>FIND("CLOTURER",$V88)</formula>
    </cfRule>
  </conditionalFormatting>
  <conditionalFormatting sqref="U88">
    <cfRule type="expression" dxfId="1287" priority="1640">
      <formula>FIND("CLOTURER",$AB88)</formula>
    </cfRule>
  </conditionalFormatting>
  <conditionalFormatting sqref="U88">
    <cfRule type="expression" dxfId="1286" priority="1642" stopIfTrue="1">
      <formula>FIND("CLOTURER",$AB88)</formula>
    </cfRule>
  </conditionalFormatting>
  <conditionalFormatting sqref="U88">
    <cfRule type="colorScale" priority="1641">
      <colorScale>
        <cfvo type="num" val="0"/>
        <cfvo type="percentile" val="25"/>
        <cfvo type="num" val="30"/>
        <color rgb="FF63BE7B"/>
        <color rgb="FFFFEB84"/>
        <color rgb="FFF8696B"/>
      </colorScale>
    </cfRule>
  </conditionalFormatting>
  <conditionalFormatting sqref="I88">
    <cfRule type="expression" dxfId="1285" priority="1639" stopIfTrue="1">
      <formula>FIND("ATTENTE EXTENTION DE GARANTIE",#REF!)</formula>
    </cfRule>
  </conditionalFormatting>
  <conditionalFormatting sqref="I88">
    <cfRule type="expression" dxfId="1284" priority="1637">
      <formula>FIND(" VALIDER",#REF!)</formula>
    </cfRule>
    <cfRule type="containsText" dxfId="1283" priority="1638" stopIfTrue="1" operator="containsText" text="DISPONIBILITE">
      <formula>NOT(ISERROR(SEARCH("DISPONIBILITE",I88)))</formula>
    </cfRule>
  </conditionalFormatting>
  <conditionalFormatting sqref="V88">
    <cfRule type="expression" priority="1636" stopIfTrue="1">
      <formula>FIND("CLOTURER",#REF!)</formula>
    </cfRule>
  </conditionalFormatting>
  <conditionalFormatting sqref="V88">
    <cfRule type="expression" priority="1635" stopIfTrue="1">
      <formula>FIND("CLOTURER",#REF!)</formula>
    </cfRule>
  </conditionalFormatting>
  <conditionalFormatting sqref="U88">
    <cfRule type="colorScale" priority="1653">
      <colorScale>
        <cfvo type="min"/>
        <cfvo type="percentile" val="50"/>
        <cfvo type="max"/>
        <color rgb="FFF8696B"/>
        <color rgb="FFFFEB84"/>
        <color rgb="FF63BE7B"/>
      </colorScale>
    </cfRule>
  </conditionalFormatting>
  <conditionalFormatting sqref="I87">
    <cfRule type="containsText" dxfId="1282" priority="1628" stopIfTrue="1" operator="containsText" text="AVOIR">
      <formula>NOT(ISERROR(SEARCH("AVOIR",I87)))</formula>
    </cfRule>
    <cfRule type="containsText" dxfId="1281" priority="1629" stopIfTrue="1" operator="containsText" text="REPARER">
      <formula>NOT(ISERROR(SEARCH("REPARER",I87)))</formula>
    </cfRule>
    <cfRule type="containsText" dxfId="1280" priority="1630" stopIfTrue="1" operator="containsText" text="CLASSER">
      <formula>NOT(ISERROR(SEARCH("CLASSER",I87)))</formula>
    </cfRule>
    <cfRule type="containsText" dxfId="1279" priority="1631" stopIfTrue="1" operator="containsText" text="RETARD">
      <formula>NOT(ISERROR(SEARCH("RETARD",I87)))</formula>
    </cfRule>
    <cfRule type="containsText" dxfId="1278" priority="1632" stopIfTrue="1" operator="containsText" text="OK">
      <formula>NOT(ISERROR(SEARCH("OK",I87)))</formula>
    </cfRule>
  </conditionalFormatting>
  <conditionalFormatting sqref="I87">
    <cfRule type="containsText" dxfId="1277" priority="1626" stopIfTrue="1" operator="containsText" text="ECHANGER">
      <formula>NOT(ISERROR(SEARCH("ECHANGER",I87)))</formula>
    </cfRule>
    <cfRule type="containsText" dxfId="1276" priority="1627" stopIfTrue="1" operator="containsText" text="NON">
      <formula>NOT(ISERROR(SEARCH("NON",I87)))</formula>
    </cfRule>
  </conditionalFormatting>
  <conditionalFormatting sqref="I87">
    <cfRule type="containsText" dxfId="1275" priority="1625" stopIfTrue="1" operator="containsText" text="PIECE">
      <formula>NOT(ISERROR(SEARCH("PIECE",I87)))</formula>
    </cfRule>
  </conditionalFormatting>
  <conditionalFormatting sqref="V87">
    <cfRule type="expression" priority="1633" stopIfTrue="1">
      <formula>FIND("CLOTURER",#REF!)</formula>
    </cfRule>
  </conditionalFormatting>
  <conditionalFormatting sqref="V87 A87:T87">
    <cfRule type="expression" dxfId="1274" priority="1624" stopIfTrue="1">
      <formula>FIND("CLOTURER",$V87)</formula>
    </cfRule>
  </conditionalFormatting>
  <conditionalFormatting sqref="U87">
    <cfRule type="expression" dxfId="1273" priority="1621">
      <formula>FIND("CLOTURER",$AB87)</formula>
    </cfRule>
  </conditionalFormatting>
  <conditionalFormatting sqref="U87">
    <cfRule type="expression" dxfId="1272" priority="1623" stopIfTrue="1">
      <formula>FIND("CLOTURER",$AB87)</formula>
    </cfRule>
  </conditionalFormatting>
  <conditionalFormatting sqref="U87">
    <cfRule type="colorScale" priority="1622">
      <colorScale>
        <cfvo type="num" val="0"/>
        <cfvo type="percentile" val="25"/>
        <cfvo type="num" val="30"/>
        <color rgb="FF63BE7B"/>
        <color rgb="FFFFEB84"/>
        <color rgb="FFF8696B"/>
      </colorScale>
    </cfRule>
  </conditionalFormatting>
  <conditionalFormatting sqref="I87">
    <cfRule type="expression" dxfId="1271" priority="1620" stopIfTrue="1">
      <formula>FIND("ATTENTE EXTENTION DE GARANTIE",#REF!)</formula>
    </cfRule>
  </conditionalFormatting>
  <conditionalFormatting sqref="I87">
    <cfRule type="expression" dxfId="1270" priority="1618">
      <formula>FIND(" VALIDER",#REF!)</formula>
    </cfRule>
    <cfRule type="containsText" dxfId="1269" priority="1619" stopIfTrue="1" operator="containsText" text="DISPONIBILITE">
      <formula>NOT(ISERROR(SEARCH("DISPONIBILITE",I87)))</formula>
    </cfRule>
  </conditionalFormatting>
  <conditionalFormatting sqref="V87">
    <cfRule type="expression" priority="1617" stopIfTrue="1">
      <formula>FIND("CLOTURER",#REF!)</formula>
    </cfRule>
  </conditionalFormatting>
  <conditionalFormatting sqref="V87">
    <cfRule type="expression" priority="1616" stopIfTrue="1">
      <formula>FIND("CLOTURER",#REF!)</formula>
    </cfRule>
  </conditionalFormatting>
  <conditionalFormatting sqref="U87">
    <cfRule type="colorScale" priority="1634">
      <colorScale>
        <cfvo type="min"/>
        <cfvo type="percentile" val="50"/>
        <cfvo type="max"/>
        <color rgb="FFF8696B"/>
        <color rgb="FFFFEB84"/>
        <color rgb="FF63BE7B"/>
      </colorScale>
    </cfRule>
  </conditionalFormatting>
  <conditionalFormatting sqref="I86">
    <cfRule type="containsText" dxfId="1268" priority="1609" stopIfTrue="1" operator="containsText" text="AVOIR">
      <formula>NOT(ISERROR(SEARCH("AVOIR",I86)))</formula>
    </cfRule>
    <cfRule type="containsText" dxfId="1267" priority="1610" stopIfTrue="1" operator="containsText" text="REPARER">
      <formula>NOT(ISERROR(SEARCH("REPARER",I86)))</formula>
    </cfRule>
    <cfRule type="containsText" dxfId="1266" priority="1611" stopIfTrue="1" operator="containsText" text="CLASSER">
      <formula>NOT(ISERROR(SEARCH("CLASSER",I86)))</formula>
    </cfRule>
    <cfRule type="containsText" dxfId="1265" priority="1612" stopIfTrue="1" operator="containsText" text="RETARD">
      <formula>NOT(ISERROR(SEARCH("RETARD",I86)))</formula>
    </cfRule>
    <cfRule type="containsText" dxfId="1264" priority="1613" stopIfTrue="1" operator="containsText" text="OK">
      <formula>NOT(ISERROR(SEARCH("OK",I86)))</formula>
    </cfRule>
  </conditionalFormatting>
  <conditionalFormatting sqref="I86">
    <cfRule type="containsText" dxfId="1263" priority="1607" stopIfTrue="1" operator="containsText" text="ECHANGER">
      <formula>NOT(ISERROR(SEARCH("ECHANGER",I86)))</formula>
    </cfRule>
    <cfRule type="containsText" dxfId="1262" priority="1608" stopIfTrue="1" operator="containsText" text="NON">
      <formula>NOT(ISERROR(SEARCH("NON",I86)))</formula>
    </cfRule>
  </conditionalFormatting>
  <conditionalFormatting sqref="I86">
    <cfRule type="containsText" dxfId="1261" priority="1606" stopIfTrue="1" operator="containsText" text="PIECE">
      <formula>NOT(ISERROR(SEARCH("PIECE",I86)))</formula>
    </cfRule>
  </conditionalFormatting>
  <conditionalFormatting sqref="V86">
    <cfRule type="expression" priority="1614" stopIfTrue="1">
      <formula>FIND("CLOTURER",#REF!)</formula>
    </cfRule>
  </conditionalFormatting>
  <conditionalFormatting sqref="V86 A86:T86">
    <cfRule type="expression" dxfId="1260" priority="1605" stopIfTrue="1">
      <formula>FIND("CLOTURER",$V86)</formula>
    </cfRule>
  </conditionalFormatting>
  <conditionalFormatting sqref="U86">
    <cfRule type="expression" dxfId="1259" priority="1602">
      <formula>FIND("CLOTURER",$AB86)</formula>
    </cfRule>
  </conditionalFormatting>
  <conditionalFormatting sqref="U86">
    <cfRule type="expression" dxfId="1258" priority="1604" stopIfTrue="1">
      <formula>FIND("CLOTURER",$AB86)</formula>
    </cfRule>
  </conditionalFormatting>
  <conditionalFormatting sqref="U86">
    <cfRule type="colorScale" priority="1603">
      <colorScale>
        <cfvo type="num" val="0"/>
        <cfvo type="percentile" val="25"/>
        <cfvo type="num" val="30"/>
        <color rgb="FF63BE7B"/>
        <color rgb="FFFFEB84"/>
        <color rgb="FFF8696B"/>
      </colorScale>
    </cfRule>
  </conditionalFormatting>
  <conditionalFormatting sqref="I86">
    <cfRule type="expression" dxfId="1257" priority="1601" stopIfTrue="1">
      <formula>FIND("ATTENTE EXTENTION DE GARANTIE",#REF!)</formula>
    </cfRule>
  </conditionalFormatting>
  <conditionalFormatting sqref="I86">
    <cfRule type="expression" dxfId="1256" priority="1599">
      <formula>FIND(" VALIDER",#REF!)</formula>
    </cfRule>
    <cfRule type="containsText" dxfId="1255" priority="1600" stopIfTrue="1" operator="containsText" text="DISPONIBILITE">
      <formula>NOT(ISERROR(SEARCH("DISPONIBILITE",I86)))</formula>
    </cfRule>
  </conditionalFormatting>
  <conditionalFormatting sqref="V86">
    <cfRule type="expression" priority="1598" stopIfTrue="1">
      <formula>FIND("CLOTURER",#REF!)</formula>
    </cfRule>
  </conditionalFormatting>
  <conditionalFormatting sqref="V86">
    <cfRule type="expression" priority="1597" stopIfTrue="1">
      <formula>FIND("CLOTURER",#REF!)</formula>
    </cfRule>
  </conditionalFormatting>
  <conditionalFormatting sqref="U86">
    <cfRule type="colorScale" priority="1615">
      <colorScale>
        <cfvo type="min"/>
        <cfvo type="percentile" val="50"/>
        <cfvo type="max"/>
        <color rgb="FFF8696B"/>
        <color rgb="FFFFEB84"/>
        <color rgb="FF63BE7B"/>
      </colorScale>
    </cfRule>
  </conditionalFormatting>
  <conditionalFormatting sqref="I85">
    <cfRule type="containsText" dxfId="1254" priority="1590" stopIfTrue="1" operator="containsText" text="AVOIR">
      <formula>NOT(ISERROR(SEARCH("AVOIR",I85)))</formula>
    </cfRule>
    <cfRule type="containsText" dxfId="1253" priority="1591" stopIfTrue="1" operator="containsText" text="REPARER">
      <formula>NOT(ISERROR(SEARCH("REPARER",I85)))</formula>
    </cfRule>
    <cfRule type="containsText" dxfId="1252" priority="1592" stopIfTrue="1" operator="containsText" text="CLASSER">
      <formula>NOT(ISERROR(SEARCH("CLASSER",I85)))</formula>
    </cfRule>
    <cfRule type="containsText" dxfId="1251" priority="1593" stopIfTrue="1" operator="containsText" text="RETARD">
      <formula>NOT(ISERROR(SEARCH("RETARD",I85)))</formula>
    </cfRule>
    <cfRule type="containsText" dxfId="1250" priority="1594" stopIfTrue="1" operator="containsText" text="OK">
      <formula>NOT(ISERROR(SEARCH("OK",I85)))</formula>
    </cfRule>
  </conditionalFormatting>
  <conditionalFormatting sqref="I85">
    <cfRule type="containsText" dxfId="1249" priority="1588" stopIfTrue="1" operator="containsText" text="ECHANGER">
      <formula>NOT(ISERROR(SEARCH("ECHANGER",I85)))</formula>
    </cfRule>
    <cfRule type="containsText" dxfId="1248" priority="1589" stopIfTrue="1" operator="containsText" text="NON">
      <formula>NOT(ISERROR(SEARCH("NON",I85)))</formula>
    </cfRule>
  </conditionalFormatting>
  <conditionalFormatting sqref="I85">
    <cfRule type="containsText" dxfId="1247" priority="1587" stopIfTrue="1" operator="containsText" text="PIECE">
      <formula>NOT(ISERROR(SEARCH("PIECE",I85)))</formula>
    </cfRule>
  </conditionalFormatting>
  <conditionalFormatting sqref="V85">
    <cfRule type="expression" priority="1595" stopIfTrue="1">
      <formula>FIND("CLOTURER",#REF!)</formula>
    </cfRule>
  </conditionalFormatting>
  <conditionalFormatting sqref="V85 A85:T85">
    <cfRule type="expression" dxfId="1246" priority="1586" stopIfTrue="1">
      <formula>FIND("CLOTURER",$V85)</formula>
    </cfRule>
  </conditionalFormatting>
  <conditionalFormatting sqref="U85">
    <cfRule type="expression" dxfId="1245" priority="1583">
      <formula>FIND("CLOTURER",$AB85)</formula>
    </cfRule>
  </conditionalFormatting>
  <conditionalFormatting sqref="U85">
    <cfRule type="expression" dxfId="1244" priority="1585" stopIfTrue="1">
      <formula>FIND("CLOTURER",$AB85)</formula>
    </cfRule>
  </conditionalFormatting>
  <conditionalFormatting sqref="U85">
    <cfRule type="colorScale" priority="1584">
      <colorScale>
        <cfvo type="num" val="0"/>
        <cfvo type="percentile" val="25"/>
        <cfvo type="num" val="30"/>
        <color rgb="FF63BE7B"/>
        <color rgb="FFFFEB84"/>
        <color rgb="FFF8696B"/>
      </colorScale>
    </cfRule>
  </conditionalFormatting>
  <conditionalFormatting sqref="I85">
    <cfRule type="expression" dxfId="1243" priority="1582" stopIfTrue="1">
      <formula>FIND("ATTENTE EXTENTION DE GARANTIE",#REF!)</formula>
    </cfRule>
  </conditionalFormatting>
  <conditionalFormatting sqref="I85">
    <cfRule type="expression" dxfId="1242" priority="1580">
      <formula>FIND(" VALIDER",#REF!)</formula>
    </cfRule>
    <cfRule type="containsText" dxfId="1241" priority="1581" stopIfTrue="1" operator="containsText" text="DISPONIBILITE">
      <formula>NOT(ISERROR(SEARCH("DISPONIBILITE",I85)))</formula>
    </cfRule>
  </conditionalFormatting>
  <conditionalFormatting sqref="V85">
    <cfRule type="expression" priority="1579" stopIfTrue="1">
      <formula>FIND("CLOTURER",#REF!)</formula>
    </cfRule>
  </conditionalFormatting>
  <conditionalFormatting sqref="V85">
    <cfRule type="expression" priority="1578" stopIfTrue="1">
      <formula>FIND("CLOTURER",#REF!)</formula>
    </cfRule>
  </conditionalFormatting>
  <conditionalFormatting sqref="U85">
    <cfRule type="colorScale" priority="1596">
      <colorScale>
        <cfvo type="min"/>
        <cfvo type="percentile" val="50"/>
        <cfvo type="max"/>
        <color rgb="FFF8696B"/>
        <color rgb="FFFFEB84"/>
        <color rgb="FF63BE7B"/>
      </colorScale>
    </cfRule>
  </conditionalFormatting>
  <conditionalFormatting sqref="I84">
    <cfRule type="containsText" dxfId="1240" priority="1571" stopIfTrue="1" operator="containsText" text="AVOIR">
      <formula>NOT(ISERROR(SEARCH("AVOIR",I84)))</formula>
    </cfRule>
    <cfRule type="containsText" dxfId="1239" priority="1572" stopIfTrue="1" operator="containsText" text="REPARER">
      <formula>NOT(ISERROR(SEARCH("REPARER",I84)))</formula>
    </cfRule>
    <cfRule type="containsText" dxfId="1238" priority="1573" stopIfTrue="1" operator="containsText" text="CLASSER">
      <formula>NOT(ISERROR(SEARCH("CLASSER",I84)))</formula>
    </cfRule>
    <cfRule type="containsText" dxfId="1237" priority="1574" stopIfTrue="1" operator="containsText" text="RETARD">
      <formula>NOT(ISERROR(SEARCH("RETARD",I84)))</formula>
    </cfRule>
    <cfRule type="containsText" dxfId="1236" priority="1575" stopIfTrue="1" operator="containsText" text="OK">
      <formula>NOT(ISERROR(SEARCH("OK",I84)))</formula>
    </cfRule>
  </conditionalFormatting>
  <conditionalFormatting sqref="I84">
    <cfRule type="containsText" dxfId="1235" priority="1569" stopIfTrue="1" operator="containsText" text="ECHANGER">
      <formula>NOT(ISERROR(SEARCH("ECHANGER",I84)))</formula>
    </cfRule>
    <cfRule type="containsText" dxfId="1234" priority="1570" stopIfTrue="1" operator="containsText" text="NON">
      <formula>NOT(ISERROR(SEARCH("NON",I84)))</formula>
    </cfRule>
  </conditionalFormatting>
  <conditionalFormatting sqref="I84">
    <cfRule type="containsText" dxfId="1233" priority="1568" stopIfTrue="1" operator="containsText" text="PIECE">
      <formula>NOT(ISERROR(SEARCH("PIECE",I84)))</formula>
    </cfRule>
  </conditionalFormatting>
  <conditionalFormatting sqref="V84">
    <cfRule type="expression" priority="1576" stopIfTrue="1">
      <formula>FIND("CLOTURER",#REF!)</formula>
    </cfRule>
  </conditionalFormatting>
  <conditionalFormatting sqref="V84 A84:T84">
    <cfRule type="expression" dxfId="1232" priority="1567" stopIfTrue="1">
      <formula>FIND("CLOTURER",$V84)</formula>
    </cfRule>
  </conditionalFormatting>
  <conditionalFormatting sqref="U84">
    <cfRule type="expression" dxfId="1231" priority="1564">
      <formula>FIND("CLOTURER",$AB84)</formula>
    </cfRule>
  </conditionalFormatting>
  <conditionalFormatting sqref="U84">
    <cfRule type="expression" dxfId="1230" priority="1566" stopIfTrue="1">
      <formula>FIND("CLOTURER",$AB84)</formula>
    </cfRule>
  </conditionalFormatting>
  <conditionalFormatting sqref="U84">
    <cfRule type="colorScale" priority="1565">
      <colorScale>
        <cfvo type="num" val="0"/>
        <cfvo type="percentile" val="25"/>
        <cfvo type="num" val="30"/>
        <color rgb="FF63BE7B"/>
        <color rgb="FFFFEB84"/>
        <color rgb="FFF8696B"/>
      </colorScale>
    </cfRule>
  </conditionalFormatting>
  <conditionalFormatting sqref="I84">
    <cfRule type="expression" dxfId="1229" priority="1563" stopIfTrue="1">
      <formula>FIND("ATTENTE EXTENTION DE GARANTIE",#REF!)</formula>
    </cfRule>
  </conditionalFormatting>
  <conditionalFormatting sqref="I84">
    <cfRule type="expression" dxfId="1228" priority="1561">
      <formula>FIND(" VALIDER",#REF!)</formula>
    </cfRule>
    <cfRule type="containsText" dxfId="1227" priority="1562" stopIfTrue="1" operator="containsText" text="DISPONIBILITE">
      <formula>NOT(ISERROR(SEARCH("DISPONIBILITE",I84)))</formula>
    </cfRule>
  </conditionalFormatting>
  <conditionalFormatting sqref="V84">
    <cfRule type="expression" priority="1560" stopIfTrue="1">
      <formula>FIND("CLOTURER",#REF!)</formula>
    </cfRule>
  </conditionalFormatting>
  <conditionalFormatting sqref="V84">
    <cfRule type="expression" priority="1559" stopIfTrue="1">
      <formula>FIND("CLOTURER",#REF!)</formula>
    </cfRule>
  </conditionalFormatting>
  <conditionalFormatting sqref="U84">
    <cfRule type="colorScale" priority="1577">
      <colorScale>
        <cfvo type="min"/>
        <cfvo type="percentile" val="50"/>
        <cfvo type="max"/>
        <color rgb="FFF8696B"/>
        <color rgb="FFFFEB84"/>
        <color rgb="FF63BE7B"/>
      </colorScale>
    </cfRule>
  </conditionalFormatting>
  <conditionalFormatting sqref="I83">
    <cfRule type="containsText" dxfId="1226" priority="1552" stopIfTrue="1" operator="containsText" text="AVOIR">
      <formula>NOT(ISERROR(SEARCH("AVOIR",I83)))</formula>
    </cfRule>
    <cfRule type="containsText" dxfId="1225" priority="1553" stopIfTrue="1" operator="containsText" text="REPARER">
      <formula>NOT(ISERROR(SEARCH("REPARER",I83)))</formula>
    </cfRule>
    <cfRule type="containsText" dxfId="1224" priority="1554" stopIfTrue="1" operator="containsText" text="CLASSER">
      <formula>NOT(ISERROR(SEARCH("CLASSER",I83)))</formula>
    </cfRule>
    <cfRule type="containsText" dxfId="1223" priority="1555" stopIfTrue="1" operator="containsText" text="RETARD">
      <formula>NOT(ISERROR(SEARCH("RETARD",I83)))</formula>
    </cfRule>
    <cfRule type="containsText" dxfId="1222" priority="1556" stopIfTrue="1" operator="containsText" text="OK">
      <formula>NOT(ISERROR(SEARCH("OK",I83)))</formula>
    </cfRule>
  </conditionalFormatting>
  <conditionalFormatting sqref="I83">
    <cfRule type="containsText" dxfId="1221" priority="1550" stopIfTrue="1" operator="containsText" text="ECHANGER">
      <formula>NOT(ISERROR(SEARCH("ECHANGER",I83)))</formula>
    </cfRule>
    <cfRule type="containsText" dxfId="1220" priority="1551" stopIfTrue="1" operator="containsText" text="NON">
      <formula>NOT(ISERROR(SEARCH("NON",I83)))</formula>
    </cfRule>
  </conditionalFormatting>
  <conditionalFormatting sqref="I83">
    <cfRule type="containsText" dxfId="1219" priority="1549" stopIfTrue="1" operator="containsText" text="PIECE">
      <formula>NOT(ISERROR(SEARCH("PIECE",I83)))</formula>
    </cfRule>
  </conditionalFormatting>
  <conditionalFormatting sqref="V83">
    <cfRule type="expression" priority="1557" stopIfTrue="1">
      <formula>FIND("CLOTURER",#REF!)</formula>
    </cfRule>
  </conditionalFormatting>
  <conditionalFormatting sqref="V83 A83:T83">
    <cfRule type="expression" dxfId="1218" priority="1548" stopIfTrue="1">
      <formula>FIND("CLOTURER",$V83)</formula>
    </cfRule>
  </conditionalFormatting>
  <conditionalFormatting sqref="U83">
    <cfRule type="expression" dxfId="1217" priority="1545">
      <formula>FIND("CLOTURER",$AB83)</formula>
    </cfRule>
  </conditionalFormatting>
  <conditionalFormatting sqref="U83">
    <cfRule type="expression" dxfId="1216" priority="1547" stopIfTrue="1">
      <formula>FIND("CLOTURER",$AB83)</formula>
    </cfRule>
  </conditionalFormatting>
  <conditionalFormatting sqref="U83">
    <cfRule type="colorScale" priority="1546">
      <colorScale>
        <cfvo type="num" val="0"/>
        <cfvo type="percentile" val="25"/>
        <cfvo type="num" val="30"/>
        <color rgb="FF63BE7B"/>
        <color rgb="FFFFEB84"/>
        <color rgb="FFF8696B"/>
      </colorScale>
    </cfRule>
  </conditionalFormatting>
  <conditionalFormatting sqref="I83">
    <cfRule type="expression" dxfId="1215" priority="1544" stopIfTrue="1">
      <formula>FIND("ATTENTE EXTENTION DE GARANTIE",#REF!)</formula>
    </cfRule>
  </conditionalFormatting>
  <conditionalFormatting sqref="I83">
    <cfRule type="expression" dxfId="1214" priority="1542">
      <formula>FIND(" VALIDER",#REF!)</formula>
    </cfRule>
    <cfRule type="containsText" dxfId="1213" priority="1543" stopIfTrue="1" operator="containsText" text="DISPONIBILITE">
      <formula>NOT(ISERROR(SEARCH("DISPONIBILITE",I83)))</formula>
    </cfRule>
  </conditionalFormatting>
  <conditionalFormatting sqref="V83">
    <cfRule type="expression" priority="1541" stopIfTrue="1">
      <formula>FIND("CLOTURER",#REF!)</formula>
    </cfRule>
  </conditionalFormatting>
  <conditionalFormatting sqref="V83">
    <cfRule type="expression" priority="1540" stopIfTrue="1">
      <formula>FIND("CLOTURER",#REF!)</formula>
    </cfRule>
  </conditionalFormatting>
  <conditionalFormatting sqref="U83">
    <cfRule type="colorScale" priority="1558">
      <colorScale>
        <cfvo type="min"/>
        <cfvo type="percentile" val="50"/>
        <cfvo type="max"/>
        <color rgb="FFF8696B"/>
        <color rgb="FFFFEB84"/>
        <color rgb="FF63BE7B"/>
      </colorScale>
    </cfRule>
  </conditionalFormatting>
  <conditionalFormatting sqref="I82">
    <cfRule type="containsText" dxfId="1212" priority="1533" stopIfTrue="1" operator="containsText" text="AVOIR">
      <formula>NOT(ISERROR(SEARCH("AVOIR",I82)))</formula>
    </cfRule>
    <cfRule type="containsText" dxfId="1211" priority="1534" stopIfTrue="1" operator="containsText" text="REPARER">
      <formula>NOT(ISERROR(SEARCH("REPARER",I82)))</formula>
    </cfRule>
    <cfRule type="containsText" dxfId="1210" priority="1535" stopIfTrue="1" operator="containsText" text="CLASSER">
      <formula>NOT(ISERROR(SEARCH("CLASSER",I82)))</formula>
    </cfRule>
    <cfRule type="containsText" dxfId="1209" priority="1536" stopIfTrue="1" operator="containsText" text="RETARD">
      <formula>NOT(ISERROR(SEARCH("RETARD",I82)))</formula>
    </cfRule>
    <cfRule type="containsText" dxfId="1208" priority="1537" stopIfTrue="1" operator="containsText" text="OK">
      <formula>NOT(ISERROR(SEARCH("OK",I82)))</formula>
    </cfRule>
  </conditionalFormatting>
  <conditionalFormatting sqref="I82">
    <cfRule type="containsText" dxfId="1207" priority="1531" stopIfTrue="1" operator="containsText" text="ECHANGER">
      <formula>NOT(ISERROR(SEARCH("ECHANGER",I82)))</formula>
    </cfRule>
    <cfRule type="containsText" dxfId="1206" priority="1532" stopIfTrue="1" operator="containsText" text="NON">
      <formula>NOT(ISERROR(SEARCH("NON",I82)))</formula>
    </cfRule>
  </conditionalFormatting>
  <conditionalFormatting sqref="I82">
    <cfRule type="containsText" dxfId="1205" priority="1530" stopIfTrue="1" operator="containsText" text="PIECE">
      <formula>NOT(ISERROR(SEARCH("PIECE",I82)))</formula>
    </cfRule>
  </conditionalFormatting>
  <conditionalFormatting sqref="V82">
    <cfRule type="expression" priority="1538" stopIfTrue="1">
      <formula>FIND("CLOTURER",#REF!)</formula>
    </cfRule>
  </conditionalFormatting>
  <conditionalFormatting sqref="V82 A82:T82">
    <cfRule type="expression" dxfId="1204" priority="1529" stopIfTrue="1">
      <formula>FIND("CLOTURER",$V82)</formula>
    </cfRule>
  </conditionalFormatting>
  <conditionalFormatting sqref="U82">
    <cfRule type="expression" dxfId="1203" priority="1526">
      <formula>FIND("CLOTURER",$AB82)</formula>
    </cfRule>
  </conditionalFormatting>
  <conditionalFormatting sqref="U82">
    <cfRule type="expression" dxfId="1202" priority="1528" stopIfTrue="1">
      <formula>FIND("CLOTURER",$AB82)</formula>
    </cfRule>
  </conditionalFormatting>
  <conditionalFormatting sqref="U82">
    <cfRule type="colorScale" priority="1527">
      <colorScale>
        <cfvo type="num" val="0"/>
        <cfvo type="percentile" val="25"/>
        <cfvo type="num" val="30"/>
        <color rgb="FF63BE7B"/>
        <color rgb="FFFFEB84"/>
        <color rgb="FFF8696B"/>
      </colorScale>
    </cfRule>
  </conditionalFormatting>
  <conditionalFormatting sqref="I82">
    <cfRule type="expression" dxfId="1201" priority="1525" stopIfTrue="1">
      <formula>FIND("ATTENTE EXTENTION DE GARANTIE",#REF!)</formula>
    </cfRule>
  </conditionalFormatting>
  <conditionalFormatting sqref="I82">
    <cfRule type="expression" dxfId="1200" priority="1523">
      <formula>FIND(" VALIDER",#REF!)</formula>
    </cfRule>
    <cfRule type="containsText" dxfId="1199" priority="1524" stopIfTrue="1" operator="containsText" text="DISPONIBILITE">
      <formula>NOT(ISERROR(SEARCH("DISPONIBILITE",I82)))</formula>
    </cfRule>
  </conditionalFormatting>
  <conditionalFormatting sqref="V82">
    <cfRule type="expression" priority="1522" stopIfTrue="1">
      <formula>FIND("CLOTURER",#REF!)</formula>
    </cfRule>
  </conditionalFormatting>
  <conditionalFormatting sqref="V82">
    <cfRule type="expression" priority="1521" stopIfTrue="1">
      <formula>FIND("CLOTURER",#REF!)</formula>
    </cfRule>
  </conditionalFormatting>
  <conditionalFormatting sqref="U82">
    <cfRule type="colorScale" priority="1539">
      <colorScale>
        <cfvo type="min"/>
        <cfvo type="percentile" val="50"/>
        <cfvo type="max"/>
        <color rgb="FFF8696B"/>
        <color rgb="FFFFEB84"/>
        <color rgb="FF63BE7B"/>
      </colorScale>
    </cfRule>
  </conditionalFormatting>
  <conditionalFormatting sqref="I81">
    <cfRule type="containsText" dxfId="1198" priority="1514" stopIfTrue="1" operator="containsText" text="AVOIR">
      <formula>NOT(ISERROR(SEARCH("AVOIR",I81)))</formula>
    </cfRule>
    <cfRule type="containsText" dxfId="1197" priority="1515" stopIfTrue="1" operator="containsText" text="REPARER">
      <formula>NOT(ISERROR(SEARCH("REPARER",I81)))</formula>
    </cfRule>
    <cfRule type="containsText" dxfId="1196" priority="1516" stopIfTrue="1" operator="containsText" text="CLASSER">
      <formula>NOT(ISERROR(SEARCH("CLASSER",I81)))</formula>
    </cfRule>
    <cfRule type="containsText" dxfId="1195" priority="1517" stopIfTrue="1" operator="containsText" text="RETARD">
      <formula>NOT(ISERROR(SEARCH("RETARD",I81)))</formula>
    </cfRule>
    <cfRule type="containsText" dxfId="1194" priority="1518" stopIfTrue="1" operator="containsText" text="OK">
      <formula>NOT(ISERROR(SEARCH("OK",I81)))</formula>
    </cfRule>
  </conditionalFormatting>
  <conditionalFormatting sqref="I81">
    <cfRule type="containsText" dxfId="1193" priority="1512" stopIfTrue="1" operator="containsText" text="ECHANGER">
      <formula>NOT(ISERROR(SEARCH("ECHANGER",I81)))</formula>
    </cfRule>
    <cfRule type="containsText" dxfId="1192" priority="1513" stopIfTrue="1" operator="containsText" text="NON">
      <formula>NOT(ISERROR(SEARCH("NON",I81)))</formula>
    </cfRule>
  </conditionalFormatting>
  <conditionalFormatting sqref="I81">
    <cfRule type="containsText" dxfId="1191" priority="1511" stopIfTrue="1" operator="containsText" text="PIECE">
      <formula>NOT(ISERROR(SEARCH("PIECE",I81)))</formula>
    </cfRule>
  </conditionalFormatting>
  <conditionalFormatting sqref="V81">
    <cfRule type="expression" priority="1519" stopIfTrue="1">
      <formula>FIND("CLOTURER",#REF!)</formula>
    </cfRule>
  </conditionalFormatting>
  <conditionalFormatting sqref="V81 A81:T81">
    <cfRule type="expression" dxfId="1190" priority="1510" stopIfTrue="1">
      <formula>FIND("CLOTURER",$V81)</formula>
    </cfRule>
  </conditionalFormatting>
  <conditionalFormatting sqref="U81">
    <cfRule type="expression" dxfId="1189" priority="1507">
      <formula>FIND("CLOTURER",$AB81)</formula>
    </cfRule>
  </conditionalFormatting>
  <conditionalFormatting sqref="U81">
    <cfRule type="expression" dxfId="1188" priority="1509" stopIfTrue="1">
      <formula>FIND("CLOTURER",$AB81)</formula>
    </cfRule>
  </conditionalFormatting>
  <conditionalFormatting sqref="U81">
    <cfRule type="colorScale" priority="1508">
      <colorScale>
        <cfvo type="num" val="0"/>
        <cfvo type="percentile" val="25"/>
        <cfvo type="num" val="30"/>
        <color rgb="FF63BE7B"/>
        <color rgb="FFFFEB84"/>
        <color rgb="FFF8696B"/>
      </colorScale>
    </cfRule>
  </conditionalFormatting>
  <conditionalFormatting sqref="I81">
    <cfRule type="expression" dxfId="1187" priority="1506" stopIfTrue="1">
      <formula>FIND("ATTENTE EXTENTION DE GARANTIE",#REF!)</formula>
    </cfRule>
  </conditionalFormatting>
  <conditionalFormatting sqref="I81">
    <cfRule type="expression" dxfId="1186" priority="1504">
      <formula>FIND(" VALIDER",#REF!)</formula>
    </cfRule>
    <cfRule type="containsText" dxfId="1185" priority="1505" stopIfTrue="1" operator="containsText" text="DISPONIBILITE">
      <formula>NOT(ISERROR(SEARCH("DISPONIBILITE",I81)))</formula>
    </cfRule>
  </conditionalFormatting>
  <conditionalFormatting sqref="V81">
    <cfRule type="expression" priority="1503" stopIfTrue="1">
      <formula>FIND("CLOTURER",#REF!)</formula>
    </cfRule>
  </conditionalFormatting>
  <conditionalFormatting sqref="V81">
    <cfRule type="expression" priority="1502" stopIfTrue="1">
      <formula>FIND("CLOTURER",#REF!)</formula>
    </cfRule>
  </conditionalFormatting>
  <conditionalFormatting sqref="U81">
    <cfRule type="colorScale" priority="1520">
      <colorScale>
        <cfvo type="min"/>
        <cfvo type="percentile" val="50"/>
        <cfvo type="max"/>
        <color rgb="FFF8696B"/>
        <color rgb="FFFFEB84"/>
        <color rgb="FF63BE7B"/>
      </colorScale>
    </cfRule>
  </conditionalFormatting>
  <conditionalFormatting sqref="I80">
    <cfRule type="containsText" dxfId="1184" priority="1495" stopIfTrue="1" operator="containsText" text="AVOIR">
      <formula>NOT(ISERROR(SEARCH("AVOIR",I80)))</formula>
    </cfRule>
    <cfRule type="containsText" dxfId="1183" priority="1496" stopIfTrue="1" operator="containsText" text="REPARER">
      <formula>NOT(ISERROR(SEARCH("REPARER",I80)))</formula>
    </cfRule>
    <cfRule type="containsText" dxfId="1182" priority="1497" stopIfTrue="1" operator="containsText" text="CLASSER">
      <formula>NOT(ISERROR(SEARCH("CLASSER",I80)))</formula>
    </cfRule>
    <cfRule type="containsText" dxfId="1181" priority="1498" stopIfTrue="1" operator="containsText" text="RETARD">
      <formula>NOT(ISERROR(SEARCH("RETARD",I80)))</formula>
    </cfRule>
    <cfRule type="containsText" dxfId="1180" priority="1499" stopIfTrue="1" operator="containsText" text="OK">
      <formula>NOT(ISERROR(SEARCH("OK",I80)))</formula>
    </cfRule>
  </conditionalFormatting>
  <conditionalFormatting sqref="I80">
    <cfRule type="containsText" dxfId="1179" priority="1493" stopIfTrue="1" operator="containsText" text="ECHANGER">
      <formula>NOT(ISERROR(SEARCH("ECHANGER",I80)))</formula>
    </cfRule>
    <cfRule type="containsText" dxfId="1178" priority="1494" stopIfTrue="1" operator="containsText" text="NON">
      <formula>NOT(ISERROR(SEARCH("NON",I80)))</formula>
    </cfRule>
  </conditionalFormatting>
  <conditionalFormatting sqref="I80">
    <cfRule type="containsText" dxfId="1177" priority="1492" stopIfTrue="1" operator="containsText" text="PIECE">
      <formula>NOT(ISERROR(SEARCH("PIECE",I80)))</formula>
    </cfRule>
  </conditionalFormatting>
  <conditionalFormatting sqref="V80">
    <cfRule type="expression" priority="1500" stopIfTrue="1">
      <formula>FIND("CLOTURER",#REF!)</formula>
    </cfRule>
  </conditionalFormatting>
  <conditionalFormatting sqref="V80 A80:T80">
    <cfRule type="expression" dxfId="1176" priority="1491" stopIfTrue="1">
      <formula>FIND("CLOTURER",$V80)</formula>
    </cfRule>
  </conditionalFormatting>
  <conditionalFormatting sqref="U80">
    <cfRule type="expression" dxfId="1175" priority="1488">
      <formula>FIND("CLOTURER",$AB80)</formula>
    </cfRule>
  </conditionalFormatting>
  <conditionalFormatting sqref="U80">
    <cfRule type="expression" dxfId="1174" priority="1490" stopIfTrue="1">
      <formula>FIND("CLOTURER",$AB80)</formula>
    </cfRule>
  </conditionalFormatting>
  <conditionalFormatting sqref="U80">
    <cfRule type="colorScale" priority="1489">
      <colorScale>
        <cfvo type="num" val="0"/>
        <cfvo type="percentile" val="25"/>
        <cfvo type="num" val="30"/>
        <color rgb="FF63BE7B"/>
        <color rgb="FFFFEB84"/>
        <color rgb="FFF8696B"/>
      </colorScale>
    </cfRule>
  </conditionalFormatting>
  <conditionalFormatting sqref="I80">
    <cfRule type="expression" dxfId="1173" priority="1487" stopIfTrue="1">
      <formula>FIND("ATTENTE EXTENTION DE GARANTIE",#REF!)</formula>
    </cfRule>
  </conditionalFormatting>
  <conditionalFormatting sqref="I80">
    <cfRule type="expression" dxfId="1172" priority="1485">
      <formula>FIND(" VALIDER",#REF!)</formula>
    </cfRule>
    <cfRule type="containsText" dxfId="1171" priority="1486" stopIfTrue="1" operator="containsText" text="DISPONIBILITE">
      <formula>NOT(ISERROR(SEARCH("DISPONIBILITE",I80)))</formula>
    </cfRule>
  </conditionalFormatting>
  <conditionalFormatting sqref="V80">
    <cfRule type="expression" priority="1484" stopIfTrue="1">
      <formula>FIND("CLOTURER",#REF!)</formula>
    </cfRule>
  </conditionalFormatting>
  <conditionalFormatting sqref="V80">
    <cfRule type="expression" priority="1483" stopIfTrue="1">
      <formula>FIND("CLOTURER",#REF!)</formula>
    </cfRule>
  </conditionalFormatting>
  <conditionalFormatting sqref="U80">
    <cfRule type="colorScale" priority="1501">
      <colorScale>
        <cfvo type="min"/>
        <cfvo type="percentile" val="50"/>
        <cfvo type="max"/>
        <color rgb="FFF8696B"/>
        <color rgb="FFFFEB84"/>
        <color rgb="FF63BE7B"/>
      </colorScale>
    </cfRule>
  </conditionalFormatting>
  <conditionalFormatting sqref="I79">
    <cfRule type="containsText" dxfId="1170" priority="1476" stopIfTrue="1" operator="containsText" text="AVOIR">
      <formula>NOT(ISERROR(SEARCH("AVOIR",I79)))</formula>
    </cfRule>
    <cfRule type="containsText" dxfId="1169" priority="1477" stopIfTrue="1" operator="containsText" text="REPARER">
      <formula>NOT(ISERROR(SEARCH("REPARER",I79)))</formula>
    </cfRule>
    <cfRule type="containsText" dxfId="1168" priority="1478" stopIfTrue="1" operator="containsText" text="CLASSER">
      <formula>NOT(ISERROR(SEARCH("CLASSER",I79)))</formula>
    </cfRule>
    <cfRule type="containsText" dxfId="1167" priority="1479" stopIfTrue="1" operator="containsText" text="RETARD">
      <formula>NOT(ISERROR(SEARCH("RETARD",I79)))</formula>
    </cfRule>
    <cfRule type="containsText" dxfId="1166" priority="1480" stopIfTrue="1" operator="containsText" text="OK">
      <formula>NOT(ISERROR(SEARCH("OK",I79)))</formula>
    </cfRule>
  </conditionalFormatting>
  <conditionalFormatting sqref="I79">
    <cfRule type="containsText" dxfId="1165" priority="1474" stopIfTrue="1" operator="containsText" text="ECHANGER">
      <formula>NOT(ISERROR(SEARCH("ECHANGER",I79)))</formula>
    </cfRule>
    <cfRule type="containsText" dxfId="1164" priority="1475" stopIfTrue="1" operator="containsText" text="NON">
      <formula>NOT(ISERROR(SEARCH("NON",I79)))</formula>
    </cfRule>
  </conditionalFormatting>
  <conditionalFormatting sqref="I79">
    <cfRule type="containsText" dxfId="1163" priority="1473" stopIfTrue="1" operator="containsText" text="PIECE">
      <formula>NOT(ISERROR(SEARCH("PIECE",I79)))</formula>
    </cfRule>
  </conditionalFormatting>
  <conditionalFormatting sqref="V79">
    <cfRule type="expression" priority="1481" stopIfTrue="1">
      <formula>FIND("CLOTURER",#REF!)</formula>
    </cfRule>
  </conditionalFormatting>
  <conditionalFormatting sqref="V79 A79:T79">
    <cfRule type="expression" dxfId="1162" priority="1472" stopIfTrue="1">
      <formula>FIND("CLOTURER",$V79)</formula>
    </cfRule>
  </conditionalFormatting>
  <conditionalFormatting sqref="U79">
    <cfRule type="expression" dxfId="1161" priority="1469">
      <formula>FIND("CLOTURER",$AB79)</formula>
    </cfRule>
  </conditionalFormatting>
  <conditionalFormatting sqref="U79">
    <cfRule type="expression" dxfId="1160" priority="1471" stopIfTrue="1">
      <formula>FIND("CLOTURER",$AB79)</formula>
    </cfRule>
  </conditionalFormatting>
  <conditionalFormatting sqref="U79">
    <cfRule type="colorScale" priority="1470">
      <colorScale>
        <cfvo type="num" val="0"/>
        <cfvo type="percentile" val="25"/>
        <cfvo type="num" val="30"/>
        <color rgb="FF63BE7B"/>
        <color rgb="FFFFEB84"/>
        <color rgb="FFF8696B"/>
      </colorScale>
    </cfRule>
  </conditionalFormatting>
  <conditionalFormatting sqref="I79">
    <cfRule type="expression" dxfId="1159" priority="1468" stopIfTrue="1">
      <formula>FIND("ATTENTE EXTENTION DE GARANTIE",#REF!)</formula>
    </cfRule>
  </conditionalFormatting>
  <conditionalFormatting sqref="I79">
    <cfRule type="expression" dxfId="1158" priority="1466">
      <formula>FIND(" VALIDER",#REF!)</formula>
    </cfRule>
    <cfRule type="containsText" dxfId="1157" priority="1467" stopIfTrue="1" operator="containsText" text="DISPONIBILITE">
      <formula>NOT(ISERROR(SEARCH("DISPONIBILITE",I79)))</formula>
    </cfRule>
  </conditionalFormatting>
  <conditionalFormatting sqref="V79">
    <cfRule type="expression" priority="1465" stopIfTrue="1">
      <formula>FIND("CLOTURER",#REF!)</formula>
    </cfRule>
  </conditionalFormatting>
  <conditionalFormatting sqref="V79">
    <cfRule type="expression" priority="1464" stopIfTrue="1">
      <formula>FIND("CLOTURER",#REF!)</formula>
    </cfRule>
  </conditionalFormatting>
  <conditionalFormatting sqref="U79">
    <cfRule type="colorScale" priority="1482">
      <colorScale>
        <cfvo type="min"/>
        <cfvo type="percentile" val="50"/>
        <cfvo type="max"/>
        <color rgb="FFF8696B"/>
        <color rgb="FFFFEB84"/>
        <color rgb="FF63BE7B"/>
      </colorScale>
    </cfRule>
  </conditionalFormatting>
  <conditionalFormatting sqref="I78">
    <cfRule type="containsText" dxfId="1156" priority="1457" stopIfTrue="1" operator="containsText" text="AVOIR">
      <formula>NOT(ISERROR(SEARCH("AVOIR",I78)))</formula>
    </cfRule>
    <cfRule type="containsText" dxfId="1155" priority="1458" stopIfTrue="1" operator="containsText" text="REPARER">
      <formula>NOT(ISERROR(SEARCH("REPARER",I78)))</formula>
    </cfRule>
    <cfRule type="containsText" dxfId="1154" priority="1459" stopIfTrue="1" operator="containsText" text="CLASSER">
      <formula>NOT(ISERROR(SEARCH("CLASSER",I78)))</formula>
    </cfRule>
    <cfRule type="containsText" dxfId="1153" priority="1460" stopIfTrue="1" operator="containsText" text="RETARD">
      <formula>NOT(ISERROR(SEARCH("RETARD",I78)))</formula>
    </cfRule>
    <cfRule type="containsText" dxfId="1152" priority="1461" stopIfTrue="1" operator="containsText" text="OK">
      <formula>NOT(ISERROR(SEARCH("OK",I78)))</formula>
    </cfRule>
  </conditionalFormatting>
  <conditionalFormatting sqref="I78">
    <cfRule type="containsText" dxfId="1151" priority="1455" stopIfTrue="1" operator="containsText" text="ECHANGER">
      <formula>NOT(ISERROR(SEARCH("ECHANGER",I78)))</formula>
    </cfRule>
    <cfRule type="containsText" dxfId="1150" priority="1456" stopIfTrue="1" operator="containsText" text="NON">
      <formula>NOT(ISERROR(SEARCH("NON",I78)))</formula>
    </cfRule>
  </conditionalFormatting>
  <conditionalFormatting sqref="I78">
    <cfRule type="containsText" dxfId="1149" priority="1454" stopIfTrue="1" operator="containsText" text="PIECE">
      <formula>NOT(ISERROR(SEARCH("PIECE",I78)))</formula>
    </cfRule>
  </conditionalFormatting>
  <conditionalFormatting sqref="V78">
    <cfRule type="expression" priority="1462" stopIfTrue="1">
      <formula>FIND("CLOTURER",#REF!)</formula>
    </cfRule>
  </conditionalFormatting>
  <conditionalFormatting sqref="V78 A78:T78">
    <cfRule type="expression" dxfId="1148" priority="1453" stopIfTrue="1">
      <formula>FIND("CLOTURER",$V78)</formula>
    </cfRule>
  </conditionalFormatting>
  <conditionalFormatting sqref="U78">
    <cfRule type="expression" dxfId="1147" priority="1450">
      <formula>FIND("CLOTURER",$AB78)</formula>
    </cfRule>
  </conditionalFormatting>
  <conditionalFormatting sqref="U78">
    <cfRule type="expression" dxfId="1146" priority="1452" stopIfTrue="1">
      <formula>FIND("CLOTURER",$AB78)</formula>
    </cfRule>
  </conditionalFormatting>
  <conditionalFormatting sqref="U78">
    <cfRule type="colorScale" priority="1451">
      <colorScale>
        <cfvo type="num" val="0"/>
        <cfvo type="percentile" val="25"/>
        <cfvo type="num" val="30"/>
        <color rgb="FF63BE7B"/>
        <color rgb="FFFFEB84"/>
        <color rgb="FFF8696B"/>
      </colorScale>
    </cfRule>
  </conditionalFormatting>
  <conditionalFormatting sqref="I78">
    <cfRule type="expression" dxfId="1145" priority="1449" stopIfTrue="1">
      <formula>FIND("ATTENTE EXTENTION DE GARANTIE",#REF!)</formula>
    </cfRule>
  </conditionalFormatting>
  <conditionalFormatting sqref="I78">
    <cfRule type="expression" dxfId="1144" priority="1447">
      <formula>FIND(" VALIDER",#REF!)</formula>
    </cfRule>
    <cfRule type="containsText" dxfId="1143" priority="1448" stopIfTrue="1" operator="containsText" text="DISPONIBILITE">
      <formula>NOT(ISERROR(SEARCH("DISPONIBILITE",I78)))</formula>
    </cfRule>
  </conditionalFormatting>
  <conditionalFormatting sqref="V78">
    <cfRule type="expression" priority="1446" stopIfTrue="1">
      <formula>FIND("CLOTURER",#REF!)</formula>
    </cfRule>
  </conditionalFormatting>
  <conditionalFormatting sqref="V78">
    <cfRule type="expression" priority="1445" stopIfTrue="1">
      <formula>FIND("CLOTURER",#REF!)</formula>
    </cfRule>
  </conditionalFormatting>
  <conditionalFormatting sqref="U78">
    <cfRule type="colorScale" priority="1463">
      <colorScale>
        <cfvo type="min"/>
        <cfvo type="percentile" val="50"/>
        <cfvo type="max"/>
        <color rgb="FFF8696B"/>
        <color rgb="FFFFEB84"/>
        <color rgb="FF63BE7B"/>
      </colorScale>
    </cfRule>
  </conditionalFormatting>
  <conditionalFormatting sqref="I77">
    <cfRule type="containsText" dxfId="1142" priority="1438" stopIfTrue="1" operator="containsText" text="AVOIR">
      <formula>NOT(ISERROR(SEARCH("AVOIR",I77)))</formula>
    </cfRule>
    <cfRule type="containsText" dxfId="1141" priority="1439" stopIfTrue="1" operator="containsText" text="REPARER">
      <formula>NOT(ISERROR(SEARCH("REPARER",I77)))</formula>
    </cfRule>
    <cfRule type="containsText" dxfId="1140" priority="1440" stopIfTrue="1" operator="containsText" text="CLASSER">
      <formula>NOT(ISERROR(SEARCH("CLASSER",I77)))</formula>
    </cfRule>
    <cfRule type="containsText" dxfId="1139" priority="1441" stopIfTrue="1" operator="containsText" text="RETARD">
      <formula>NOT(ISERROR(SEARCH("RETARD",I77)))</formula>
    </cfRule>
    <cfRule type="containsText" dxfId="1138" priority="1442" stopIfTrue="1" operator="containsText" text="OK">
      <formula>NOT(ISERROR(SEARCH("OK",I77)))</formula>
    </cfRule>
  </conditionalFormatting>
  <conditionalFormatting sqref="I77">
    <cfRule type="containsText" dxfId="1137" priority="1436" stopIfTrue="1" operator="containsText" text="ECHANGER">
      <formula>NOT(ISERROR(SEARCH("ECHANGER",I77)))</formula>
    </cfRule>
    <cfRule type="containsText" dxfId="1136" priority="1437" stopIfTrue="1" operator="containsText" text="NON">
      <formula>NOT(ISERROR(SEARCH("NON",I77)))</formula>
    </cfRule>
  </conditionalFormatting>
  <conditionalFormatting sqref="I77">
    <cfRule type="containsText" dxfId="1135" priority="1435" stopIfTrue="1" operator="containsText" text="PIECE">
      <formula>NOT(ISERROR(SEARCH("PIECE",I77)))</formula>
    </cfRule>
  </conditionalFormatting>
  <conditionalFormatting sqref="V77">
    <cfRule type="expression" priority="1443" stopIfTrue="1">
      <formula>FIND("CLOTURER",#REF!)</formula>
    </cfRule>
  </conditionalFormatting>
  <conditionalFormatting sqref="V77 A77:T77">
    <cfRule type="expression" dxfId="1134" priority="1434" stopIfTrue="1">
      <formula>FIND("CLOTURER",$V77)</formula>
    </cfRule>
  </conditionalFormatting>
  <conditionalFormatting sqref="U77">
    <cfRule type="expression" dxfId="1133" priority="1431">
      <formula>FIND("CLOTURER",$AB77)</formula>
    </cfRule>
  </conditionalFormatting>
  <conditionalFormatting sqref="U77">
    <cfRule type="expression" dxfId="1132" priority="1433" stopIfTrue="1">
      <formula>FIND("CLOTURER",$AB77)</formula>
    </cfRule>
  </conditionalFormatting>
  <conditionalFormatting sqref="U77">
    <cfRule type="colorScale" priority="1432">
      <colorScale>
        <cfvo type="num" val="0"/>
        <cfvo type="percentile" val="25"/>
        <cfvo type="num" val="30"/>
        <color rgb="FF63BE7B"/>
        <color rgb="FFFFEB84"/>
        <color rgb="FFF8696B"/>
      </colorScale>
    </cfRule>
  </conditionalFormatting>
  <conditionalFormatting sqref="I77">
    <cfRule type="expression" dxfId="1131" priority="1430" stopIfTrue="1">
      <formula>FIND("ATTENTE EXTENTION DE GARANTIE",#REF!)</formula>
    </cfRule>
  </conditionalFormatting>
  <conditionalFormatting sqref="I77">
    <cfRule type="expression" dxfId="1130" priority="1428">
      <formula>FIND(" VALIDER",#REF!)</formula>
    </cfRule>
    <cfRule type="containsText" dxfId="1129" priority="1429" stopIfTrue="1" operator="containsText" text="DISPONIBILITE">
      <formula>NOT(ISERROR(SEARCH("DISPONIBILITE",I77)))</formula>
    </cfRule>
  </conditionalFormatting>
  <conditionalFormatting sqref="V77">
    <cfRule type="expression" priority="1427" stopIfTrue="1">
      <formula>FIND("CLOTURER",#REF!)</formula>
    </cfRule>
  </conditionalFormatting>
  <conditionalFormatting sqref="V77">
    <cfRule type="expression" priority="1426" stopIfTrue="1">
      <formula>FIND("CLOTURER",#REF!)</formula>
    </cfRule>
  </conditionalFormatting>
  <conditionalFormatting sqref="U77">
    <cfRule type="colorScale" priority="1444">
      <colorScale>
        <cfvo type="min"/>
        <cfvo type="percentile" val="50"/>
        <cfvo type="max"/>
        <color rgb="FFF8696B"/>
        <color rgb="FFFFEB84"/>
        <color rgb="FF63BE7B"/>
      </colorScale>
    </cfRule>
  </conditionalFormatting>
  <conditionalFormatting sqref="I76">
    <cfRule type="containsText" dxfId="1128" priority="1419" stopIfTrue="1" operator="containsText" text="AVOIR">
      <formula>NOT(ISERROR(SEARCH("AVOIR",I76)))</formula>
    </cfRule>
    <cfRule type="containsText" dxfId="1127" priority="1420" stopIfTrue="1" operator="containsText" text="REPARER">
      <formula>NOT(ISERROR(SEARCH("REPARER",I76)))</formula>
    </cfRule>
    <cfRule type="containsText" dxfId="1126" priority="1421" stopIfTrue="1" operator="containsText" text="CLASSER">
      <formula>NOT(ISERROR(SEARCH("CLASSER",I76)))</formula>
    </cfRule>
    <cfRule type="containsText" dxfId="1125" priority="1422" stopIfTrue="1" operator="containsText" text="RETARD">
      <formula>NOT(ISERROR(SEARCH("RETARD",I76)))</formula>
    </cfRule>
    <cfRule type="containsText" dxfId="1124" priority="1423" stopIfTrue="1" operator="containsText" text="OK">
      <formula>NOT(ISERROR(SEARCH("OK",I76)))</formula>
    </cfRule>
  </conditionalFormatting>
  <conditionalFormatting sqref="I76">
    <cfRule type="containsText" dxfId="1123" priority="1417" stopIfTrue="1" operator="containsText" text="ECHANGER">
      <formula>NOT(ISERROR(SEARCH("ECHANGER",I76)))</formula>
    </cfRule>
    <cfRule type="containsText" dxfId="1122" priority="1418" stopIfTrue="1" operator="containsText" text="NON">
      <formula>NOT(ISERROR(SEARCH("NON",I76)))</formula>
    </cfRule>
  </conditionalFormatting>
  <conditionalFormatting sqref="I76">
    <cfRule type="containsText" dxfId="1121" priority="1416" stopIfTrue="1" operator="containsText" text="PIECE">
      <formula>NOT(ISERROR(SEARCH("PIECE",I76)))</formula>
    </cfRule>
  </conditionalFormatting>
  <conditionalFormatting sqref="V76">
    <cfRule type="expression" priority="1424" stopIfTrue="1">
      <formula>FIND("CLOTURER",#REF!)</formula>
    </cfRule>
  </conditionalFormatting>
  <conditionalFormatting sqref="V76 A76:T76">
    <cfRule type="expression" dxfId="1120" priority="1415" stopIfTrue="1">
      <formula>FIND("CLOTURER",$V76)</formula>
    </cfRule>
  </conditionalFormatting>
  <conditionalFormatting sqref="U76">
    <cfRule type="expression" dxfId="1119" priority="1412">
      <formula>FIND("CLOTURER",$AB76)</formula>
    </cfRule>
  </conditionalFormatting>
  <conditionalFormatting sqref="U76">
    <cfRule type="expression" dxfId="1118" priority="1414" stopIfTrue="1">
      <formula>FIND("CLOTURER",$AB76)</formula>
    </cfRule>
  </conditionalFormatting>
  <conditionalFormatting sqref="U76">
    <cfRule type="colorScale" priority="1413">
      <colorScale>
        <cfvo type="num" val="0"/>
        <cfvo type="percentile" val="25"/>
        <cfvo type="num" val="30"/>
        <color rgb="FF63BE7B"/>
        <color rgb="FFFFEB84"/>
        <color rgb="FFF8696B"/>
      </colorScale>
    </cfRule>
  </conditionalFormatting>
  <conditionalFormatting sqref="I76">
    <cfRule type="expression" dxfId="1117" priority="1411" stopIfTrue="1">
      <formula>FIND("ATTENTE EXTENTION DE GARANTIE",#REF!)</formula>
    </cfRule>
  </conditionalFormatting>
  <conditionalFormatting sqref="I76">
    <cfRule type="expression" dxfId="1116" priority="1409">
      <formula>FIND(" VALIDER",#REF!)</formula>
    </cfRule>
    <cfRule type="containsText" dxfId="1115" priority="1410" stopIfTrue="1" operator="containsText" text="DISPONIBILITE">
      <formula>NOT(ISERROR(SEARCH("DISPONIBILITE",I76)))</formula>
    </cfRule>
  </conditionalFormatting>
  <conditionalFormatting sqref="V76">
    <cfRule type="expression" priority="1408" stopIfTrue="1">
      <formula>FIND("CLOTURER",#REF!)</formula>
    </cfRule>
  </conditionalFormatting>
  <conditionalFormatting sqref="V76">
    <cfRule type="expression" priority="1407" stopIfTrue="1">
      <formula>FIND("CLOTURER",#REF!)</formula>
    </cfRule>
  </conditionalFormatting>
  <conditionalFormatting sqref="U76">
    <cfRule type="colorScale" priority="1425">
      <colorScale>
        <cfvo type="min"/>
        <cfvo type="percentile" val="50"/>
        <cfvo type="max"/>
        <color rgb="FFF8696B"/>
        <color rgb="FFFFEB84"/>
        <color rgb="FF63BE7B"/>
      </colorScale>
    </cfRule>
  </conditionalFormatting>
  <conditionalFormatting sqref="I75">
    <cfRule type="containsText" dxfId="1114" priority="1400" stopIfTrue="1" operator="containsText" text="AVOIR">
      <formula>NOT(ISERROR(SEARCH("AVOIR",I75)))</formula>
    </cfRule>
    <cfRule type="containsText" dxfId="1113" priority="1401" stopIfTrue="1" operator="containsText" text="REPARER">
      <formula>NOT(ISERROR(SEARCH("REPARER",I75)))</formula>
    </cfRule>
    <cfRule type="containsText" dxfId="1112" priority="1402" stopIfTrue="1" operator="containsText" text="CLASSER">
      <formula>NOT(ISERROR(SEARCH("CLASSER",I75)))</formula>
    </cfRule>
    <cfRule type="containsText" dxfId="1111" priority="1403" stopIfTrue="1" operator="containsText" text="RETARD">
      <formula>NOT(ISERROR(SEARCH("RETARD",I75)))</formula>
    </cfRule>
    <cfRule type="containsText" dxfId="1110" priority="1404" stopIfTrue="1" operator="containsText" text="OK">
      <formula>NOT(ISERROR(SEARCH("OK",I75)))</formula>
    </cfRule>
  </conditionalFormatting>
  <conditionalFormatting sqref="I75">
    <cfRule type="containsText" dxfId="1109" priority="1398" stopIfTrue="1" operator="containsText" text="ECHANGER">
      <formula>NOT(ISERROR(SEARCH("ECHANGER",I75)))</formula>
    </cfRule>
    <cfRule type="containsText" dxfId="1108" priority="1399" stopIfTrue="1" operator="containsText" text="NON">
      <formula>NOT(ISERROR(SEARCH("NON",I75)))</formula>
    </cfRule>
  </conditionalFormatting>
  <conditionalFormatting sqref="I75">
    <cfRule type="containsText" dxfId="1107" priority="1397" stopIfTrue="1" operator="containsText" text="PIECE">
      <formula>NOT(ISERROR(SEARCH("PIECE",I75)))</formula>
    </cfRule>
  </conditionalFormatting>
  <conditionalFormatting sqref="V75">
    <cfRule type="expression" priority="1405" stopIfTrue="1">
      <formula>FIND("CLOTURER",#REF!)</formula>
    </cfRule>
  </conditionalFormatting>
  <conditionalFormatting sqref="V75 A75:T75">
    <cfRule type="expression" dxfId="1106" priority="1396" stopIfTrue="1">
      <formula>FIND("CLOTURER",$V75)</formula>
    </cfRule>
  </conditionalFormatting>
  <conditionalFormatting sqref="U75">
    <cfRule type="expression" dxfId="1105" priority="1393">
      <formula>FIND("CLOTURER",$AB75)</formula>
    </cfRule>
  </conditionalFormatting>
  <conditionalFormatting sqref="U75">
    <cfRule type="expression" dxfId="1104" priority="1395" stopIfTrue="1">
      <formula>FIND("CLOTURER",$AB75)</formula>
    </cfRule>
  </conditionalFormatting>
  <conditionalFormatting sqref="U75">
    <cfRule type="colorScale" priority="1394">
      <colorScale>
        <cfvo type="num" val="0"/>
        <cfvo type="percentile" val="25"/>
        <cfvo type="num" val="30"/>
        <color rgb="FF63BE7B"/>
        <color rgb="FFFFEB84"/>
        <color rgb="FFF8696B"/>
      </colorScale>
    </cfRule>
  </conditionalFormatting>
  <conditionalFormatting sqref="I75">
    <cfRule type="expression" dxfId="1103" priority="1392" stopIfTrue="1">
      <formula>FIND("ATTENTE EXTENTION DE GARANTIE",#REF!)</formula>
    </cfRule>
  </conditionalFormatting>
  <conditionalFormatting sqref="I75">
    <cfRule type="expression" dxfId="1102" priority="1390">
      <formula>FIND(" VALIDER",#REF!)</formula>
    </cfRule>
    <cfRule type="containsText" dxfId="1101" priority="1391" stopIfTrue="1" operator="containsText" text="DISPONIBILITE">
      <formula>NOT(ISERROR(SEARCH("DISPONIBILITE",I75)))</formula>
    </cfRule>
  </conditionalFormatting>
  <conditionalFormatting sqref="V75">
    <cfRule type="expression" priority="1389" stopIfTrue="1">
      <formula>FIND("CLOTURER",#REF!)</formula>
    </cfRule>
  </conditionalFormatting>
  <conditionalFormatting sqref="V75">
    <cfRule type="expression" priority="1388" stopIfTrue="1">
      <formula>FIND("CLOTURER",#REF!)</formula>
    </cfRule>
  </conditionalFormatting>
  <conditionalFormatting sqref="U75">
    <cfRule type="colorScale" priority="1406">
      <colorScale>
        <cfvo type="min"/>
        <cfvo type="percentile" val="50"/>
        <cfvo type="max"/>
        <color rgb="FFF8696B"/>
        <color rgb="FFFFEB84"/>
        <color rgb="FF63BE7B"/>
      </colorScale>
    </cfRule>
  </conditionalFormatting>
  <conditionalFormatting sqref="I74">
    <cfRule type="containsText" dxfId="1100" priority="1381" stopIfTrue="1" operator="containsText" text="AVOIR">
      <formula>NOT(ISERROR(SEARCH("AVOIR",I74)))</formula>
    </cfRule>
    <cfRule type="containsText" dxfId="1099" priority="1382" stopIfTrue="1" operator="containsText" text="REPARER">
      <formula>NOT(ISERROR(SEARCH("REPARER",I74)))</formula>
    </cfRule>
    <cfRule type="containsText" dxfId="1098" priority="1383" stopIfTrue="1" operator="containsText" text="CLASSER">
      <formula>NOT(ISERROR(SEARCH("CLASSER",I74)))</formula>
    </cfRule>
    <cfRule type="containsText" dxfId="1097" priority="1384" stopIfTrue="1" operator="containsText" text="RETARD">
      <formula>NOT(ISERROR(SEARCH("RETARD",I74)))</formula>
    </cfRule>
    <cfRule type="containsText" dxfId="1096" priority="1385" stopIfTrue="1" operator="containsText" text="OK">
      <formula>NOT(ISERROR(SEARCH("OK",I74)))</formula>
    </cfRule>
  </conditionalFormatting>
  <conditionalFormatting sqref="I74">
    <cfRule type="containsText" dxfId="1095" priority="1379" stopIfTrue="1" operator="containsText" text="ECHANGER">
      <formula>NOT(ISERROR(SEARCH("ECHANGER",I74)))</formula>
    </cfRule>
    <cfRule type="containsText" dxfId="1094" priority="1380" stopIfTrue="1" operator="containsText" text="NON">
      <formula>NOT(ISERROR(SEARCH("NON",I74)))</formula>
    </cfRule>
  </conditionalFormatting>
  <conditionalFormatting sqref="I74">
    <cfRule type="containsText" dxfId="1093" priority="1378" stopIfTrue="1" operator="containsText" text="PIECE">
      <formula>NOT(ISERROR(SEARCH("PIECE",I74)))</formula>
    </cfRule>
  </conditionalFormatting>
  <conditionalFormatting sqref="V74">
    <cfRule type="expression" priority="1386" stopIfTrue="1">
      <formula>FIND("CLOTURER",#REF!)</formula>
    </cfRule>
  </conditionalFormatting>
  <conditionalFormatting sqref="V74 A74:T74">
    <cfRule type="expression" dxfId="1092" priority="1377" stopIfTrue="1">
      <formula>FIND("CLOTURER",$V74)</formula>
    </cfRule>
  </conditionalFormatting>
  <conditionalFormatting sqref="U74">
    <cfRule type="expression" dxfId="1091" priority="1374">
      <formula>FIND("CLOTURER",$AB74)</formula>
    </cfRule>
  </conditionalFormatting>
  <conditionalFormatting sqref="U74">
    <cfRule type="expression" dxfId="1090" priority="1376" stopIfTrue="1">
      <formula>FIND("CLOTURER",$AB74)</formula>
    </cfRule>
  </conditionalFormatting>
  <conditionalFormatting sqref="U74">
    <cfRule type="colorScale" priority="1375">
      <colorScale>
        <cfvo type="num" val="0"/>
        <cfvo type="percentile" val="25"/>
        <cfvo type="num" val="30"/>
        <color rgb="FF63BE7B"/>
        <color rgb="FFFFEB84"/>
        <color rgb="FFF8696B"/>
      </colorScale>
    </cfRule>
  </conditionalFormatting>
  <conditionalFormatting sqref="I74">
    <cfRule type="expression" dxfId="1089" priority="1373" stopIfTrue="1">
      <formula>FIND("ATTENTE EXTENTION DE GARANTIE",#REF!)</formula>
    </cfRule>
  </conditionalFormatting>
  <conditionalFormatting sqref="I74">
    <cfRule type="expression" dxfId="1088" priority="1371">
      <formula>FIND(" VALIDER",#REF!)</formula>
    </cfRule>
    <cfRule type="containsText" dxfId="1087" priority="1372" stopIfTrue="1" operator="containsText" text="DISPONIBILITE">
      <formula>NOT(ISERROR(SEARCH("DISPONIBILITE",I74)))</formula>
    </cfRule>
  </conditionalFormatting>
  <conditionalFormatting sqref="V74">
    <cfRule type="expression" priority="1370" stopIfTrue="1">
      <formula>FIND("CLOTURER",#REF!)</formula>
    </cfRule>
  </conditionalFormatting>
  <conditionalFormatting sqref="V74">
    <cfRule type="expression" priority="1369" stopIfTrue="1">
      <formula>FIND("CLOTURER",#REF!)</formula>
    </cfRule>
  </conditionalFormatting>
  <conditionalFormatting sqref="U74">
    <cfRule type="colorScale" priority="1387">
      <colorScale>
        <cfvo type="min"/>
        <cfvo type="percentile" val="50"/>
        <cfvo type="max"/>
        <color rgb="FFF8696B"/>
        <color rgb="FFFFEB84"/>
        <color rgb="FF63BE7B"/>
      </colorScale>
    </cfRule>
  </conditionalFormatting>
  <conditionalFormatting sqref="I73">
    <cfRule type="containsText" dxfId="1086" priority="1362" stopIfTrue="1" operator="containsText" text="AVOIR">
      <formula>NOT(ISERROR(SEARCH("AVOIR",I73)))</formula>
    </cfRule>
    <cfRule type="containsText" dxfId="1085" priority="1363" stopIfTrue="1" operator="containsText" text="REPARER">
      <formula>NOT(ISERROR(SEARCH("REPARER",I73)))</formula>
    </cfRule>
    <cfRule type="containsText" dxfId="1084" priority="1364" stopIfTrue="1" operator="containsText" text="CLASSER">
      <formula>NOT(ISERROR(SEARCH("CLASSER",I73)))</formula>
    </cfRule>
    <cfRule type="containsText" dxfId="1083" priority="1365" stopIfTrue="1" operator="containsText" text="RETARD">
      <formula>NOT(ISERROR(SEARCH("RETARD",I73)))</formula>
    </cfRule>
    <cfRule type="containsText" dxfId="1082" priority="1366" stopIfTrue="1" operator="containsText" text="OK">
      <formula>NOT(ISERROR(SEARCH("OK",I73)))</formula>
    </cfRule>
  </conditionalFormatting>
  <conditionalFormatting sqref="I73">
    <cfRule type="containsText" dxfId="1081" priority="1360" stopIfTrue="1" operator="containsText" text="ECHANGER">
      <formula>NOT(ISERROR(SEARCH("ECHANGER",I73)))</formula>
    </cfRule>
    <cfRule type="containsText" dxfId="1080" priority="1361" stopIfTrue="1" operator="containsText" text="NON">
      <formula>NOT(ISERROR(SEARCH("NON",I73)))</formula>
    </cfRule>
  </conditionalFormatting>
  <conditionalFormatting sqref="I73">
    <cfRule type="containsText" dxfId="1079" priority="1359" stopIfTrue="1" operator="containsText" text="PIECE">
      <formula>NOT(ISERROR(SEARCH("PIECE",I73)))</formula>
    </cfRule>
  </conditionalFormatting>
  <conditionalFormatting sqref="V73">
    <cfRule type="expression" priority="1367" stopIfTrue="1">
      <formula>FIND("CLOTURER",#REF!)</formula>
    </cfRule>
  </conditionalFormatting>
  <conditionalFormatting sqref="V73 A73:T73">
    <cfRule type="expression" dxfId="1078" priority="1358" stopIfTrue="1">
      <formula>FIND("CLOTURER",$V73)</formula>
    </cfRule>
  </conditionalFormatting>
  <conditionalFormatting sqref="U73">
    <cfRule type="expression" dxfId="1077" priority="1355">
      <formula>FIND("CLOTURER",$AB73)</formula>
    </cfRule>
  </conditionalFormatting>
  <conditionalFormatting sqref="U73">
    <cfRule type="expression" dxfId="1076" priority="1357" stopIfTrue="1">
      <formula>FIND("CLOTURER",$AB73)</formula>
    </cfRule>
  </conditionalFormatting>
  <conditionalFormatting sqref="U73">
    <cfRule type="colorScale" priority="1356">
      <colorScale>
        <cfvo type="num" val="0"/>
        <cfvo type="percentile" val="25"/>
        <cfvo type="num" val="30"/>
        <color rgb="FF63BE7B"/>
        <color rgb="FFFFEB84"/>
        <color rgb="FFF8696B"/>
      </colorScale>
    </cfRule>
  </conditionalFormatting>
  <conditionalFormatting sqref="I73">
    <cfRule type="expression" dxfId="1075" priority="1354" stopIfTrue="1">
      <formula>FIND("ATTENTE EXTENTION DE GARANTIE",#REF!)</formula>
    </cfRule>
  </conditionalFormatting>
  <conditionalFormatting sqref="I73">
    <cfRule type="expression" dxfId="1074" priority="1352">
      <formula>FIND(" VALIDER",#REF!)</formula>
    </cfRule>
    <cfRule type="containsText" dxfId="1073" priority="1353" stopIfTrue="1" operator="containsText" text="DISPONIBILITE">
      <formula>NOT(ISERROR(SEARCH("DISPONIBILITE",I73)))</formula>
    </cfRule>
  </conditionalFormatting>
  <conditionalFormatting sqref="V73">
    <cfRule type="expression" priority="1351" stopIfTrue="1">
      <formula>FIND("CLOTURER",#REF!)</formula>
    </cfRule>
  </conditionalFormatting>
  <conditionalFormatting sqref="V73">
    <cfRule type="expression" priority="1350" stopIfTrue="1">
      <formula>FIND("CLOTURER",#REF!)</formula>
    </cfRule>
  </conditionalFormatting>
  <conditionalFormatting sqref="U73">
    <cfRule type="colorScale" priority="1368">
      <colorScale>
        <cfvo type="min"/>
        <cfvo type="percentile" val="50"/>
        <cfvo type="max"/>
        <color rgb="FFF8696B"/>
        <color rgb="FFFFEB84"/>
        <color rgb="FF63BE7B"/>
      </colorScale>
    </cfRule>
  </conditionalFormatting>
  <conditionalFormatting sqref="I72">
    <cfRule type="containsText" dxfId="1072" priority="1343" stopIfTrue="1" operator="containsText" text="AVOIR">
      <formula>NOT(ISERROR(SEARCH("AVOIR",I72)))</formula>
    </cfRule>
    <cfRule type="containsText" dxfId="1071" priority="1344" stopIfTrue="1" operator="containsText" text="REPARER">
      <formula>NOT(ISERROR(SEARCH("REPARER",I72)))</formula>
    </cfRule>
    <cfRule type="containsText" dxfId="1070" priority="1345" stopIfTrue="1" operator="containsText" text="CLASSER">
      <formula>NOT(ISERROR(SEARCH("CLASSER",I72)))</formula>
    </cfRule>
    <cfRule type="containsText" dxfId="1069" priority="1346" stopIfTrue="1" operator="containsText" text="RETARD">
      <formula>NOT(ISERROR(SEARCH("RETARD",I72)))</formula>
    </cfRule>
    <cfRule type="containsText" dxfId="1068" priority="1347" stopIfTrue="1" operator="containsText" text="OK">
      <formula>NOT(ISERROR(SEARCH("OK",I72)))</formula>
    </cfRule>
  </conditionalFormatting>
  <conditionalFormatting sqref="I72">
    <cfRule type="containsText" dxfId="1067" priority="1341" stopIfTrue="1" operator="containsText" text="ECHANGER">
      <formula>NOT(ISERROR(SEARCH("ECHANGER",I72)))</formula>
    </cfRule>
    <cfRule type="containsText" dxfId="1066" priority="1342" stopIfTrue="1" operator="containsText" text="NON">
      <formula>NOT(ISERROR(SEARCH("NON",I72)))</formula>
    </cfRule>
  </conditionalFormatting>
  <conditionalFormatting sqref="I72">
    <cfRule type="containsText" dxfId="1065" priority="1340" stopIfTrue="1" operator="containsText" text="PIECE">
      <formula>NOT(ISERROR(SEARCH("PIECE",I72)))</formula>
    </cfRule>
  </conditionalFormatting>
  <conditionalFormatting sqref="V72">
    <cfRule type="expression" priority="1348" stopIfTrue="1">
      <formula>FIND("CLOTURER",#REF!)</formula>
    </cfRule>
  </conditionalFormatting>
  <conditionalFormatting sqref="V72 A72:T72">
    <cfRule type="expression" dxfId="1064" priority="1339" stopIfTrue="1">
      <formula>FIND("CLOTURER",$V72)</formula>
    </cfRule>
  </conditionalFormatting>
  <conditionalFormatting sqref="U72">
    <cfRule type="expression" dxfId="1063" priority="1336">
      <formula>FIND("CLOTURER",$AB72)</formula>
    </cfRule>
  </conditionalFormatting>
  <conditionalFormatting sqref="U72">
    <cfRule type="expression" dxfId="1062" priority="1338" stopIfTrue="1">
      <formula>FIND("CLOTURER",$AB72)</formula>
    </cfRule>
  </conditionalFormatting>
  <conditionalFormatting sqref="U72">
    <cfRule type="colorScale" priority="1337">
      <colorScale>
        <cfvo type="num" val="0"/>
        <cfvo type="percentile" val="25"/>
        <cfvo type="num" val="30"/>
        <color rgb="FF63BE7B"/>
        <color rgb="FFFFEB84"/>
        <color rgb="FFF8696B"/>
      </colorScale>
    </cfRule>
  </conditionalFormatting>
  <conditionalFormatting sqref="I72">
    <cfRule type="expression" dxfId="1061" priority="1335" stopIfTrue="1">
      <formula>FIND("ATTENTE EXTENTION DE GARANTIE",#REF!)</formula>
    </cfRule>
  </conditionalFormatting>
  <conditionalFormatting sqref="I72">
    <cfRule type="expression" dxfId="1060" priority="1333">
      <formula>FIND(" VALIDER",#REF!)</formula>
    </cfRule>
    <cfRule type="containsText" dxfId="1059" priority="1334" stopIfTrue="1" operator="containsText" text="DISPONIBILITE">
      <formula>NOT(ISERROR(SEARCH("DISPONIBILITE",I72)))</formula>
    </cfRule>
  </conditionalFormatting>
  <conditionalFormatting sqref="V72">
    <cfRule type="expression" priority="1332" stopIfTrue="1">
      <formula>FIND("CLOTURER",#REF!)</formula>
    </cfRule>
  </conditionalFormatting>
  <conditionalFormatting sqref="V72">
    <cfRule type="expression" priority="1331" stopIfTrue="1">
      <formula>FIND("CLOTURER",#REF!)</formula>
    </cfRule>
  </conditionalFormatting>
  <conditionalFormatting sqref="U72">
    <cfRule type="colorScale" priority="1349">
      <colorScale>
        <cfvo type="min"/>
        <cfvo type="percentile" val="50"/>
        <cfvo type="max"/>
        <color rgb="FFF8696B"/>
        <color rgb="FFFFEB84"/>
        <color rgb="FF63BE7B"/>
      </colorScale>
    </cfRule>
  </conditionalFormatting>
  <conditionalFormatting sqref="I71">
    <cfRule type="containsText" dxfId="1058" priority="1324" stopIfTrue="1" operator="containsText" text="AVOIR">
      <formula>NOT(ISERROR(SEARCH("AVOIR",I71)))</formula>
    </cfRule>
    <cfRule type="containsText" dxfId="1057" priority="1325" stopIfTrue="1" operator="containsText" text="REPARER">
      <formula>NOT(ISERROR(SEARCH("REPARER",I71)))</formula>
    </cfRule>
    <cfRule type="containsText" dxfId="1056" priority="1326" stopIfTrue="1" operator="containsText" text="CLASSER">
      <formula>NOT(ISERROR(SEARCH("CLASSER",I71)))</formula>
    </cfRule>
    <cfRule type="containsText" dxfId="1055" priority="1327" stopIfTrue="1" operator="containsText" text="RETARD">
      <formula>NOT(ISERROR(SEARCH("RETARD",I71)))</formula>
    </cfRule>
    <cfRule type="containsText" dxfId="1054" priority="1328" stopIfTrue="1" operator="containsText" text="OK">
      <formula>NOT(ISERROR(SEARCH("OK",I71)))</formula>
    </cfRule>
  </conditionalFormatting>
  <conditionalFormatting sqref="I71">
    <cfRule type="containsText" dxfId="1053" priority="1322" stopIfTrue="1" operator="containsText" text="ECHANGER">
      <formula>NOT(ISERROR(SEARCH("ECHANGER",I71)))</formula>
    </cfRule>
    <cfRule type="containsText" dxfId="1052" priority="1323" stopIfTrue="1" operator="containsText" text="NON">
      <formula>NOT(ISERROR(SEARCH("NON",I71)))</formula>
    </cfRule>
  </conditionalFormatting>
  <conditionalFormatting sqref="I71">
    <cfRule type="containsText" dxfId="1051" priority="1321" stopIfTrue="1" operator="containsText" text="PIECE">
      <formula>NOT(ISERROR(SEARCH("PIECE",I71)))</formula>
    </cfRule>
  </conditionalFormatting>
  <conditionalFormatting sqref="V71">
    <cfRule type="expression" priority="1329" stopIfTrue="1">
      <formula>FIND("CLOTURER",#REF!)</formula>
    </cfRule>
  </conditionalFormatting>
  <conditionalFormatting sqref="V71 A71:T71">
    <cfRule type="expression" dxfId="1050" priority="1320" stopIfTrue="1">
      <formula>FIND("CLOTURER",$V71)</formula>
    </cfRule>
  </conditionalFormatting>
  <conditionalFormatting sqref="U71">
    <cfRule type="expression" dxfId="1049" priority="1317">
      <formula>FIND("CLOTURER",$AB71)</formula>
    </cfRule>
  </conditionalFormatting>
  <conditionalFormatting sqref="U71">
    <cfRule type="expression" dxfId="1048" priority="1319" stopIfTrue="1">
      <formula>FIND("CLOTURER",$AB71)</formula>
    </cfRule>
  </conditionalFormatting>
  <conditionalFormatting sqref="U71">
    <cfRule type="colorScale" priority="1318">
      <colorScale>
        <cfvo type="num" val="0"/>
        <cfvo type="percentile" val="25"/>
        <cfvo type="num" val="30"/>
        <color rgb="FF63BE7B"/>
        <color rgb="FFFFEB84"/>
        <color rgb="FFF8696B"/>
      </colorScale>
    </cfRule>
  </conditionalFormatting>
  <conditionalFormatting sqref="I71">
    <cfRule type="expression" dxfId="1047" priority="1316" stopIfTrue="1">
      <formula>FIND("ATTENTE EXTENTION DE GARANTIE",#REF!)</formula>
    </cfRule>
  </conditionalFormatting>
  <conditionalFormatting sqref="I71">
    <cfRule type="expression" dxfId="1046" priority="1314">
      <formula>FIND(" VALIDER",#REF!)</formula>
    </cfRule>
    <cfRule type="containsText" dxfId="1045" priority="1315" stopIfTrue="1" operator="containsText" text="DISPONIBILITE">
      <formula>NOT(ISERROR(SEARCH("DISPONIBILITE",I71)))</formula>
    </cfRule>
  </conditionalFormatting>
  <conditionalFormatting sqref="V71">
    <cfRule type="expression" priority="1313" stopIfTrue="1">
      <formula>FIND("CLOTURER",#REF!)</formula>
    </cfRule>
  </conditionalFormatting>
  <conditionalFormatting sqref="V71">
    <cfRule type="expression" priority="1312" stopIfTrue="1">
      <formula>FIND("CLOTURER",#REF!)</formula>
    </cfRule>
  </conditionalFormatting>
  <conditionalFormatting sqref="U71">
    <cfRule type="colorScale" priority="1330">
      <colorScale>
        <cfvo type="min"/>
        <cfvo type="percentile" val="50"/>
        <cfvo type="max"/>
        <color rgb="FFF8696B"/>
        <color rgb="FFFFEB84"/>
        <color rgb="FF63BE7B"/>
      </colorScale>
    </cfRule>
  </conditionalFormatting>
  <conditionalFormatting sqref="I70">
    <cfRule type="containsText" dxfId="1044" priority="1305" stopIfTrue="1" operator="containsText" text="AVOIR">
      <formula>NOT(ISERROR(SEARCH("AVOIR",I70)))</formula>
    </cfRule>
    <cfRule type="containsText" dxfId="1043" priority="1306" stopIfTrue="1" operator="containsText" text="REPARER">
      <formula>NOT(ISERROR(SEARCH("REPARER",I70)))</formula>
    </cfRule>
    <cfRule type="containsText" dxfId="1042" priority="1307" stopIfTrue="1" operator="containsText" text="CLASSER">
      <formula>NOT(ISERROR(SEARCH("CLASSER",I70)))</formula>
    </cfRule>
    <cfRule type="containsText" dxfId="1041" priority="1308" stopIfTrue="1" operator="containsText" text="RETARD">
      <formula>NOT(ISERROR(SEARCH("RETARD",I70)))</formula>
    </cfRule>
    <cfRule type="containsText" dxfId="1040" priority="1309" stopIfTrue="1" operator="containsText" text="OK">
      <formula>NOT(ISERROR(SEARCH("OK",I70)))</formula>
    </cfRule>
  </conditionalFormatting>
  <conditionalFormatting sqref="I70">
    <cfRule type="containsText" dxfId="1039" priority="1303" stopIfTrue="1" operator="containsText" text="ECHANGER">
      <formula>NOT(ISERROR(SEARCH("ECHANGER",I70)))</formula>
    </cfRule>
    <cfRule type="containsText" dxfId="1038" priority="1304" stopIfTrue="1" operator="containsText" text="NON">
      <formula>NOT(ISERROR(SEARCH("NON",I70)))</formula>
    </cfRule>
  </conditionalFormatting>
  <conditionalFormatting sqref="I70">
    <cfRule type="containsText" dxfId="1037" priority="1302" stopIfTrue="1" operator="containsText" text="PIECE">
      <formula>NOT(ISERROR(SEARCH("PIECE",I70)))</formula>
    </cfRule>
  </conditionalFormatting>
  <conditionalFormatting sqref="V70">
    <cfRule type="expression" priority="1310" stopIfTrue="1">
      <formula>FIND("CLOTURER",#REF!)</formula>
    </cfRule>
  </conditionalFormatting>
  <conditionalFormatting sqref="V70 A70:T70">
    <cfRule type="expression" dxfId="1036" priority="1301" stopIfTrue="1">
      <formula>FIND("CLOTURER",$V70)</formula>
    </cfRule>
  </conditionalFormatting>
  <conditionalFormatting sqref="U70">
    <cfRule type="expression" dxfId="1035" priority="1298">
      <formula>FIND("CLOTURER",$AB70)</formula>
    </cfRule>
  </conditionalFormatting>
  <conditionalFormatting sqref="U70">
    <cfRule type="expression" dxfId="1034" priority="1300" stopIfTrue="1">
      <formula>FIND("CLOTURER",$AB70)</formula>
    </cfRule>
  </conditionalFormatting>
  <conditionalFormatting sqref="U70">
    <cfRule type="colorScale" priority="1299">
      <colorScale>
        <cfvo type="num" val="0"/>
        <cfvo type="percentile" val="25"/>
        <cfvo type="num" val="30"/>
        <color rgb="FF63BE7B"/>
        <color rgb="FFFFEB84"/>
        <color rgb="FFF8696B"/>
      </colorScale>
    </cfRule>
  </conditionalFormatting>
  <conditionalFormatting sqref="I70">
    <cfRule type="expression" dxfId="1033" priority="1297" stopIfTrue="1">
      <formula>FIND("ATTENTE EXTENTION DE GARANTIE",#REF!)</formula>
    </cfRule>
  </conditionalFormatting>
  <conditionalFormatting sqref="I70">
    <cfRule type="expression" dxfId="1032" priority="1295">
      <formula>FIND(" VALIDER",#REF!)</formula>
    </cfRule>
    <cfRule type="containsText" dxfId="1031" priority="1296" stopIfTrue="1" operator="containsText" text="DISPONIBILITE">
      <formula>NOT(ISERROR(SEARCH("DISPONIBILITE",I70)))</formula>
    </cfRule>
  </conditionalFormatting>
  <conditionalFormatting sqref="V70">
    <cfRule type="expression" priority="1294" stopIfTrue="1">
      <formula>FIND("CLOTURER",#REF!)</formula>
    </cfRule>
  </conditionalFormatting>
  <conditionalFormatting sqref="V70">
    <cfRule type="expression" priority="1293" stopIfTrue="1">
      <formula>FIND("CLOTURER",#REF!)</formula>
    </cfRule>
  </conditionalFormatting>
  <conditionalFormatting sqref="U70">
    <cfRule type="colorScale" priority="1311">
      <colorScale>
        <cfvo type="min"/>
        <cfvo type="percentile" val="50"/>
        <cfvo type="max"/>
        <color rgb="FFF8696B"/>
        <color rgb="FFFFEB84"/>
        <color rgb="FF63BE7B"/>
      </colorScale>
    </cfRule>
  </conditionalFormatting>
  <conditionalFormatting sqref="I69">
    <cfRule type="containsText" dxfId="1030" priority="1286" stopIfTrue="1" operator="containsText" text="AVOIR">
      <formula>NOT(ISERROR(SEARCH("AVOIR",I69)))</formula>
    </cfRule>
    <cfRule type="containsText" dxfId="1029" priority="1287" stopIfTrue="1" operator="containsText" text="REPARER">
      <formula>NOT(ISERROR(SEARCH("REPARER",I69)))</formula>
    </cfRule>
    <cfRule type="containsText" dxfId="1028" priority="1288" stopIfTrue="1" operator="containsText" text="CLASSER">
      <formula>NOT(ISERROR(SEARCH("CLASSER",I69)))</formula>
    </cfRule>
    <cfRule type="containsText" dxfId="1027" priority="1289" stopIfTrue="1" operator="containsText" text="RETARD">
      <formula>NOT(ISERROR(SEARCH("RETARD",I69)))</formula>
    </cfRule>
    <cfRule type="containsText" dxfId="1026" priority="1290" stopIfTrue="1" operator="containsText" text="OK">
      <formula>NOT(ISERROR(SEARCH("OK",I69)))</formula>
    </cfRule>
  </conditionalFormatting>
  <conditionalFormatting sqref="I69">
    <cfRule type="containsText" dxfId="1025" priority="1284" stopIfTrue="1" operator="containsText" text="ECHANGER">
      <formula>NOT(ISERROR(SEARCH("ECHANGER",I69)))</formula>
    </cfRule>
    <cfRule type="containsText" dxfId="1024" priority="1285" stopIfTrue="1" operator="containsText" text="NON">
      <formula>NOT(ISERROR(SEARCH("NON",I69)))</formula>
    </cfRule>
  </conditionalFormatting>
  <conditionalFormatting sqref="I69">
    <cfRule type="containsText" dxfId="1023" priority="1283" stopIfTrue="1" operator="containsText" text="PIECE">
      <formula>NOT(ISERROR(SEARCH("PIECE",I69)))</formula>
    </cfRule>
  </conditionalFormatting>
  <conditionalFormatting sqref="V69">
    <cfRule type="expression" priority="1291" stopIfTrue="1">
      <formula>FIND("CLOTURER",#REF!)</formula>
    </cfRule>
  </conditionalFormatting>
  <conditionalFormatting sqref="V69 A69:T69">
    <cfRule type="expression" dxfId="1022" priority="1282" stopIfTrue="1">
      <formula>FIND("CLOTURER",$V69)</formula>
    </cfRule>
  </conditionalFormatting>
  <conditionalFormatting sqref="U69">
    <cfRule type="expression" dxfId="1021" priority="1279">
      <formula>FIND("CLOTURER",$AB69)</formula>
    </cfRule>
  </conditionalFormatting>
  <conditionalFormatting sqref="U69">
    <cfRule type="expression" dxfId="1020" priority="1281" stopIfTrue="1">
      <formula>FIND("CLOTURER",$AB69)</formula>
    </cfRule>
  </conditionalFormatting>
  <conditionalFormatting sqref="U69">
    <cfRule type="colorScale" priority="1280">
      <colorScale>
        <cfvo type="num" val="0"/>
        <cfvo type="percentile" val="25"/>
        <cfvo type="num" val="30"/>
        <color rgb="FF63BE7B"/>
        <color rgb="FFFFEB84"/>
        <color rgb="FFF8696B"/>
      </colorScale>
    </cfRule>
  </conditionalFormatting>
  <conditionalFormatting sqref="I69">
    <cfRule type="expression" dxfId="1019" priority="1278" stopIfTrue="1">
      <formula>FIND("ATTENTE EXTENTION DE GARANTIE",#REF!)</formula>
    </cfRule>
  </conditionalFormatting>
  <conditionalFormatting sqref="I69">
    <cfRule type="expression" dxfId="1018" priority="1276">
      <formula>FIND(" VALIDER",#REF!)</formula>
    </cfRule>
    <cfRule type="containsText" dxfId="1017" priority="1277" stopIfTrue="1" operator="containsText" text="DISPONIBILITE">
      <formula>NOT(ISERROR(SEARCH("DISPONIBILITE",I69)))</formula>
    </cfRule>
  </conditionalFormatting>
  <conditionalFormatting sqref="V69">
    <cfRule type="expression" priority="1275" stopIfTrue="1">
      <formula>FIND("CLOTURER",#REF!)</formula>
    </cfRule>
  </conditionalFormatting>
  <conditionalFormatting sqref="V69">
    <cfRule type="expression" priority="1274" stopIfTrue="1">
      <formula>FIND("CLOTURER",#REF!)</formula>
    </cfRule>
  </conditionalFormatting>
  <conditionalFormatting sqref="U69">
    <cfRule type="colorScale" priority="1292">
      <colorScale>
        <cfvo type="min"/>
        <cfvo type="percentile" val="50"/>
        <cfvo type="max"/>
        <color rgb="FFF8696B"/>
        <color rgb="FFFFEB84"/>
        <color rgb="FF63BE7B"/>
      </colorScale>
    </cfRule>
  </conditionalFormatting>
  <conditionalFormatting sqref="I68">
    <cfRule type="containsText" dxfId="1016" priority="1267" stopIfTrue="1" operator="containsText" text="AVOIR">
      <formula>NOT(ISERROR(SEARCH("AVOIR",I68)))</formula>
    </cfRule>
    <cfRule type="containsText" dxfId="1015" priority="1268" stopIfTrue="1" operator="containsText" text="REPARER">
      <formula>NOT(ISERROR(SEARCH("REPARER",I68)))</formula>
    </cfRule>
    <cfRule type="containsText" dxfId="1014" priority="1269" stopIfTrue="1" operator="containsText" text="CLASSER">
      <formula>NOT(ISERROR(SEARCH("CLASSER",I68)))</formula>
    </cfRule>
    <cfRule type="containsText" dxfId="1013" priority="1270" stopIfTrue="1" operator="containsText" text="RETARD">
      <formula>NOT(ISERROR(SEARCH("RETARD",I68)))</formula>
    </cfRule>
    <cfRule type="containsText" dxfId="1012" priority="1271" stopIfTrue="1" operator="containsText" text="OK">
      <formula>NOT(ISERROR(SEARCH("OK",I68)))</formula>
    </cfRule>
  </conditionalFormatting>
  <conditionalFormatting sqref="I68">
    <cfRule type="containsText" dxfId="1011" priority="1265" stopIfTrue="1" operator="containsText" text="ECHANGER">
      <formula>NOT(ISERROR(SEARCH("ECHANGER",I68)))</formula>
    </cfRule>
    <cfRule type="containsText" dxfId="1010" priority="1266" stopIfTrue="1" operator="containsText" text="NON">
      <formula>NOT(ISERROR(SEARCH("NON",I68)))</formula>
    </cfRule>
  </conditionalFormatting>
  <conditionalFormatting sqref="I68">
    <cfRule type="containsText" dxfId="1009" priority="1264" stopIfTrue="1" operator="containsText" text="PIECE">
      <formula>NOT(ISERROR(SEARCH("PIECE",I68)))</formula>
    </cfRule>
  </conditionalFormatting>
  <conditionalFormatting sqref="V68">
    <cfRule type="expression" priority="1272" stopIfTrue="1">
      <formula>FIND("CLOTURER",#REF!)</formula>
    </cfRule>
  </conditionalFormatting>
  <conditionalFormatting sqref="V68 A68:T68">
    <cfRule type="expression" dxfId="1008" priority="1263" stopIfTrue="1">
      <formula>FIND("CLOTURER",$V68)</formula>
    </cfRule>
  </conditionalFormatting>
  <conditionalFormatting sqref="U68">
    <cfRule type="expression" dxfId="1007" priority="1260">
      <formula>FIND("CLOTURER",$AB68)</formula>
    </cfRule>
  </conditionalFormatting>
  <conditionalFormatting sqref="U68">
    <cfRule type="expression" dxfId="1006" priority="1262" stopIfTrue="1">
      <formula>FIND("CLOTURER",$AB68)</formula>
    </cfRule>
  </conditionalFormatting>
  <conditionalFormatting sqref="U68">
    <cfRule type="colorScale" priority="1261">
      <colorScale>
        <cfvo type="num" val="0"/>
        <cfvo type="percentile" val="25"/>
        <cfvo type="num" val="30"/>
        <color rgb="FF63BE7B"/>
        <color rgb="FFFFEB84"/>
        <color rgb="FFF8696B"/>
      </colorScale>
    </cfRule>
  </conditionalFormatting>
  <conditionalFormatting sqref="I68">
    <cfRule type="expression" dxfId="1005" priority="1259" stopIfTrue="1">
      <formula>FIND("ATTENTE EXTENTION DE GARANTIE",#REF!)</formula>
    </cfRule>
  </conditionalFormatting>
  <conditionalFormatting sqref="I68">
    <cfRule type="expression" dxfId="1004" priority="1257">
      <formula>FIND(" VALIDER",#REF!)</formula>
    </cfRule>
    <cfRule type="containsText" dxfId="1003" priority="1258" stopIfTrue="1" operator="containsText" text="DISPONIBILITE">
      <formula>NOT(ISERROR(SEARCH("DISPONIBILITE",I68)))</formula>
    </cfRule>
  </conditionalFormatting>
  <conditionalFormatting sqref="V68">
    <cfRule type="expression" priority="1256" stopIfTrue="1">
      <formula>FIND("CLOTURER",#REF!)</formula>
    </cfRule>
  </conditionalFormatting>
  <conditionalFormatting sqref="V68">
    <cfRule type="expression" priority="1255" stopIfTrue="1">
      <formula>FIND("CLOTURER",#REF!)</formula>
    </cfRule>
  </conditionalFormatting>
  <conditionalFormatting sqref="U68">
    <cfRule type="colorScale" priority="1273">
      <colorScale>
        <cfvo type="min"/>
        <cfvo type="percentile" val="50"/>
        <cfvo type="max"/>
        <color rgb="FFF8696B"/>
        <color rgb="FFFFEB84"/>
        <color rgb="FF63BE7B"/>
      </colorScale>
    </cfRule>
  </conditionalFormatting>
  <conditionalFormatting sqref="I67">
    <cfRule type="containsText" dxfId="1002" priority="1248" stopIfTrue="1" operator="containsText" text="AVOIR">
      <formula>NOT(ISERROR(SEARCH("AVOIR",I67)))</formula>
    </cfRule>
    <cfRule type="containsText" dxfId="1001" priority="1249" stopIfTrue="1" operator="containsText" text="REPARER">
      <formula>NOT(ISERROR(SEARCH("REPARER",I67)))</formula>
    </cfRule>
    <cfRule type="containsText" dxfId="1000" priority="1250" stopIfTrue="1" operator="containsText" text="CLASSER">
      <formula>NOT(ISERROR(SEARCH("CLASSER",I67)))</formula>
    </cfRule>
    <cfRule type="containsText" dxfId="999" priority="1251" stopIfTrue="1" operator="containsText" text="RETARD">
      <formula>NOT(ISERROR(SEARCH("RETARD",I67)))</formula>
    </cfRule>
    <cfRule type="containsText" dxfId="998" priority="1252" stopIfTrue="1" operator="containsText" text="OK">
      <formula>NOT(ISERROR(SEARCH("OK",I67)))</formula>
    </cfRule>
  </conditionalFormatting>
  <conditionalFormatting sqref="I67">
    <cfRule type="containsText" dxfId="997" priority="1246" stopIfTrue="1" operator="containsText" text="ECHANGER">
      <formula>NOT(ISERROR(SEARCH("ECHANGER",I67)))</formula>
    </cfRule>
    <cfRule type="containsText" dxfId="996" priority="1247" stopIfTrue="1" operator="containsText" text="NON">
      <formula>NOT(ISERROR(SEARCH("NON",I67)))</formula>
    </cfRule>
  </conditionalFormatting>
  <conditionalFormatting sqref="I67">
    <cfRule type="containsText" dxfId="995" priority="1245" stopIfTrue="1" operator="containsText" text="PIECE">
      <formula>NOT(ISERROR(SEARCH("PIECE",I67)))</formula>
    </cfRule>
  </conditionalFormatting>
  <conditionalFormatting sqref="V67">
    <cfRule type="expression" priority="1253" stopIfTrue="1">
      <formula>FIND("CLOTURER",#REF!)</formula>
    </cfRule>
  </conditionalFormatting>
  <conditionalFormatting sqref="V67 A67:T67">
    <cfRule type="expression" dxfId="994" priority="1244" stopIfTrue="1">
      <formula>FIND("CLOTURER",$V67)</formula>
    </cfRule>
  </conditionalFormatting>
  <conditionalFormatting sqref="U67">
    <cfRule type="expression" dxfId="993" priority="1241">
      <formula>FIND("CLOTURER",$AB67)</formula>
    </cfRule>
  </conditionalFormatting>
  <conditionalFormatting sqref="U67">
    <cfRule type="expression" dxfId="992" priority="1243" stopIfTrue="1">
      <formula>FIND("CLOTURER",$AB67)</formula>
    </cfRule>
  </conditionalFormatting>
  <conditionalFormatting sqref="U67">
    <cfRule type="colorScale" priority="1242">
      <colorScale>
        <cfvo type="num" val="0"/>
        <cfvo type="percentile" val="25"/>
        <cfvo type="num" val="30"/>
        <color rgb="FF63BE7B"/>
        <color rgb="FFFFEB84"/>
        <color rgb="FFF8696B"/>
      </colorScale>
    </cfRule>
  </conditionalFormatting>
  <conditionalFormatting sqref="I67">
    <cfRule type="expression" dxfId="991" priority="1240" stopIfTrue="1">
      <formula>FIND("ATTENTE EXTENTION DE GARANTIE",#REF!)</formula>
    </cfRule>
  </conditionalFormatting>
  <conditionalFormatting sqref="I67">
    <cfRule type="expression" dxfId="990" priority="1238">
      <formula>FIND(" VALIDER",#REF!)</formula>
    </cfRule>
    <cfRule type="containsText" dxfId="989" priority="1239" stopIfTrue="1" operator="containsText" text="DISPONIBILITE">
      <formula>NOT(ISERROR(SEARCH("DISPONIBILITE",I67)))</formula>
    </cfRule>
  </conditionalFormatting>
  <conditionalFormatting sqref="V67">
    <cfRule type="expression" priority="1237" stopIfTrue="1">
      <formula>FIND("CLOTURER",#REF!)</formula>
    </cfRule>
  </conditionalFormatting>
  <conditionalFormatting sqref="V67">
    <cfRule type="expression" priority="1236" stopIfTrue="1">
      <formula>FIND("CLOTURER",#REF!)</formula>
    </cfRule>
  </conditionalFormatting>
  <conditionalFormatting sqref="U67">
    <cfRule type="colorScale" priority="1254">
      <colorScale>
        <cfvo type="min"/>
        <cfvo type="percentile" val="50"/>
        <cfvo type="max"/>
        <color rgb="FFF8696B"/>
        <color rgb="FFFFEB84"/>
        <color rgb="FF63BE7B"/>
      </colorScale>
    </cfRule>
  </conditionalFormatting>
  <conditionalFormatting sqref="I66">
    <cfRule type="containsText" dxfId="988" priority="1229" stopIfTrue="1" operator="containsText" text="AVOIR">
      <formula>NOT(ISERROR(SEARCH("AVOIR",I66)))</formula>
    </cfRule>
    <cfRule type="containsText" dxfId="987" priority="1230" stopIfTrue="1" operator="containsText" text="REPARER">
      <formula>NOT(ISERROR(SEARCH("REPARER",I66)))</formula>
    </cfRule>
    <cfRule type="containsText" dxfId="986" priority="1231" stopIfTrue="1" operator="containsText" text="CLASSER">
      <formula>NOT(ISERROR(SEARCH("CLASSER",I66)))</formula>
    </cfRule>
    <cfRule type="containsText" dxfId="985" priority="1232" stopIfTrue="1" operator="containsText" text="RETARD">
      <formula>NOT(ISERROR(SEARCH("RETARD",I66)))</formula>
    </cfRule>
    <cfRule type="containsText" dxfId="984" priority="1233" stopIfTrue="1" operator="containsText" text="OK">
      <formula>NOT(ISERROR(SEARCH("OK",I66)))</formula>
    </cfRule>
  </conditionalFormatting>
  <conditionalFormatting sqref="I66">
    <cfRule type="containsText" dxfId="983" priority="1227" stopIfTrue="1" operator="containsText" text="ECHANGER">
      <formula>NOT(ISERROR(SEARCH("ECHANGER",I66)))</formula>
    </cfRule>
    <cfRule type="containsText" dxfId="982" priority="1228" stopIfTrue="1" operator="containsText" text="NON">
      <formula>NOT(ISERROR(SEARCH("NON",I66)))</formula>
    </cfRule>
  </conditionalFormatting>
  <conditionalFormatting sqref="I66">
    <cfRule type="containsText" dxfId="981" priority="1226" stopIfTrue="1" operator="containsText" text="PIECE">
      <formula>NOT(ISERROR(SEARCH("PIECE",I66)))</formula>
    </cfRule>
  </conditionalFormatting>
  <conditionalFormatting sqref="V66">
    <cfRule type="expression" priority="1234" stopIfTrue="1">
      <formula>FIND("CLOTURER",#REF!)</formula>
    </cfRule>
  </conditionalFormatting>
  <conditionalFormatting sqref="V66 A66:T66">
    <cfRule type="expression" dxfId="980" priority="1225" stopIfTrue="1">
      <formula>FIND("CLOTURER",$V66)</formula>
    </cfRule>
  </conditionalFormatting>
  <conditionalFormatting sqref="U66">
    <cfRule type="expression" dxfId="979" priority="1222">
      <formula>FIND("CLOTURER",$AB66)</formula>
    </cfRule>
  </conditionalFormatting>
  <conditionalFormatting sqref="U66">
    <cfRule type="expression" dxfId="978" priority="1224" stopIfTrue="1">
      <formula>FIND("CLOTURER",$AB66)</formula>
    </cfRule>
  </conditionalFormatting>
  <conditionalFormatting sqref="U66">
    <cfRule type="colorScale" priority="1223">
      <colorScale>
        <cfvo type="num" val="0"/>
        <cfvo type="percentile" val="25"/>
        <cfvo type="num" val="30"/>
        <color rgb="FF63BE7B"/>
        <color rgb="FFFFEB84"/>
        <color rgb="FFF8696B"/>
      </colorScale>
    </cfRule>
  </conditionalFormatting>
  <conditionalFormatting sqref="I66">
    <cfRule type="expression" dxfId="977" priority="1221" stopIfTrue="1">
      <formula>FIND("ATTENTE EXTENTION DE GARANTIE",#REF!)</formula>
    </cfRule>
  </conditionalFormatting>
  <conditionalFormatting sqref="I66">
    <cfRule type="expression" dxfId="976" priority="1219">
      <formula>FIND(" VALIDER",#REF!)</formula>
    </cfRule>
    <cfRule type="containsText" dxfId="975" priority="1220" stopIfTrue="1" operator="containsText" text="DISPONIBILITE">
      <formula>NOT(ISERROR(SEARCH("DISPONIBILITE",I66)))</formula>
    </cfRule>
  </conditionalFormatting>
  <conditionalFormatting sqref="V66">
    <cfRule type="expression" priority="1218" stopIfTrue="1">
      <formula>FIND("CLOTURER",#REF!)</formula>
    </cfRule>
  </conditionalFormatting>
  <conditionalFormatting sqref="V66">
    <cfRule type="expression" priority="1217" stopIfTrue="1">
      <formula>FIND("CLOTURER",#REF!)</formula>
    </cfRule>
  </conditionalFormatting>
  <conditionalFormatting sqref="U66">
    <cfRule type="colorScale" priority="1235">
      <colorScale>
        <cfvo type="min"/>
        <cfvo type="percentile" val="50"/>
        <cfvo type="max"/>
        <color rgb="FFF8696B"/>
        <color rgb="FFFFEB84"/>
        <color rgb="FF63BE7B"/>
      </colorScale>
    </cfRule>
  </conditionalFormatting>
  <conditionalFormatting sqref="I65">
    <cfRule type="containsText" dxfId="974" priority="1210" stopIfTrue="1" operator="containsText" text="AVOIR">
      <formula>NOT(ISERROR(SEARCH("AVOIR",I65)))</formula>
    </cfRule>
    <cfRule type="containsText" dxfId="973" priority="1211" stopIfTrue="1" operator="containsText" text="REPARER">
      <formula>NOT(ISERROR(SEARCH("REPARER",I65)))</formula>
    </cfRule>
    <cfRule type="containsText" dxfId="972" priority="1212" stopIfTrue="1" operator="containsText" text="CLASSER">
      <formula>NOT(ISERROR(SEARCH("CLASSER",I65)))</formula>
    </cfRule>
    <cfRule type="containsText" dxfId="971" priority="1213" stopIfTrue="1" operator="containsText" text="RETARD">
      <formula>NOT(ISERROR(SEARCH("RETARD",I65)))</formula>
    </cfRule>
    <cfRule type="containsText" dxfId="970" priority="1214" stopIfTrue="1" operator="containsText" text="OK">
      <formula>NOT(ISERROR(SEARCH("OK",I65)))</formula>
    </cfRule>
  </conditionalFormatting>
  <conditionalFormatting sqref="I65">
    <cfRule type="containsText" dxfId="969" priority="1208" stopIfTrue="1" operator="containsText" text="ECHANGER">
      <formula>NOT(ISERROR(SEARCH("ECHANGER",I65)))</formula>
    </cfRule>
    <cfRule type="containsText" dxfId="968" priority="1209" stopIfTrue="1" operator="containsText" text="NON">
      <formula>NOT(ISERROR(SEARCH("NON",I65)))</formula>
    </cfRule>
  </conditionalFormatting>
  <conditionalFormatting sqref="I65">
    <cfRule type="containsText" dxfId="967" priority="1207" stopIfTrue="1" operator="containsText" text="PIECE">
      <formula>NOT(ISERROR(SEARCH("PIECE",I65)))</formula>
    </cfRule>
  </conditionalFormatting>
  <conditionalFormatting sqref="V65">
    <cfRule type="expression" priority="1215" stopIfTrue="1">
      <formula>FIND("CLOTURER",#REF!)</formula>
    </cfRule>
  </conditionalFormatting>
  <conditionalFormatting sqref="V65 A65:T65">
    <cfRule type="expression" dxfId="966" priority="1206" stopIfTrue="1">
      <formula>FIND("CLOTURER",$V65)</formula>
    </cfRule>
  </conditionalFormatting>
  <conditionalFormatting sqref="U65">
    <cfRule type="expression" dxfId="965" priority="1203">
      <formula>FIND("CLOTURER",$AB65)</formula>
    </cfRule>
  </conditionalFormatting>
  <conditionalFormatting sqref="U65">
    <cfRule type="expression" dxfId="964" priority="1205" stopIfTrue="1">
      <formula>FIND("CLOTURER",$AB65)</formula>
    </cfRule>
  </conditionalFormatting>
  <conditionalFormatting sqref="U65">
    <cfRule type="colorScale" priority="1204">
      <colorScale>
        <cfvo type="num" val="0"/>
        <cfvo type="percentile" val="25"/>
        <cfvo type="num" val="30"/>
        <color rgb="FF63BE7B"/>
        <color rgb="FFFFEB84"/>
        <color rgb="FFF8696B"/>
      </colorScale>
    </cfRule>
  </conditionalFormatting>
  <conditionalFormatting sqref="I65">
    <cfRule type="expression" dxfId="963" priority="1202" stopIfTrue="1">
      <formula>FIND("ATTENTE EXTENTION DE GARANTIE",#REF!)</formula>
    </cfRule>
  </conditionalFormatting>
  <conditionalFormatting sqref="I65">
    <cfRule type="expression" dxfId="962" priority="1200">
      <formula>FIND(" VALIDER",#REF!)</formula>
    </cfRule>
    <cfRule type="containsText" dxfId="961" priority="1201" stopIfTrue="1" operator="containsText" text="DISPONIBILITE">
      <formula>NOT(ISERROR(SEARCH("DISPONIBILITE",I65)))</formula>
    </cfRule>
  </conditionalFormatting>
  <conditionalFormatting sqref="V65">
    <cfRule type="expression" priority="1199" stopIfTrue="1">
      <formula>FIND("CLOTURER",#REF!)</formula>
    </cfRule>
  </conditionalFormatting>
  <conditionalFormatting sqref="V65">
    <cfRule type="expression" priority="1198" stopIfTrue="1">
      <formula>FIND("CLOTURER",#REF!)</formula>
    </cfRule>
  </conditionalFormatting>
  <conditionalFormatting sqref="U65">
    <cfRule type="colorScale" priority="1216">
      <colorScale>
        <cfvo type="min"/>
        <cfvo type="percentile" val="50"/>
        <cfvo type="max"/>
        <color rgb="FFF8696B"/>
        <color rgb="FFFFEB84"/>
        <color rgb="FF63BE7B"/>
      </colorScale>
    </cfRule>
  </conditionalFormatting>
  <conditionalFormatting sqref="I64">
    <cfRule type="containsText" dxfId="960" priority="1191" stopIfTrue="1" operator="containsText" text="AVOIR">
      <formula>NOT(ISERROR(SEARCH("AVOIR",I64)))</formula>
    </cfRule>
    <cfRule type="containsText" dxfId="959" priority="1192" stopIfTrue="1" operator="containsText" text="REPARER">
      <formula>NOT(ISERROR(SEARCH("REPARER",I64)))</formula>
    </cfRule>
    <cfRule type="containsText" dxfId="958" priority="1193" stopIfTrue="1" operator="containsText" text="CLASSER">
      <formula>NOT(ISERROR(SEARCH("CLASSER",I64)))</formula>
    </cfRule>
    <cfRule type="containsText" dxfId="957" priority="1194" stopIfTrue="1" operator="containsText" text="RETARD">
      <formula>NOT(ISERROR(SEARCH("RETARD",I64)))</formula>
    </cfRule>
    <cfRule type="containsText" dxfId="956" priority="1195" stopIfTrue="1" operator="containsText" text="OK">
      <formula>NOT(ISERROR(SEARCH("OK",I64)))</formula>
    </cfRule>
  </conditionalFormatting>
  <conditionalFormatting sqref="I64">
    <cfRule type="containsText" dxfId="955" priority="1189" stopIfTrue="1" operator="containsText" text="ECHANGER">
      <formula>NOT(ISERROR(SEARCH("ECHANGER",I64)))</formula>
    </cfRule>
    <cfRule type="containsText" dxfId="954" priority="1190" stopIfTrue="1" operator="containsText" text="NON">
      <formula>NOT(ISERROR(SEARCH("NON",I64)))</formula>
    </cfRule>
  </conditionalFormatting>
  <conditionalFormatting sqref="I64">
    <cfRule type="containsText" dxfId="953" priority="1188" stopIfTrue="1" operator="containsText" text="PIECE">
      <formula>NOT(ISERROR(SEARCH("PIECE",I64)))</formula>
    </cfRule>
  </conditionalFormatting>
  <conditionalFormatting sqref="V64">
    <cfRule type="expression" priority="1196" stopIfTrue="1">
      <formula>FIND("CLOTURER",#REF!)</formula>
    </cfRule>
  </conditionalFormatting>
  <conditionalFormatting sqref="V64 A64:T64">
    <cfRule type="expression" dxfId="952" priority="1187" stopIfTrue="1">
      <formula>FIND("CLOTURER",$V64)</formula>
    </cfRule>
  </conditionalFormatting>
  <conditionalFormatting sqref="U64">
    <cfRule type="expression" dxfId="951" priority="1184">
      <formula>FIND("CLOTURER",$AB64)</formula>
    </cfRule>
  </conditionalFormatting>
  <conditionalFormatting sqref="U64">
    <cfRule type="expression" dxfId="950" priority="1186" stopIfTrue="1">
      <formula>FIND("CLOTURER",$AB64)</formula>
    </cfRule>
  </conditionalFormatting>
  <conditionalFormatting sqref="U64">
    <cfRule type="colorScale" priority="1185">
      <colorScale>
        <cfvo type="num" val="0"/>
        <cfvo type="percentile" val="25"/>
        <cfvo type="num" val="30"/>
        <color rgb="FF63BE7B"/>
        <color rgb="FFFFEB84"/>
        <color rgb="FFF8696B"/>
      </colorScale>
    </cfRule>
  </conditionalFormatting>
  <conditionalFormatting sqref="I64">
    <cfRule type="expression" dxfId="949" priority="1183" stopIfTrue="1">
      <formula>FIND("ATTENTE EXTENTION DE GARANTIE",#REF!)</formula>
    </cfRule>
  </conditionalFormatting>
  <conditionalFormatting sqref="I64">
    <cfRule type="expression" dxfId="948" priority="1181">
      <formula>FIND(" VALIDER",#REF!)</formula>
    </cfRule>
    <cfRule type="containsText" dxfId="947" priority="1182" stopIfTrue="1" operator="containsText" text="DISPONIBILITE">
      <formula>NOT(ISERROR(SEARCH("DISPONIBILITE",I64)))</formula>
    </cfRule>
  </conditionalFormatting>
  <conditionalFormatting sqref="V64">
    <cfRule type="expression" priority="1180" stopIfTrue="1">
      <formula>FIND("CLOTURER",#REF!)</formula>
    </cfRule>
  </conditionalFormatting>
  <conditionalFormatting sqref="V64">
    <cfRule type="expression" priority="1179" stopIfTrue="1">
      <formula>FIND("CLOTURER",#REF!)</formula>
    </cfRule>
  </conditionalFormatting>
  <conditionalFormatting sqref="U64">
    <cfRule type="colorScale" priority="1197">
      <colorScale>
        <cfvo type="min"/>
        <cfvo type="percentile" val="50"/>
        <cfvo type="max"/>
        <color rgb="FFF8696B"/>
        <color rgb="FFFFEB84"/>
        <color rgb="FF63BE7B"/>
      </colorScale>
    </cfRule>
  </conditionalFormatting>
  <conditionalFormatting sqref="I63">
    <cfRule type="containsText" dxfId="946" priority="1172" stopIfTrue="1" operator="containsText" text="AVOIR">
      <formula>NOT(ISERROR(SEARCH("AVOIR",I63)))</formula>
    </cfRule>
    <cfRule type="containsText" dxfId="945" priority="1173" stopIfTrue="1" operator="containsText" text="REPARER">
      <formula>NOT(ISERROR(SEARCH("REPARER",I63)))</formula>
    </cfRule>
    <cfRule type="containsText" dxfId="944" priority="1174" stopIfTrue="1" operator="containsText" text="CLASSER">
      <formula>NOT(ISERROR(SEARCH("CLASSER",I63)))</formula>
    </cfRule>
    <cfRule type="containsText" dxfId="943" priority="1175" stopIfTrue="1" operator="containsText" text="RETARD">
      <formula>NOT(ISERROR(SEARCH("RETARD",I63)))</formula>
    </cfRule>
    <cfRule type="containsText" dxfId="942" priority="1176" stopIfTrue="1" operator="containsText" text="OK">
      <formula>NOT(ISERROR(SEARCH("OK",I63)))</formula>
    </cfRule>
  </conditionalFormatting>
  <conditionalFormatting sqref="I63">
    <cfRule type="containsText" dxfId="941" priority="1170" stopIfTrue="1" operator="containsText" text="ECHANGER">
      <formula>NOT(ISERROR(SEARCH("ECHANGER",I63)))</formula>
    </cfRule>
    <cfRule type="containsText" dxfId="940" priority="1171" stopIfTrue="1" operator="containsText" text="NON">
      <formula>NOT(ISERROR(SEARCH("NON",I63)))</formula>
    </cfRule>
  </conditionalFormatting>
  <conditionalFormatting sqref="I63">
    <cfRule type="containsText" dxfId="939" priority="1169" stopIfTrue="1" operator="containsText" text="PIECE">
      <formula>NOT(ISERROR(SEARCH("PIECE",I63)))</formula>
    </cfRule>
  </conditionalFormatting>
  <conditionalFormatting sqref="V63">
    <cfRule type="expression" priority="1177" stopIfTrue="1">
      <formula>FIND("CLOTURER",#REF!)</formula>
    </cfRule>
  </conditionalFormatting>
  <conditionalFormatting sqref="V63 A63:T63">
    <cfRule type="expression" dxfId="938" priority="1168" stopIfTrue="1">
      <formula>FIND("CLOTURER",$V63)</formula>
    </cfRule>
  </conditionalFormatting>
  <conditionalFormatting sqref="U63">
    <cfRule type="expression" dxfId="937" priority="1165">
      <formula>FIND("CLOTURER",$AB63)</formula>
    </cfRule>
  </conditionalFormatting>
  <conditionalFormatting sqref="U63">
    <cfRule type="expression" dxfId="936" priority="1167" stopIfTrue="1">
      <formula>FIND("CLOTURER",$AB63)</formula>
    </cfRule>
  </conditionalFormatting>
  <conditionalFormatting sqref="U63">
    <cfRule type="colorScale" priority="1166">
      <colorScale>
        <cfvo type="num" val="0"/>
        <cfvo type="percentile" val="25"/>
        <cfvo type="num" val="30"/>
        <color rgb="FF63BE7B"/>
        <color rgb="FFFFEB84"/>
        <color rgb="FFF8696B"/>
      </colorScale>
    </cfRule>
  </conditionalFormatting>
  <conditionalFormatting sqref="I63">
    <cfRule type="expression" dxfId="935" priority="1164" stopIfTrue="1">
      <formula>FIND("ATTENTE EXTENTION DE GARANTIE",#REF!)</formula>
    </cfRule>
  </conditionalFormatting>
  <conditionalFormatting sqref="I63">
    <cfRule type="expression" dxfId="934" priority="1162">
      <formula>FIND(" VALIDER",#REF!)</formula>
    </cfRule>
    <cfRule type="containsText" dxfId="933" priority="1163" stopIfTrue="1" operator="containsText" text="DISPONIBILITE">
      <formula>NOT(ISERROR(SEARCH("DISPONIBILITE",I63)))</formula>
    </cfRule>
  </conditionalFormatting>
  <conditionalFormatting sqref="V63">
    <cfRule type="expression" priority="1161" stopIfTrue="1">
      <formula>FIND("CLOTURER",#REF!)</formula>
    </cfRule>
  </conditionalFormatting>
  <conditionalFormatting sqref="V63">
    <cfRule type="expression" priority="1160" stopIfTrue="1">
      <formula>FIND("CLOTURER",#REF!)</formula>
    </cfRule>
  </conditionalFormatting>
  <conditionalFormatting sqref="U63">
    <cfRule type="colorScale" priority="1178">
      <colorScale>
        <cfvo type="min"/>
        <cfvo type="percentile" val="50"/>
        <cfvo type="max"/>
        <color rgb="FFF8696B"/>
        <color rgb="FFFFEB84"/>
        <color rgb="FF63BE7B"/>
      </colorScale>
    </cfRule>
  </conditionalFormatting>
  <conditionalFormatting sqref="I62">
    <cfRule type="containsText" dxfId="932" priority="1153" stopIfTrue="1" operator="containsText" text="AVOIR">
      <formula>NOT(ISERROR(SEARCH("AVOIR",I62)))</formula>
    </cfRule>
    <cfRule type="containsText" dxfId="931" priority="1154" stopIfTrue="1" operator="containsText" text="REPARER">
      <formula>NOT(ISERROR(SEARCH("REPARER",I62)))</formula>
    </cfRule>
    <cfRule type="containsText" dxfId="930" priority="1155" stopIfTrue="1" operator="containsText" text="CLASSER">
      <formula>NOT(ISERROR(SEARCH("CLASSER",I62)))</formula>
    </cfRule>
    <cfRule type="containsText" dxfId="929" priority="1156" stopIfTrue="1" operator="containsText" text="RETARD">
      <formula>NOT(ISERROR(SEARCH("RETARD",I62)))</formula>
    </cfRule>
    <cfRule type="containsText" dxfId="928" priority="1157" stopIfTrue="1" operator="containsText" text="OK">
      <formula>NOT(ISERROR(SEARCH("OK",I62)))</formula>
    </cfRule>
  </conditionalFormatting>
  <conditionalFormatting sqref="I62">
    <cfRule type="containsText" dxfId="927" priority="1151" stopIfTrue="1" operator="containsText" text="ECHANGER">
      <formula>NOT(ISERROR(SEARCH("ECHANGER",I62)))</formula>
    </cfRule>
    <cfRule type="containsText" dxfId="926" priority="1152" stopIfTrue="1" operator="containsText" text="NON">
      <formula>NOT(ISERROR(SEARCH("NON",I62)))</formula>
    </cfRule>
  </conditionalFormatting>
  <conditionalFormatting sqref="I62">
    <cfRule type="containsText" dxfId="925" priority="1150" stopIfTrue="1" operator="containsText" text="PIECE">
      <formula>NOT(ISERROR(SEARCH("PIECE",I62)))</formula>
    </cfRule>
  </conditionalFormatting>
  <conditionalFormatting sqref="V62">
    <cfRule type="expression" priority="1158" stopIfTrue="1">
      <formula>FIND("CLOTURER",#REF!)</formula>
    </cfRule>
  </conditionalFormatting>
  <conditionalFormatting sqref="V62 A62:T62">
    <cfRule type="expression" dxfId="924" priority="1149" stopIfTrue="1">
      <formula>FIND("CLOTURER",$V62)</formula>
    </cfRule>
  </conditionalFormatting>
  <conditionalFormatting sqref="U62">
    <cfRule type="expression" dxfId="923" priority="1146">
      <formula>FIND("CLOTURER",$AB62)</formula>
    </cfRule>
  </conditionalFormatting>
  <conditionalFormatting sqref="U62">
    <cfRule type="expression" dxfId="922" priority="1148" stopIfTrue="1">
      <formula>FIND("CLOTURER",$AB62)</formula>
    </cfRule>
  </conditionalFormatting>
  <conditionalFormatting sqref="U62">
    <cfRule type="colorScale" priority="1147">
      <colorScale>
        <cfvo type="num" val="0"/>
        <cfvo type="percentile" val="25"/>
        <cfvo type="num" val="30"/>
        <color rgb="FF63BE7B"/>
        <color rgb="FFFFEB84"/>
        <color rgb="FFF8696B"/>
      </colorScale>
    </cfRule>
  </conditionalFormatting>
  <conditionalFormatting sqref="I62">
    <cfRule type="expression" dxfId="921" priority="1145" stopIfTrue="1">
      <formula>FIND("ATTENTE EXTENTION DE GARANTIE",#REF!)</formula>
    </cfRule>
  </conditionalFormatting>
  <conditionalFormatting sqref="I62">
    <cfRule type="expression" dxfId="920" priority="1143">
      <formula>FIND(" VALIDER",#REF!)</formula>
    </cfRule>
    <cfRule type="containsText" dxfId="919" priority="1144" stopIfTrue="1" operator="containsText" text="DISPONIBILITE">
      <formula>NOT(ISERROR(SEARCH("DISPONIBILITE",I62)))</formula>
    </cfRule>
  </conditionalFormatting>
  <conditionalFormatting sqref="V62">
    <cfRule type="expression" priority="1142" stopIfTrue="1">
      <formula>FIND("CLOTURER",#REF!)</formula>
    </cfRule>
  </conditionalFormatting>
  <conditionalFormatting sqref="V62">
    <cfRule type="expression" priority="1141" stopIfTrue="1">
      <formula>FIND("CLOTURER",#REF!)</formula>
    </cfRule>
  </conditionalFormatting>
  <conditionalFormatting sqref="U62">
    <cfRule type="colorScale" priority="1159">
      <colorScale>
        <cfvo type="min"/>
        <cfvo type="percentile" val="50"/>
        <cfvo type="max"/>
        <color rgb="FFF8696B"/>
        <color rgb="FFFFEB84"/>
        <color rgb="FF63BE7B"/>
      </colorScale>
    </cfRule>
  </conditionalFormatting>
  <conditionalFormatting sqref="I61">
    <cfRule type="containsText" dxfId="918" priority="1134" stopIfTrue="1" operator="containsText" text="AVOIR">
      <formula>NOT(ISERROR(SEARCH("AVOIR",I61)))</formula>
    </cfRule>
    <cfRule type="containsText" dxfId="917" priority="1135" stopIfTrue="1" operator="containsText" text="REPARER">
      <formula>NOT(ISERROR(SEARCH("REPARER",I61)))</formula>
    </cfRule>
    <cfRule type="containsText" dxfId="916" priority="1136" stopIfTrue="1" operator="containsText" text="CLASSER">
      <formula>NOT(ISERROR(SEARCH("CLASSER",I61)))</formula>
    </cfRule>
    <cfRule type="containsText" dxfId="915" priority="1137" stopIfTrue="1" operator="containsText" text="RETARD">
      <formula>NOT(ISERROR(SEARCH("RETARD",I61)))</formula>
    </cfRule>
    <cfRule type="containsText" dxfId="914" priority="1138" stopIfTrue="1" operator="containsText" text="OK">
      <formula>NOT(ISERROR(SEARCH("OK",I61)))</formula>
    </cfRule>
  </conditionalFormatting>
  <conditionalFormatting sqref="I61">
    <cfRule type="containsText" dxfId="913" priority="1132" stopIfTrue="1" operator="containsText" text="ECHANGER">
      <formula>NOT(ISERROR(SEARCH("ECHANGER",I61)))</formula>
    </cfRule>
    <cfRule type="containsText" dxfId="912" priority="1133" stopIfTrue="1" operator="containsText" text="NON">
      <formula>NOT(ISERROR(SEARCH("NON",I61)))</formula>
    </cfRule>
  </conditionalFormatting>
  <conditionalFormatting sqref="I61">
    <cfRule type="containsText" dxfId="911" priority="1131" stopIfTrue="1" operator="containsText" text="PIECE">
      <formula>NOT(ISERROR(SEARCH("PIECE",I61)))</formula>
    </cfRule>
  </conditionalFormatting>
  <conditionalFormatting sqref="V61">
    <cfRule type="expression" priority="1139" stopIfTrue="1">
      <formula>FIND("CLOTURER",#REF!)</formula>
    </cfRule>
  </conditionalFormatting>
  <conditionalFormatting sqref="V61 A61:T61">
    <cfRule type="expression" dxfId="910" priority="1130" stopIfTrue="1">
      <formula>FIND("CLOTURER",$V61)</formula>
    </cfRule>
  </conditionalFormatting>
  <conditionalFormatting sqref="U61">
    <cfRule type="expression" dxfId="909" priority="1127">
      <formula>FIND("CLOTURER",$AB61)</formula>
    </cfRule>
  </conditionalFormatting>
  <conditionalFormatting sqref="U61">
    <cfRule type="expression" dxfId="908" priority="1129" stopIfTrue="1">
      <formula>FIND("CLOTURER",$AB61)</formula>
    </cfRule>
  </conditionalFormatting>
  <conditionalFormatting sqref="U61">
    <cfRule type="colorScale" priority="1128">
      <colorScale>
        <cfvo type="num" val="0"/>
        <cfvo type="percentile" val="25"/>
        <cfvo type="num" val="30"/>
        <color rgb="FF63BE7B"/>
        <color rgb="FFFFEB84"/>
        <color rgb="FFF8696B"/>
      </colorScale>
    </cfRule>
  </conditionalFormatting>
  <conditionalFormatting sqref="I61">
    <cfRule type="expression" dxfId="907" priority="1126" stopIfTrue="1">
      <formula>FIND("ATTENTE EXTENTION DE GARANTIE",#REF!)</formula>
    </cfRule>
  </conditionalFormatting>
  <conditionalFormatting sqref="I61">
    <cfRule type="expression" dxfId="906" priority="1124">
      <formula>FIND(" VALIDER",#REF!)</formula>
    </cfRule>
    <cfRule type="containsText" dxfId="905" priority="1125" stopIfTrue="1" operator="containsText" text="DISPONIBILITE">
      <formula>NOT(ISERROR(SEARCH("DISPONIBILITE",I61)))</formula>
    </cfRule>
  </conditionalFormatting>
  <conditionalFormatting sqref="V61">
    <cfRule type="expression" priority="1123" stopIfTrue="1">
      <formula>FIND("CLOTURER",#REF!)</formula>
    </cfRule>
  </conditionalFormatting>
  <conditionalFormatting sqref="V61">
    <cfRule type="expression" priority="1122" stopIfTrue="1">
      <formula>FIND("CLOTURER",#REF!)</formula>
    </cfRule>
  </conditionalFormatting>
  <conditionalFormatting sqref="U61">
    <cfRule type="colorScale" priority="1140">
      <colorScale>
        <cfvo type="min"/>
        <cfvo type="percentile" val="50"/>
        <cfvo type="max"/>
        <color rgb="FFF8696B"/>
        <color rgb="FFFFEB84"/>
        <color rgb="FF63BE7B"/>
      </colorScale>
    </cfRule>
  </conditionalFormatting>
  <conditionalFormatting sqref="I60">
    <cfRule type="containsText" dxfId="904" priority="1115" stopIfTrue="1" operator="containsText" text="AVOIR">
      <formula>NOT(ISERROR(SEARCH("AVOIR",I60)))</formula>
    </cfRule>
    <cfRule type="containsText" dxfId="903" priority="1116" stopIfTrue="1" operator="containsText" text="REPARER">
      <formula>NOT(ISERROR(SEARCH("REPARER",I60)))</formula>
    </cfRule>
    <cfRule type="containsText" dxfId="902" priority="1117" stopIfTrue="1" operator="containsText" text="CLASSER">
      <formula>NOT(ISERROR(SEARCH("CLASSER",I60)))</formula>
    </cfRule>
    <cfRule type="containsText" dxfId="901" priority="1118" stopIfTrue="1" operator="containsText" text="RETARD">
      <formula>NOT(ISERROR(SEARCH("RETARD",I60)))</formula>
    </cfRule>
    <cfRule type="containsText" dxfId="900" priority="1119" stopIfTrue="1" operator="containsText" text="OK">
      <formula>NOT(ISERROR(SEARCH("OK",I60)))</formula>
    </cfRule>
  </conditionalFormatting>
  <conditionalFormatting sqref="I60">
    <cfRule type="containsText" dxfId="899" priority="1113" stopIfTrue="1" operator="containsText" text="ECHANGER">
      <formula>NOT(ISERROR(SEARCH("ECHANGER",I60)))</formula>
    </cfRule>
    <cfRule type="containsText" dxfId="898" priority="1114" stopIfTrue="1" operator="containsText" text="NON">
      <formula>NOT(ISERROR(SEARCH("NON",I60)))</formula>
    </cfRule>
  </conditionalFormatting>
  <conditionalFormatting sqref="I60">
    <cfRule type="containsText" dxfId="897" priority="1112" stopIfTrue="1" operator="containsText" text="PIECE">
      <formula>NOT(ISERROR(SEARCH("PIECE",I60)))</formula>
    </cfRule>
  </conditionalFormatting>
  <conditionalFormatting sqref="V60">
    <cfRule type="expression" priority="1120" stopIfTrue="1">
      <formula>FIND("CLOTURER",#REF!)</formula>
    </cfRule>
  </conditionalFormatting>
  <conditionalFormatting sqref="V60 A60:T60">
    <cfRule type="expression" dxfId="896" priority="1111" stopIfTrue="1">
      <formula>FIND("CLOTURER",$V60)</formula>
    </cfRule>
  </conditionalFormatting>
  <conditionalFormatting sqref="U60">
    <cfRule type="expression" dxfId="895" priority="1108">
      <formula>FIND("CLOTURER",$AB60)</formula>
    </cfRule>
  </conditionalFormatting>
  <conditionalFormatting sqref="U60">
    <cfRule type="expression" dxfId="894" priority="1110" stopIfTrue="1">
      <formula>FIND("CLOTURER",$AB60)</formula>
    </cfRule>
  </conditionalFormatting>
  <conditionalFormatting sqref="U60">
    <cfRule type="colorScale" priority="1109">
      <colorScale>
        <cfvo type="num" val="0"/>
        <cfvo type="percentile" val="25"/>
        <cfvo type="num" val="30"/>
        <color rgb="FF63BE7B"/>
        <color rgb="FFFFEB84"/>
        <color rgb="FFF8696B"/>
      </colorScale>
    </cfRule>
  </conditionalFormatting>
  <conditionalFormatting sqref="I60">
    <cfRule type="expression" dxfId="893" priority="1107" stopIfTrue="1">
      <formula>FIND("ATTENTE EXTENTION DE GARANTIE",#REF!)</formula>
    </cfRule>
  </conditionalFormatting>
  <conditionalFormatting sqref="I60">
    <cfRule type="expression" dxfId="892" priority="1105">
      <formula>FIND(" VALIDER",#REF!)</formula>
    </cfRule>
    <cfRule type="containsText" dxfId="891" priority="1106" stopIfTrue="1" operator="containsText" text="DISPONIBILITE">
      <formula>NOT(ISERROR(SEARCH("DISPONIBILITE",I60)))</formula>
    </cfRule>
  </conditionalFormatting>
  <conditionalFormatting sqref="V60">
    <cfRule type="expression" priority="1104" stopIfTrue="1">
      <formula>FIND("CLOTURER",#REF!)</formula>
    </cfRule>
  </conditionalFormatting>
  <conditionalFormatting sqref="V60">
    <cfRule type="expression" priority="1103" stopIfTrue="1">
      <formula>FIND("CLOTURER",#REF!)</formula>
    </cfRule>
  </conditionalFormatting>
  <conditionalFormatting sqref="U60">
    <cfRule type="colorScale" priority="1121">
      <colorScale>
        <cfvo type="min"/>
        <cfvo type="percentile" val="50"/>
        <cfvo type="max"/>
        <color rgb="FFF8696B"/>
        <color rgb="FFFFEB84"/>
        <color rgb="FF63BE7B"/>
      </colorScale>
    </cfRule>
  </conditionalFormatting>
  <conditionalFormatting sqref="I59">
    <cfRule type="containsText" dxfId="890" priority="1096" stopIfTrue="1" operator="containsText" text="AVOIR">
      <formula>NOT(ISERROR(SEARCH("AVOIR",I59)))</formula>
    </cfRule>
    <cfRule type="containsText" dxfId="889" priority="1097" stopIfTrue="1" operator="containsText" text="REPARER">
      <formula>NOT(ISERROR(SEARCH("REPARER",I59)))</formula>
    </cfRule>
    <cfRule type="containsText" dxfId="888" priority="1098" stopIfTrue="1" operator="containsText" text="CLASSER">
      <formula>NOT(ISERROR(SEARCH("CLASSER",I59)))</formula>
    </cfRule>
    <cfRule type="containsText" dxfId="887" priority="1099" stopIfTrue="1" operator="containsText" text="RETARD">
      <formula>NOT(ISERROR(SEARCH("RETARD",I59)))</formula>
    </cfRule>
    <cfRule type="containsText" dxfId="886" priority="1100" stopIfTrue="1" operator="containsText" text="OK">
      <formula>NOT(ISERROR(SEARCH("OK",I59)))</formula>
    </cfRule>
  </conditionalFormatting>
  <conditionalFormatting sqref="I59">
    <cfRule type="containsText" dxfId="885" priority="1094" stopIfTrue="1" operator="containsText" text="ECHANGER">
      <formula>NOT(ISERROR(SEARCH("ECHANGER",I59)))</formula>
    </cfRule>
    <cfRule type="containsText" dxfId="884" priority="1095" stopIfTrue="1" operator="containsText" text="NON">
      <formula>NOT(ISERROR(SEARCH("NON",I59)))</formula>
    </cfRule>
  </conditionalFormatting>
  <conditionalFormatting sqref="I59">
    <cfRule type="containsText" dxfId="883" priority="1093" stopIfTrue="1" operator="containsText" text="PIECE">
      <formula>NOT(ISERROR(SEARCH("PIECE",I59)))</formula>
    </cfRule>
  </conditionalFormatting>
  <conditionalFormatting sqref="V59">
    <cfRule type="expression" priority="1101" stopIfTrue="1">
      <formula>FIND("CLOTURER",#REF!)</formula>
    </cfRule>
  </conditionalFormatting>
  <conditionalFormatting sqref="V59 A59:T59">
    <cfRule type="expression" dxfId="882" priority="1092" stopIfTrue="1">
      <formula>FIND("CLOTURER",$V59)</formula>
    </cfRule>
  </conditionalFormatting>
  <conditionalFormatting sqref="U59">
    <cfRule type="expression" dxfId="881" priority="1089">
      <formula>FIND("CLOTURER",$AB59)</formula>
    </cfRule>
  </conditionalFormatting>
  <conditionalFormatting sqref="U59">
    <cfRule type="expression" dxfId="880" priority="1091" stopIfTrue="1">
      <formula>FIND("CLOTURER",$AB59)</formula>
    </cfRule>
  </conditionalFormatting>
  <conditionalFormatting sqref="U59">
    <cfRule type="colorScale" priority="1090">
      <colorScale>
        <cfvo type="num" val="0"/>
        <cfvo type="percentile" val="25"/>
        <cfvo type="num" val="30"/>
        <color rgb="FF63BE7B"/>
        <color rgb="FFFFEB84"/>
        <color rgb="FFF8696B"/>
      </colorScale>
    </cfRule>
  </conditionalFormatting>
  <conditionalFormatting sqref="I59">
    <cfRule type="expression" dxfId="879" priority="1088" stopIfTrue="1">
      <formula>FIND("ATTENTE EXTENTION DE GARANTIE",#REF!)</formula>
    </cfRule>
  </conditionalFormatting>
  <conditionalFormatting sqref="I59">
    <cfRule type="expression" dxfId="878" priority="1086">
      <formula>FIND(" VALIDER",#REF!)</formula>
    </cfRule>
    <cfRule type="containsText" dxfId="877" priority="1087" stopIfTrue="1" operator="containsText" text="DISPONIBILITE">
      <formula>NOT(ISERROR(SEARCH("DISPONIBILITE",I59)))</formula>
    </cfRule>
  </conditionalFormatting>
  <conditionalFormatting sqref="V59">
    <cfRule type="expression" priority="1085" stopIfTrue="1">
      <formula>FIND("CLOTURER",#REF!)</formula>
    </cfRule>
  </conditionalFormatting>
  <conditionalFormatting sqref="V59">
    <cfRule type="expression" priority="1084" stopIfTrue="1">
      <formula>FIND("CLOTURER",#REF!)</formula>
    </cfRule>
  </conditionalFormatting>
  <conditionalFormatting sqref="U59">
    <cfRule type="colorScale" priority="1102">
      <colorScale>
        <cfvo type="min"/>
        <cfvo type="percentile" val="50"/>
        <cfvo type="max"/>
        <color rgb="FFF8696B"/>
        <color rgb="FFFFEB84"/>
        <color rgb="FF63BE7B"/>
      </colorScale>
    </cfRule>
  </conditionalFormatting>
  <conditionalFormatting sqref="I58">
    <cfRule type="containsText" dxfId="876" priority="1077" stopIfTrue="1" operator="containsText" text="AVOIR">
      <formula>NOT(ISERROR(SEARCH("AVOIR",I58)))</formula>
    </cfRule>
    <cfRule type="containsText" dxfId="875" priority="1078" stopIfTrue="1" operator="containsText" text="REPARER">
      <formula>NOT(ISERROR(SEARCH("REPARER",I58)))</formula>
    </cfRule>
    <cfRule type="containsText" dxfId="874" priority="1079" stopIfTrue="1" operator="containsText" text="CLASSER">
      <formula>NOT(ISERROR(SEARCH("CLASSER",I58)))</formula>
    </cfRule>
    <cfRule type="containsText" dxfId="873" priority="1080" stopIfTrue="1" operator="containsText" text="RETARD">
      <formula>NOT(ISERROR(SEARCH("RETARD",I58)))</formula>
    </cfRule>
    <cfRule type="containsText" dxfId="872" priority="1081" stopIfTrue="1" operator="containsText" text="OK">
      <formula>NOT(ISERROR(SEARCH("OK",I58)))</formula>
    </cfRule>
  </conditionalFormatting>
  <conditionalFormatting sqref="I58">
    <cfRule type="containsText" dxfId="871" priority="1075" stopIfTrue="1" operator="containsText" text="ECHANGER">
      <formula>NOT(ISERROR(SEARCH("ECHANGER",I58)))</formula>
    </cfRule>
    <cfRule type="containsText" dxfId="870" priority="1076" stopIfTrue="1" operator="containsText" text="NON">
      <formula>NOT(ISERROR(SEARCH("NON",I58)))</formula>
    </cfRule>
  </conditionalFormatting>
  <conditionalFormatting sqref="I58">
    <cfRule type="containsText" dxfId="869" priority="1074" stopIfTrue="1" operator="containsText" text="PIECE">
      <formula>NOT(ISERROR(SEARCH("PIECE",I58)))</formula>
    </cfRule>
  </conditionalFormatting>
  <conditionalFormatting sqref="V58">
    <cfRule type="expression" priority="1082" stopIfTrue="1">
      <formula>FIND("CLOTURER",#REF!)</formula>
    </cfRule>
  </conditionalFormatting>
  <conditionalFormatting sqref="V58 A58:T58">
    <cfRule type="expression" dxfId="868" priority="1073" stopIfTrue="1">
      <formula>FIND("CLOTURER",$V58)</formula>
    </cfRule>
  </conditionalFormatting>
  <conditionalFormatting sqref="U58">
    <cfRule type="expression" dxfId="867" priority="1070">
      <formula>FIND("CLOTURER",$AB58)</formula>
    </cfRule>
  </conditionalFormatting>
  <conditionalFormatting sqref="U58">
    <cfRule type="expression" dxfId="866" priority="1072" stopIfTrue="1">
      <formula>FIND("CLOTURER",$AB58)</formula>
    </cfRule>
  </conditionalFormatting>
  <conditionalFormatting sqref="U58">
    <cfRule type="colorScale" priority="1071">
      <colorScale>
        <cfvo type="num" val="0"/>
        <cfvo type="percentile" val="25"/>
        <cfvo type="num" val="30"/>
        <color rgb="FF63BE7B"/>
        <color rgb="FFFFEB84"/>
        <color rgb="FFF8696B"/>
      </colorScale>
    </cfRule>
  </conditionalFormatting>
  <conditionalFormatting sqref="I58">
    <cfRule type="expression" dxfId="865" priority="1069" stopIfTrue="1">
      <formula>FIND("ATTENTE EXTENTION DE GARANTIE",#REF!)</formula>
    </cfRule>
  </conditionalFormatting>
  <conditionalFormatting sqref="I58">
    <cfRule type="expression" dxfId="864" priority="1067">
      <formula>FIND(" VALIDER",#REF!)</formula>
    </cfRule>
    <cfRule type="containsText" dxfId="863" priority="1068" stopIfTrue="1" operator="containsText" text="DISPONIBILITE">
      <formula>NOT(ISERROR(SEARCH("DISPONIBILITE",I58)))</formula>
    </cfRule>
  </conditionalFormatting>
  <conditionalFormatting sqref="V58">
    <cfRule type="expression" priority="1066" stopIfTrue="1">
      <formula>FIND("CLOTURER",#REF!)</formula>
    </cfRule>
  </conditionalFormatting>
  <conditionalFormatting sqref="V58">
    <cfRule type="expression" priority="1065" stopIfTrue="1">
      <formula>FIND("CLOTURER",#REF!)</formula>
    </cfRule>
  </conditionalFormatting>
  <conditionalFormatting sqref="U58">
    <cfRule type="colorScale" priority="1083">
      <colorScale>
        <cfvo type="min"/>
        <cfvo type="percentile" val="50"/>
        <cfvo type="max"/>
        <color rgb="FFF8696B"/>
        <color rgb="FFFFEB84"/>
        <color rgb="FF63BE7B"/>
      </colorScale>
    </cfRule>
  </conditionalFormatting>
  <conditionalFormatting sqref="I57">
    <cfRule type="containsText" dxfId="862" priority="1058" stopIfTrue="1" operator="containsText" text="AVOIR">
      <formula>NOT(ISERROR(SEARCH("AVOIR",I57)))</formula>
    </cfRule>
    <cfRule type="containsText" dxfId="861" priority="1059" stopIfTrue="1" operator="containsText" text="REPARER">
      <formula>NOT(ISERROR(SEARCH("REPARER",I57)))</formula>
    </cfRule>
    <cfRule type="containsText" dxfId="860" priority="1060" stopIfTrue="1" operator="containsText" text="CLASSER">
      <formula>NOT(ISERROR(SEARCH("CLASSER",I57)))</formula>
    </cfRule>
    <cfRule type="containsText" dxfId="859" priority="1061" stopIfTrue="1" operator="containsText" text="RETARD">
      <formula>NOT(ISERROR(SEARCH("RETARD",I57)))</formula>
    </cfRule>
    <cfRule type="containsText" dxfId="858" priority="1062" stopIfTrue="1" operator="containsText" text="OK">
      <formula>NOT(ISERROR(SEARCH("OK",I57)))</formula>
    </cfRule>
  </conditionalFormatting>
  <conditionalFormatting sqref="I57">
    <cfRule type="containsText" dxfId="857" priority="1056" stopIfTrue="1" operator="containsText" text="ECHANGER">
      <formula>NOT(ISERROR(SEARCH("ECHANGER",I57)))</formula>
    </cfRule>
    <cfRule type="containsText" dxfId="856" priority="1057" stopIfTrue="1" operator="containsText" text="NON">
      <formula>NOT(ISERROR(SEARCH("NON",I57)))</formula>
    </cfRule>
  </conditionalFormatting>
  <conditionalFormatting sqref="I57">
    <cfRule type="containsText" dxfId="855" priority="1055" stopIfTrue="1" operator="containsText" text="PIECE">
      <formula>NOT(ISERROR(SEARCH("PIECE",I57)))</formula>
    </cfRule>
  </conditionalFormatting>
  <conditionalFormatting sqref="V57">
    <cfRule type="expression" priority="1063" stopIfTrue="1">
      <formula>FIND("CLOTURER",#REF!)</formula>
    </cfRule>
  </conditionalFormatting>
  <conditionalFormatting sqref="V57 A57:T57">
    <cfRule type="expression" dxfId="854" priority="1054" stopIfTrue="1">
      <formula>FIND("CLOTURER",$V57)</formula>
    </cfRule>
  </conditionalFormatting>
  <conditionalFormatting sqref="U57">
    <cfRule type="expression" dxfId="853" priority="1051">
      <formula>FIND("CLOTURER",$AB57)</formula>
    </cfRule>
  </conditionalFormatting>
  <conditionalFormatting sqref="U57">
    <cfRule type="expression" dxfId="852" priority="1053" stopIfTrue="1">
      <formula>FIND("CLOTURER",$AB57)</formula>
    </cfRule>
  </conditionalFormatting>
  <conditionalFormatting sqref="U57">
    <cfRule type="colorScale" priority="1052">
      <colorScale>
        <cfvo type="num" val="0"/>
        <cfvo type="percentile" val="25"/>
        <cfvo type="num" val="30"/>
        <color rgb="FF63BE7B"/>
        <color rgb="FFFFEB84"/>
        <color rgb="FFF8696B"/>
      </colorScale>
    </cfRule>
  </conditionalFormatting>
  <conditionalFormatting sqref="I57">
    <cfRule type="expression" dxfId="851" priority="1050" stopIfTrue="1">
      <formula>FIND("ATTENTE EXTENTION DE GARANTIE",#REF!)</formula>
    </cfRule>
  </conditionalFormatting>
  <conditionalFormatting sqref="I57">
    <cfRule type="expression" dxfId="850" priority="1048">
      <formula>FIND(" VALIDER",#REF!)</formula>
    </cfRule>
    <cfRule type="containsText" dxfId="849" priority="1049" stopIfTrue="1" operator="containsText" text="DISPONIBILITE">
      <formula>NOT(ISERROR(SEARCH("DISPONIBILITE",I57)))</formula>
    </cfRule>
  </conditionalFormatting>
  <conditionalFormatting sqref="V57">
    <cfRule type="expression" priority="1047" stopIfTrue="1">
      <formula>FIND("CLOTURER",#REF!)</formula>
    </cfRule>
  </conditionalFormatting>
  <conditionalFormatting sqref="V57">
    <cfRule type="expression" priority="1046" stopIfTrue="1">
      <formula>FIND("CLOTURER",#REF!)</formula>
    </cfRule>
  </conditionalFormatting>
  <conditionalFormatting sqref="U57">
    <cfRule type="colorScale" priority="1064">
      <colorScale>
        <cfvo type="min"/>
        <cfvo type="percentile" val="50"/>
        <cfvo type="max"/>
        <color rgb="FFF8696B"/>
        <color rgb="FFFFEB84"/>
        <color rgb="FF63BE7B"/>
      </colorScale>
    </cfRule>
  </conditionalFormatting>
  <conditionalFormatting sqref="I56">
    <cfRule type="containsText" dxfId="848" priority="1039" stopIfTrue="1" operator="containsText" text="AVOIR">
      <formula>NOT(ISERROR(SEARCH("AVOIR",I56)))</formula>
    </cfRule>
    <cfRule type="containsText" dxfId="847" priority="1040" stopIfTrue="1" operator="containsText" text="REPARER">
      <formula>NOT(ISERROR(SEARCH("REPARER",I56)))</formula>
    </cfRule>
    <cfRule type="containsText" dxfId="846" priority="1041" stopIfTrue="1" operator="containsText" text="CLASSER">
      <formula>NOT(ISERROR(SEARCH("CLASSER",I56)))</formula>
    </cfRule>
    <cfRule type="containsText" dxfId="845" priority="1042" stopIfTrue="1" operator="containsText" text="RETARD">
      <formula>NOT(ISERROR(SEARCH("RETARD",I56)))</formula>
    </cfRule>
    <cfRule type="containsText" dxfId="844" priority="1043" stopIfTrue="1" operator="containsText" text="OK">
      <formula>NOT(ISERROR(SEARCH("OK",I56)))</formula>
    </cfRule>
  </conditionalFormatting>
  <conditionalFormatting sqref="I56">
    <cfRule type="containsText" dxfId="843" priority="1037" stopIfTrue="1" operator="containsText" text="ECHANGER">
      <formula>NOT(ISERROR(SEARCH("ECHANGER",I56)))</formula>
    </cfRule>
    <cfRule type="containsText" dxfId="842" priority="1038" stopIfTrue="1" operator="containsText" text="NON">
      <formula>NOT(ISERROR(SEARCH("NON",I56)))</formula>
    </cfRule>
  </conditionalFormatting>
  <conditionalFormatting sqref="I56">
    <cfRule type="containsText" dxfId="841" priority="1036" stopIfTrue="1" operator="containsText" text="PIECE">
      <formula>NOT(ISERROR(SEARCH("PIECE",I56)))</formula>
    </cfRule>
  </conditionalFormatting>
  <conditionalFormatting sqref="V56">
    <cfRule type="expression" priority="1044" stopIfTrue="1">
      <formula>FIND("CLOTURER",#REF!)</formula>
    </cfRule>
  </conditionalFormatting>
  <conditionalFormatting sqref="V56 A56:T56">
    <cfRule type="expression" dxfId="840" priority="1035" stopIfTrue="1">
      <formula>FIND("CLOTURER",$V56)</formula>
    </cfRule>
  </conditionalFormatting>
  <conditionalFormatting sqref="U56">
    <cfRule type="expression" dxfId="839" priority="1032">
      <formula>FIND("CLOTURER",$AB56)</formula>
    </cfRule>
  </conditionalFormatting>
  <conditionalFormatting sqref="U56">
    <cfRule type="expression" dxfId="838" priority="1034" stopIfTrue="1">
      <formula>FIND("CLOTURER",$AB56)</formula>
    </cfRule>
  </conditionalFormatting>
  <conditionalFormatting sqref="U56">
    <cfRule type="colorScale" priority="1033">
      <colorScale>
        <cfvo type="num" val="0"/>
        <cfvo type="percentile" val="25"/>
        <cfvo type="num" val="30"/>
        <color rgb="FF63BE7B"/>
        <color rgb="FFFFEB84"/>
        <color rgb="FFF8696B"/>
      </colorScale>
    </cfRule>
  </conditionalFormatting>
  <conditionalFormatting sqref="I56">
    <cfRule type="expression" dxfId="837" priority="1031" stopIfTrue="1">
      <formula>FIND("ATTENTE EXTENTION DE GARANTIE",#REF!)</formula>
    </cfRule>
  </conditionalFormatting>
  <conditionalFormatting sqref="I56">
    <cfRule type="expression" dxfId="836" priority="1029">
      <formula>FIND(" VALIDER",#REF!)</formula>
    </cfRule>
    <cfRule type="containsText" dxfId="835" priority="1030" stopIfTrue="1" operator="containsText" text="DISPONIBILITE">
      <formula>NOT(ISERROR(SEARCH("DISPONIBILITE",I56)))</formula>
    </cfRule>
  </conditionalFormatting>
  <conditionalFormatting sqref="V56">
    <cfRule type="expression" priority="1028" stopIfTrue="1">
      <formula>FIND("CLOTURER",#REF!)</formula>
    </cfRule>
  </conditionalFormatting>
  <conditionalFormatting sqref="V56">
    <cfRule type="expression" priority="1027" stopIfTrue="1">
      <formula>FIND("CLOTURER",#REF!)</formula>
    </cfRule>
  </conditionalFormatting>
  <conditionalFormatting sqref="U56">
    <cfRule type="colorScale" priority="1045">
      <colorScale>
        <cfvo type="min"/>
        <cfvo type="percentile" val="50"/>
        <cfvo type="max"/>
        <color rgb="FFF8696B"/>
        <color rgb="FFFFEB84"/>
        <color rgb="FF63BE7B"/>
      </colorScale>
    </cfRule>
  </conditionalFormatting>
  <conditionalFormatting sqref="I55">
    <cfRule type="containsText" dxfId="834" priority="1020" stopIfTrue="1" operator="containsText" text="AVOIR">
      <formula>NOT(ISERROR(SEARCH("AVOIR",I55)))</formula>
    </cfRule>
    <cfRule type="containsText" dxfId="833" priority="1021" stopIfTrue="1" operator="containsText" text="REPARER">
      <formula>NOT(ISERROR(SEARCH("REPARER",I55)))</formula>
    </cfRule>
    <cfRule type="containsText" dxfId="832" priority="1022" stopIfTrue="1" operator="containsText" text="CLASSER">
      <formula>NOT(ISERROR(SEARCH("CLASSER",I55)))</formula>
    </cfRule>
    <cfRule type="containsText" dxfId="831" priority="1023" stopIfTrue="1" operator="containsText" text="RETARD">
      <formula>NOT(ISERROR(SEARCH("RETARD",I55)))</formula>
    </cfRule>
    <cfRule type="containsText" dxfId="830" priority="1024" stopIfTrue="1" operator="containsText" text="OK">
      <formula>NOT(ISERROR(SEARCH("OK",I55)))</formula>
    </cfRule>
  </conditionalFormatting>
  <conditionalFormatting sqref="I55">
    <cfRule type="containsText" dxfId="829" priority="1018" stopIfTrue="1" operator="containsText" text="ECHANGER">
      <formula>NOT(ISERROR(SEARCH("ECHANGER",I55)))</formula>
    </cfRule>
    <cfRule type="containsText" dxfId="828" priority="1019" stopIfTrue="1" operator="containsText" text="NON">
      <formula>NOT(ISERROR(SEARCH("NON",I55)))</formula>
    </cfRule>
  </conditionalFormatting>
  <conditionalFormatting sqref="I55">
    <cfRule type="containsText" dxfId="827" priority="1017" stopIfTrue="1" operator="containsText" text="PIECE">
      <formula>NOT(ISERROR(SEARCH("PIECE",I55)))</formula>
    </cfRule>
  </conditionalFormatting>
  <conditionalFormatting sqref="V55">
    <cfRule type="expression" priority="1025" stopIfTrue="1">
      <formula>FIND("CLOTURER",#REF!)</formula>
    </cfRule>
  </conditionalFormatting>
  <conditionalFormatting sqref="V55 A55:T55">
    <cfRule type="expression" dxfId="826" priority="1016" stopIfTrue="1">
      <formula>FIND("CLOTURER",$V55)</formula>
    </cfRule>
  </conditionalFormatting>
  <conditionalFormatting sqref="U55">
    <cfRule type="expression" dxfId="825" priority="1013">
      <formula>FIND("CLOTURER",$AB55)</formula>
    </cfRule>
  </conditionalFormatting>
  <conditionalFormatting sqref="U55">
    <cfRule type="expression" dxfId="824" priority="1015" stopIfTrue="1">
      <formula>FIND("CLOTURER",$AB55)</formula>
    </cfRule>
  </conditionalFormatting>
  <conditionalFormatting sqref="U55">
    <cfRule type="colorScale" priority="1014">
      <colorScale>
        <cfvo type="num" val="0"/>
        <cfvo type="percentile" val="25"/>
        <cfvo type="num" val="30"/>
        <color rgb="FF63BE7B"/>
        <color rgb="FFFFEB84"/>
        <color rgb="FFF8696B"/>
      </colorScale>
    </cfRule>
  </conditionalFormatting>
  <conditionalFormatting sqref="I55">
    <cfRule type="expression" dxfId="823" priority="1012" stopIfTrue="1">
      <formula>FIND("ATTENTE EXTENTION DE GARANTIE",#REF!)</formula>
    </cfRule>
  </conditionalFormatting>
  <conditionalFormatting sqref="I55">
    <cfRule type="expression" dxfId="822" priority="1010">
      <formula>FIND(" VALIDER",#REF!)</formula>
    </cfRule>
    <cfRule type="containsText" dxfId="821" priority="1011" stopIfTrue="1" operator="containsText" text="DISPONIBILITE">
      <formula>NOT(ISERROR(SEARCH("DISPONIBILITE",I55)))</formula>
    </cfRule>
  </conditionalFormatting>
  <conditionalFormatting sqref="V55">
    <cfRule type="expression" priority="1009" stopIfTrue="1">
      <formula>FIND("CLOTURER",#REF!)</formula>
    </cfRule>
  </conditionalFormatting>
  <conditionalFormatting sqref="V55">
    <cfRule type="expression" priority="1008" stopIfTrue="1">
      <formula>FIND("CLOTURER",#REF!)</formula>
    </cfRule>
  </conditionalFormatting>
  <conditionalFormatting sqref="U55">
    <cfRule type="colorScale" priority="1026">
      <colorScale>
        <cfvo type="min"/>
        <cfvo type="percentile" val="50"/>
        <cfvo type="max"/>
        <color rgb="FFF8696B"/>
        <color rgb="FFFFEB84"/>
        <color rgb="FF63BE7B"/>
      </colorScale>
    </cfRule>
  </conditionalFormatting>
  <conditionalFormatting sqref="I54">
    <cfRule type="containsText" dxfId="820" priority="1001" stopIfTrue="1" operator="containsText" text="AVOIR">
      <formula>NOT(ISERROR(SEARCH("AVOIR",I54)))</formula>
    </cfRule>
    <cfRule type="containsText" dxfId="819" priority="1002" stopIfTrue="1" operator="containsText" text="REPARER">
      <formula>NOT(ISERROR(SEARCH("REPARER",I54)))</formula>
    </cfRule>
    <cfRule type="containsText" dxfId="818" priority="1003" stopIfTrue="1" operator="containsText" text="CLASSER">
      <formula>NOT(ISERROR(SEARCH("CLASSER",I54)))</formula>
    </cfRule>
    <cfRule type="containsText" dxfId="817" priority="1004" stopIfTrue="1" operator="containsText" text="RETARD">
      <formula>NOT(ISERROR(SEARCH("RETARD",I54)))</formula>
    </cfRule>
    <cfRule type="containsText" dxfId="816" priority="1005" stopIfTrue="1" operator="containsText" text="OK">
      <formula>NOT(ISERROR(SEARCH("OK",I54)))</formula>
    </cfRule>
  </conditionalFormatting>
  <conditionalFormatting sqref="I54">
    <cfRule type="containsText" dxfId="815" priority="999" stopIfTrue="1" operator="containsText" text="ECHANGER">
      <formula>NOT(ISERROR(SEARCH("ECHANGER",I54)))</formula>
    </cfRule>
    <cfRule type="containsText" dxfId="814" priority="1000" stopIfTrue="1" operator="containsText" text="NON">
      <formula>NOT(ISERROR(SEARCH("NON",I54)))</formula>
    </cfRule>
  </conditionalFormatting>
  <conditionalFormatting sqref="I54">
    <cfRule type="containsText" dxfId="813" priority="998" stopIfTrue="1" operator="containsText" text="PIECE">
      <formula>NOT(ISERROR(SEARCH("PIECE",I54)))</formula>
    </cfRule>
  </conditionalFormatting>
  <conditionalFormatting sqref="V54">
    <cfRule type="expression" priority="1006" stopIfTrue="1">
      <formula>FIND("CLOTURER",#REF!)</formula>
    </cfRule>
  </conditionalFormatting>
  <conditionalFormatting sqref="V54 A54:T54">
    <cfRule type="expression" dxfId="812" priority="997" stopIfTrue="1">
      <formula>FIND("CLOTURER",$V54)</formula>
    </cfRule>
  </conditionalFormatting>
  <conditionalFormatting sqref="U54">
    <cfRule type="expression" dxfId="811" priority="994">
      <formula>FIND("CLOTURER",$AB54)</formula>
    </cfRule>
  </conditionalFormatting>
  <conditionalFormatting sqref="U54">
    <cfRule type="expression" dxfId="810" priority="996" stopIfTrue="1">
      <formula>FIND("CLOTURER",$AB54)</formula>
    </cfRule>
  </conditionalFormatting>
  <conditionalFormatting sqref="U54">
    <cfRule type="colorScale" priority="995">
      <colorScale>
        <cfvo type="num" val="0"/>
        <cfvo type="percentile" val="25"/>
        <cfvo type="num" val="30"/>
        <color rgb="FF63BE7B"/>
        <color rgb="FFFFEB84"/>
        <color rgb="FFF8696B"/>
      </colorScale>
    </cfRule>
  </conditionalFormatting>
  <conditionalFormatting sqref="I54">
    <cfRule type="expression" dxfId="809" priority="993" stopIfTrue="1">
      <formula>FIND("ATTENTE EXTENTION DE GARANTIE",#REF!)</formula>
    </cfRule>
  </conditionalFormatting>
  <conditionalFormatting sqref="I54">
    <cfRule type="expression" dxfId="808" priority="991">
      <formula>FIND(" VALIDER",#REF!)</formula>
    </cfRule>
    <cfRule type="containsText" dxfId="807" priority="992" stopIfTrue="1" operator="containsText" text="DISPONIBILITE">
      <formula>NOT(ISERROR(SEARCH("DISPONIBILITE",I54)))</formula>
    </cfRule>
  </conditionalFormatting>
  <conditionalFormatting sqref="V54">
    <cfRule type="expression" priority="990" stopIfTrue="1">
      <formula>FIND("CLOTURER",#REF!)</formula>
    </cfRule>
  </conditionalFormatting>
  <conditionalFormatting sqref="V54">
    <cfRule type="expression" priority="989" stopIfTrue="1">
      <formula>FIND("CLOTURER",#REF!)</formula>
    </cfRule>
  </conditionalFormatting>
  <conditionalFormatting sqref="U54">
    <cfRule type="colorScale" priority="1007">
      <colorScale>
        <cfvo type="min"/>
        <cfvo type="percentile" val="50"/>
        <cfvo type="max"/>
        <color rgb="FFF8696B"/>
        <color rgb="FFFFEB84"/>
        <color rgb="FF63BE7B"/>
      </colorScale>
    </cfRule>
  </conditionalFormatting>
  <conditionalFormatting sqref="I53">
    <cfRule type="containsText" dxfId="806" priority="982" stopIfTrue="1" operator="containsText" text="AVOIR">
      <formula>NOT(ISERROR(SEARCH("AVOIR",I53)))</formula>
    </cfRule>
    <cfRule type="containsText" dxfId="805" priority="983" stopIfTrue="1" operator="containsText" text="REPARER">
      <formula>NOT(ISERROR(SEARCH("REPARER",I53)))</formula>
    </cfRule>
    <cfRule type="containsText" dxfId="804" priority="984" stopIfTrue="1" operator="containsText" text="CLASSER">
      <formula>NOT(ISERROR(SEARCH("CLASSER",I53)))</formula>
    </cfRule>
    <cfRule type="containsText" dxfId="803" priority="985" stopIfTrue="1" operator="containsText" text="RETARD">
      <formula>NOT(ISERROR(SEARCH("RETARD",I53)))</formula>
    </cfRule>
    <cfRule type="containsText" dxfId="802" priority="986" stopIfTrue="1" operator="containsText" text="OK">
      <formula>NOT(ISERROR(SEARCH("OK",I53)))</formula>
    </cfRule>
  </conditionalFormatting>
  <conditionalFormatting sqref="I53">
    <cfRule type="containsText" dxfId="801" priority="980" stopIfTrue="1" operator="containsText" text="ECHANGER">
      <formula>NOT(ISERROR(SEARCH("ECHANGER",I53)))</formula>
    </cfRule>
    <cfRule type="containsText" dxfId="800" priority="981" stopIfTrue="1" operator="containsText" text="NON">
      <formula>NOT(ISERROR(SEARCH("NON",I53)))</formula>
    </cfRule>
  </conditionalFormatting>
  <conditionalFormatting sqref="I53">
    <cfRule type="containsText" dxfId="799" priority="979" stopIfTrue="1" operator="containsText" text="PIECE">
      <formula>NOT(ISERROR(SEARCH("PIECE",I53)))</formula>
    </cfRule>
  </conditionalFormatting>
  <conditionalFormatting sqref="V53">
    <cfRule type="expression" priority="987" stopIfTrue="1">
      <formula>FIND("CLOTURER",#REF!)</formula>
    </cfRule>
  </conditionalFormatting>
  <conditionalFormatting sqref="V53 A53:T53">
    <cfRule type="expression" dxfId="798" priority="978" stopIfTrue="1">
      <formula>FIND("CLOTURER",$V53)</formula>
    </cfRule>
  </conditionalFormatting>
  <conditionalFormatting sqref="U53">
    <cfRule type="expression" dxfId="797" priority="975">
      <formula>FIND("CLOTURER",$AB53)</formula>
    </cfRule>
  </conditionalFormatting>
  <conditionalFormatting sqref="U53">
    <cfRule type="expression" dxfId="796" priority="977" stopIfTrue="1">
      <formula>FIND("CLOTURER",$AB53)</formula>
    </cfRule>
  </conditionalFormatting>
  <conditionalFormatting sqref="U53">
    <cfRule type="colorScale" priority="976">
      <colorScale>
        <cfvo type="num" val="0"/>
        <cfvo type="percentile" val="25"/>
        <cfvo type="num" val="30"/>
        <color rgb="FF63BE7B"/>
        <color rgb="FFFFEB84"/>
        <color rgb="FFF8696B"/>
      </colorScale>
    </cfRule>
  </conditionalFormatting>
  <conditionalFormatting sqref="I53">
    <cfRule type="expression" dxfId="795" priority="974" stopIfTrue="1">
      <formula>FIND("ATTENTE EXTENTION DE GARANTIE",#REF!)</formula>
    </cfRule>
  </conditionalFormatting>
  <conditionalFormatting sqref="I53">
    <cfRule type="expression" dxfId="794" priority="972">
      <formula>FIND(" VALIDER",#REF!)</formula>
    </cfRule>
    <cfRule type="containsText" dxfId="793" priority="973" stopIfTrue="1" operator="containsText" text="DISPONIBILITE">
      <formula>NOT(ISERROR(SEARCH("DISPONIBILITE",I53)))</formula>
    </cfRule>
  </conditionalFormatting>
  <conditionalFormatting sqref="V53">
    <cfRule type="expression" priority="971" stopIfTrue="1">
      <formula>FIND("CLOTURER",#REF!)</formula>
    </cfRule>
  </conditionalFormatting>
  <conditionalFormatting sqref="V53">
    <cfRule type="expression" priority="970" stopIfTrue="1">
      <formula>FIND("CLOTURER",#REF!)</formula>
    </cfRule>
  </conditionalFormatting>
  <conditionalFormatting sqref="U53">
    <cfRule type="colorScale" priority="988">
      <colorScale>
        <cfvo type="min"/>
        <cfvo type="percentile" val="50"/>
        <cfvo type="max"/>
        <color rgb="FFF8696B"/>
        <color rgb="FFFFEB84"/>
        <color rgb="FF63BE7B"/>
      </colorScale>
    </cfRule>
  </conditionalFormatting>
  <conditionalFormatting sqref="I52">
    <cfRule type="containsText" dxfId="792" priority="963" stopIfTrue="1" operator="containsText" text="AVOIR">
      <formula>NOT(ISERROR(SEARCH("AVOIR",I52)))</formula>
    </cfRule>
    <cfRule type="containsText" dxfId="791" priority="964" stopIfTrue="1" operator="containsText" text="REPARER">
      <formula>NOT(ISERROR(SEARCH("REPARER",I52)))</formula>
    </cfRule>
    <cfRule type="containsText" dxfId="790" priority="965" stopIfTrue="1" operator="containsText" text="CLASSER">
      <formula>NOT(ISERROR(SEARCH("CLASSER",I52)))</formula>
    </cfRule>
    <cfRule type="containsText" dxfId="789" priority="966" stopIfTrue="1" operator="containsText" text="RETARD">
      <formula>NOT(ISERROR(SEARCH("RETARD",I52)))</formula>
    </cfRule>
    <cfRule type="containsText" dxfId="788" priority="967" stopIfTrue="1" operator="containsText" text="OK">
      <formula>NOT(ISERROR(SEARCH("OK",I52)))</formula>
    </cfRule>
  </conditionalFormatting>
  <conditionalFormatting sqref="I52">
    <cfRule type="containsText" dxfId="787" priority="961" stopIfTrue="1" operator="containsText" text="ECHANGER">
      <formula>NOT(ISERROR(SEARCH("ECHANGER",I52)))</formula>
    </cfRule>
    <cfRule type="containsText" dxfId="786" priority="962" stopIfTrue="1" operator="containsText" text="NON">
      <formula>NOT(ISERROR(SEARCH("NON",I52)))</formula>
    </cfRule>
  </conditionalFormatting>
  <conditionalFormatting sqref="I52">
    <cfRule type="containsText" dxfId="785" priority="960" stopIfTrue="1" operator="containsText" text="PIECE">
      <formula>NOT(ISERROR(SEARCH("PIECE",I52)))</formula>
    </cfRule>
  </conditionalFormatting>
  <conditionalFormatting sqref="V52">
    <cfRule type="expression" priority="968" stopIfTrue="1">
      <formula>FIND("CLOTURER",#REF!)</formula>
    </cfRule>
  </conditionalFormatting>
  <conditionalFormatting sqref="V52 A52:T52">
    <cfRule type="expression" dxfId="784" priority="959" stopIfTrue="1">
      <formula>FIND("CLOTURER",$V52)</formula>
    </cfRule>
  </conditionalFormatting>
  <conditionalFormatting sqref="U52">
    <cfRule type="expression" dxfId="783" priority="956">
      <formula>FIND("CLOTURER",$AB52)</formula>
    </cfRule>
  </conditionalFormatting>
  <conditionalFormatting sqref="U52">
    <cfRule type="expression" dxfId="782" priority="958" stopIfTrue="1">
      <formula>FIND("CLOTURER",$AB52)</formula>
    </cfRule>
  </conditionalFormatting>
  <conditionalFormatting sqref="U52">
    <cfRule type="colorScale" priority="957">
      <colorScale>
        <cfvo type="num" val="0"/>
        <cfvo type="percentile" val="25"/>
        <cfvo type="num" val="30"/>
        <color rgb="FF63BE7B"/>
        <color rgb="FFFFEB84"/>
        <color rgb="FFF8696B"/>
      </colorScale>
    </cfRule>
  </conditionalFormatting>
  <conditionalFormatting sqref="I52">
    <cfRule type="expression" dxfId="781" priority="955" stopIfTrue="1">
      <formula>FIND("ATTENTE EXTENTION DE GARANTIE",#REF!)</formula>
    </cfRule>
  </conditionalFormatting>
  <conditionalFormatting sqref="I52">
    <cfRule type="expression" dxfId="780" priority="953">
      <formula>FIND(" VALIDER",#REF!)</formula>
    </cfRule>
    <cfRule type="containsText" dxfId="779" priority="954" stopIfTrue="1" operator="containsText" text="DISPONIBILITE">
      <formula>NOT(ISERROR(SEARCH("DISPONIBILITE",I52)))</formula>
    </cfRule>
  </conditionalFormatting>
  <conditionalFormatting sqref="V52">
    <cfRule type="expression" priority="952" stopIfTrue="1">
      <formula>FIND("CLOTURER",#REF!)</formula>
    </cfRule>
  </conditionalFormatting>
  <conditionalFormatting sqref="V52">
    <cfRule type="expression" priority="951" stopIfTrue="1">
      <formula>FIND("CLOTURER",#REF!)</formula>
    </cfRule>
  </conditionalFormatting>
  <conditionalFormatting sqref="U52">
    <cfRule type="colorScale" priority="969">
      <colorScale>
        <cfvo type="min"/>
        <cfvo type="percentile" val="50"/>
        <cfvo type="max"/>
        <color rgb="FFF8696B"/>
        <color rgb="FFFFEB84"/>
        <color rgb="FF63BE7B"/>
      </colorScale>
    </cfRule>
  </conditionalFormatting>
  <conditionalFormatting sqref="I51">
    <cfRule type="containsText" dxfId="778" priority="944" stopIfTrue="1" operator="containsText" text="AVOIR">
      <formula>NOT(ISERROR(SEARCH("AVOIR",I51)))</formula>
    </cfRule>
    <cfRule type="containsText" dxfId="777" priority="945" stopIfTrue="1" operator="containsText" text="REPARER">
      <formula>NOT(ISERROR(SEARCH("REPARER",I51)))</formula>
    </cfRule>
    <cfRule type="containsText" dxfId="776" priority="946" stopIfTrue="1" operator="containsText" text="CLASSER">
      <formula>NOT(ISERROR(SEARCH("CLASSER",I51)))</formula>
    </cfRule>
    <cfRule type="containsText" dxfId="775" priority="947" stopIfTrue="1" operator="containsText" text="RETARD">
      <formula>NOT(ISERROR(SEARCH("RETARD",I51)))</formula>
    </cfRule>
    <cfRule type="containsText" dxfId="774" priority="948" stopIfTrue="1" operator="containsText" text="OK">
      <formula>NOT(ISERROR(SEARCH("OK",I51)))</formula>
    </cfRule>
  </conditionalFormatting>
  <conditionalFormatting sqref="I51">
    <cfRule type="containsText" dxfId="773" priority="942" stopIfTrue="1" operator="containsText" text="ECHANGER">
      <formula>NOT(ISERROR(SEARCH("ECHANGER",I51)))</formula>
    </cfRule>
    <cfRule type="containsText" dxfId="772" priority="943" stopIfTrue="1" operator="containsText" text="NON">
      <formula>NOT(ISERROR(SEARCH("NON",I51)))</formula>
    </cfRule>
  </conditionalFormatting>
  <conditionalFormatting sqref="I51">
    <cfRule type="containsText" dxfId="771" priority="941" stopIfTrue="1" operator="containsText" text="PIECE">
      <formula>NOT(ISERROR(SEARCH("PIECE",I51)))</formula>
    </cfRule>
  </conditionalFormatting>
  <conditionalFormatting sqref="V51">
    <cfRule type="expression" priority="949" stopIfTrue="1">
      <formula>FIND("CLOTURER",#REF!)</formula>
    </cfRule>
  </conditionalFormatting>
  <conditionalFormatting sqref="V51 A51:T51">
    <cfRule type="expression" dxfId="770" priority="940" stopIfTrue="1">
      <formula>FIND("CLOTURER",$V51)</formula>
    </cfRule>
  </conditionalFormatting>
  <conditionalFormatting sqref="U51">
    <cfRule type="expression" dxfId="769" priority="937">
      <formula>FIND("CLOTURER",$AB51)</formula>
    </cfRule>
  </conditionalFormatting>
  <conditionalFormatting sqref="U51">
    <cfRule type="expression" dxfId="768" priority="939" stopIfTrue="1">
      <formula>FIND("CLOTURER",$AB51)</formula>
    </cfRule>
  </conditionalFormatting>
  <conditionalFormatting sqref="U51">
    <cfRule type="colorScale" priority="938">
      <colorScale>
        <cfvo type="num" val="0"/>
        <cfvo type="percentile" val="25"/>
        <cfvo type="num" val="30"/>
        <color rgb="FF63BE7B"/>
        <color rgb="FFFFEB84"/>
        <color rgb="FFF8696B"/>
      </colorScale>
    </cfRule>
  </conditionalFormatting>
  <conditionalFormatting sqref="I51">
    <cfRule type="expression" dxfId="767" priority="936" stopIfTrue="1">
      <formula>FIND("ATTENTE EXTENTION DE GARANTIE",#REF!)</formula>
    </cfRule>
  </conditionalFormatting>
  <conditionalFormatting sqref="I51">
    <cfRule type="expression" dxfId="766" priority="934">
      <formula>FIND(" VALIDER",#REF!)</formula>
    </cfRule>
    <cfRule type="containsText" dxfId="765" priority="935" stopIfTrue="1" operator="containsText" text="DISPONIBILITE">
      <formula>NOT(ISERROR(SEARCH("DISPONIBILITE",I51)))</formula>
    </cfRule>
  </conditionalFormatting>
  <conditionalFormatting sqref="V51">
    <cfRule type="expression" priority="933" stopIfTrue="1">
      <formula>FIND("CLOTURER",#REF!)</formula>
    </cfRule>
  </conditionalFormatting>
  <conditionalFormatting sqref="V51">
    <cfRule type="expression" priority="932" stopIfTrue="1">
      <formula>FIND("CLOTURER",#REF!)</formula>
    </cfRule>
  </conditionalFormatting>
  <conditionalFormatting sqref="U51">
    <cfRule type="colorScale" priority="950">
      <colorScale>
        <cfvo type="min"/>
        <cfvo type="percentile" val="50"/>
        <cfvo type="max"/>
        <color rgb="FFF8696B"/>
        <color rgb="FFFFEB84"/>
        <color rgb="FF63BE7B"/>
      </colorScale>
    </cfRule>
  </conditionalFormatting>
  <conditionalFormatting sqref="I50">
    <cfRule type="containsText" dxfId="764" priority="925" stopIfTrue="1" operator="containsText" text="AVOIR">
      <formula>NOT(ISERROR(SEARCH("AVOIR",I50)))</formula>
    </cfRule>
    <cfRule type="containsText" dxfId="763" priority="926" stopIfTrue="1" operator="containsText" text="REPARER">
      <formula>NOT(ISERROR(SEARCH("REPARER",I50)))</formula>
    </cfRule>
    <cfRule type="containsText" dxfId="762" priority="927" stopIfTrue="1" operator="containsText" text="CLASSER">
      <formula>NOT(ISERROR(SEARCH("CLASSER",I50)))</formula>
    </cfRule>
    <cfRule type="containsText" dxfId="761" priority="928" stopIfTrue="1" operator="containsText" text="RETARD">
      <formula>NOT(ISERROR(SEARCH("RETARD",I50)))</formula>
    </cfRule>
    <cfRule type="containsText" dxfId="760" priority="929" stopIfTrue="1" operator="containsText" text="OK">
      <formula>NOT(ISERROR(SEARCH("OK",I50)))</formula>
    </cfRule>
  </conditionalFormatting>
  <conditionalFormatting sqref="I50">
    <cfRule type="containsText" dxfId="759" priority="923" stopIfTrue="1" operator="containsText" text="ECHANGER">
      <formula>NOT(ISERROR(SEARCH("ECHANGER",I50)))</formula>
    </cfRule>
    <cfRule type="containsText" dxfId="758" priority="924" stopIfTrue="1" operator="containsText" text="NON">
      <formula>NOT(ISERROR(SEARCH("NON",I50)))</formula>
    </cfRule>
  </conditionalFormatting>
  <conditionalFormatting sqref="I50">
    <cfRule type="containsText" dxfId="757" priority="922" stopIfTrue="1" operator="containsText" text="PIECE">
      <formula>NOT(ISERROR(SEARCH("PIECE",I50)))</formula>
    </cfRule>
  </conditionalFormatting>
  <conditionalFormatting sqref="V50">
    <cfRule type="expression" priority="930" stopIfTrue="1">
      <formula>FIND("CLOTURER",#REF!)</formula>
    </cfRule>
  </conditionalFormatting>
  <conditionalFormatting sqref="V50 A50:T50">
    <cfRule type="expression" dxfId="756" priority="921" stopIfTrue="1">
      <formula>FIND("CLOTURER",$V50)</formula>
    </cfRule>
  </conditionalFormatting>
  <conditionalFormatting sqref="U50">
    <cfRule type="expression" dxfId="755" priority="918">
      <formula>FIND("CLOTURER",$AB50)</formula>
    </cfRule>
  </conditionalFormatting>
  <conditionalFormatting sqref="U50">
    <cfRule type="expression" dxfId="754" priority="920" stopIfTrue="1">
      <formula>FIND("CLOTURER",$AB50)</formula>
    </cfRule>
  </conditionalFormatting>
  <conditionalFormatting sqref="U50">
    <cfRule type="colorScale" priority="919">
      <colorScale>
        <cfvo type="num" val="0"/>
        <cfvo type="percentile" val="25"/>
        <cfvo type="num" val="30"/>
        <color rgb="FF63BE7B"/>
        <color rgb="FFFFEB84"/>
        <color rgb="FFF8696B"/>
      </colorScale>
    </cfRule>
  </conditionalFormatting>
  <conditionalFormatting sqref="I50">
    <cfRule type="expression" dxfId="753" priority="917" stopIfTrue="1">
      <formula>FIND("ATTENTE EXTENTION DE GARANTIE",#REF!)</formula>
    </cfRule>
  </conditionalFormatting>
  <conditionalFormatting sqref="I50">
    <cfRule type="expression" dxfId="752" priority="915">
      <formula>FIND(" VALIDER",#REF!)</formula>
    </cfRule>
    <cfRule type="containsText" dxfId="751" priority="916" stopIfTrue="1" operator="containsText" text="DISPONIBILITE">
      <formula>NOT(ISERROR(SEARCH("DISPONIBILITE",I50)))</formula>
    </cfRule>
  </conditionalFormatting>
  <conditionalFormatting sqref="V50">
    <cfRule type="expression" priority="914" stopIfTrue="1">
      <formula>FIND("CLOTURER",#REF!)</formula>
    </cfRule>
  </conditionalFormatting>
  <conditionalFormatting sqref="V50">
    <cfRule type="expression" priority="913" stopIfTrue="1">
      <formula>FIND("CLOTURER",#REF!)</formula>
    </cfRule>
  </conditionalFormatting>
  <conditionalFormatting sqref="U50">
    <cfRule type="colorScale" priority="931">
      <colorScale>
        <cfvo type="min"/>
        <cfvo type="percentile" val="50"/>
        <cfvo type="max"/>
        <color rgb="FFF8696B"/>
        <color rgb="FFFFEB84"/>
        <color rgb="FF63BE7B"/>
      </colorScale>
    </cfRule>
  </conditionalFormatting>
  <conditionalFormatting sqref="I49">
    <cfRule type="containsText" dxfId="750" priority="906" stopIfTrue="1" operator="containsText" text="AVOIR">
      <formula>NOT(ISERROR(SEARCH("AVOIR",I49)))</formula>
    </cfRule>
    <cfRule type="containsText" dxfId="749" priority="907" stopIfTrue="1" operator="containsText" text="REPARER">
      <formula>NOT(ISERROR(SEARCH("REPARER",I49)))</formula>
    </cfRule>
    <cfRule type="containsText" dxfId="748" priority="908" stopIfTrue="1" operator="containsText" text="CLASSER">
      <formula>NOT(ISERROR(SEARCH("CLASSER",I49)))</formula>
    </cfRule>
    <cfRule type="containsText" dxfId="747" priority="909" stopIfTrue="1" operator="containsText" text="RETARD">
      <formula>NOT(ISERROR(SEARCH("RETARD",I49)))</formula>
    </cfRule>
    <cfRule type="containsText" dxfId="746" priority="910" stopIfTrue="1" operator="containsText" text="OK">
      <formula>NOT(ISERROR(SEARCH("OK",I49)))</formula>
    </cfRule>
  </conditionalFormatting>
  <conditionalFormatting sqref="I49">
    <cfRule type="containsText" dxfId="745" priority="904" stopIfTrue="1" operator="containsText" text="ECHANGER">
      <formula>NOT(ISERROR(SEARCH("ECHANGER",I49)))</formula>
    </cfRule>
    <cfRule type="containsText" dxfId="744" priority="905" stopIfTrue="1" operator="containsText" text="NON">
      <formula>NOT(ISERROR(SEARCH("NON",I49)))</formula>
    </cfRule>
  </conditionalFormatting>
  <conditionalFormatting sqref="I49">
    <cfRule type="containsText" dxfId="743" priority="903" stopIfTrue="1" operator="containsText" text="PIECE">
      <formula>NOT(ISERROR(SEARCH("PIECE",I49)))</formula>
    </cfRule>
  </conditionalFormatting>
  <conditionalFormatting sqref="V49">
    <cfRule type="expression" priority="911" stopIfTrue="1">
      <formula>FIND("CLOTURER",#REF!)</formula>
    </cfRule>
  </conditionalFormatting>
  <conditionalFormatting sqref="V49 A49:T49">
    <cfRule type="expression" dxfId="742" priority="902" stopIfTrue="1">
      <formula>FIND("CLOTURER",$V49)</formula>
    </cfRule>
  </conditionalFormatting>
  <conditionalFormatting sqref="U49">
    <cfRule type="expression" dxfId="741" priority="899">
      <formula>FIND("CLOTURER",$AB49)</formula>
    </cfRule>
  </conditionalFormatting>
  <conditionalFormatting sqref="U49">
    <cfRule type="expression" dxfId="740" priority="901" stopIfTrue="1">
      <formula>FIND("CLOTURER",$AB49)</formula>
    </cfRule>
  </conditionalFormatting>
  <conditionalFormatting sqref="U49">
    <cfRule type="colorScale" priority="900">
      <colorScale>
        <cfvo type="num" val="0"/>
        <cfvo type="percentile" val="25"/>
        <cfvo type="num" val="30"/>
        <color rgb="FF63BE7B"/>
        <color rgb="FFFFEB84"/>
        <color rgb="FFF8696B"/>
      </colorScale>
    </cfRule>
  </conditionalFormatting>
  <conditionalFormatting sqref="I49">
    <cfRule type="expression" dxfId="739" priority="898" stopIfTrue="1">
      <formula>FIND("ATTENTE EXTENTION DE GARANTIE",#REF!)</formula>
    </cfRule>
  </conditionalFormatting>
  <conditionalFormatting sqref="I49">
    <cfRule type="expression" dxfId="738" priority="896">
      <formula>FIND(" VALIDER",#REF!)</formula>
    </cfRule>
    <cfRule type="containsText" dxfId="737" priority="897" stopIfTrue="1" operator="containsText" text="DISPONIBILITE">
      <formula>NOT(ISERROR(SEARCH("DISPONIBILITE",I49)))</formula>
    </cfRule>
  </conditionalFormatting>
  <conditionalFormatting sqref="V49">
    <cfRule type="expression" priority="895" stopIfTrue="1">
      <formula>FIND("CLOTURER",#REF!)</formula>
    </cfRule>
  </conditionalFormatting>
  <conditionalFormatting sqref="V49">
    <cfRule type="expression" priority="894" stopIfTrue="1">
      <formula>FIND("CLOTURER",#REF!)</formula>
    </cfRule>
  </conditionalFormatting>
  <conditionalFormatting sqref="U49">
    <cfRule type="colorScale" priority="912">
      <colorScale>
        <cfvo type="min"/>
        <cfvo type="percentile" val="50"/>
        <cfvo type="max"/>
        <color rgb="FFF8696B"/>
        <color rgb="FFFFEB84"/>
        <color rgb="FF63BE7B"/>
      </colorScale>
    </cfRule>
  </conditionalFormatting>
  <conditionalFormatting sqref="I48">
    <cfRule type="containsText" dxfId="736" priority="887" stopIfTrue="1" operator="containsText" text="AVOIR">
      <formula>NOT(ISERROR(SEARCH("AVOIR",I48)))</formula>
    </cfRule>
    <cfRule type="containsText" dxfId="735" priority="888" stopIfTrue="1" operator="containsText" text="REPARER">
      <formula>NOT(ISERROR(SEARCH("REPARER",I48)))</formula>
    </cfRule>
    <cfRule type="containsText" dxfId="734" priority="889" stopIfTrue="1" operator="containsText" text="CLASSER">
      <formula>NOT(ISERROR(SEARCH("CLASSER",I48)))</formula>
    </cfRule>
    <cfRule type="containsText" dxfId="733" priority="890" stopIfTrue="1" operator="containsText" text="RETARD">
      <formula>NOT(ISERROR(SEARCH("RETARD",I48)))</formula>
    </cfRule>
    <cfRule type="containsText" dxfId="732" priority="891" stopIfTrue="1" operator="containsText" text="OK">
      <formula>NOT(ISERROR(SEARCH("OK",I48)))</formula>
    </cfRule>
  </conditionalFormatting>
  <conditionalFormatting sqref="I48">
    <cfRule type="containsText" dxfId="731" priority="885" stopIfTrue="1" operator="containsText" text="ECHANGER">
      <formula>NOT(ISERROR(SEARCH("ECHANGER",I48)))</formula>
    </cfRule>
    <cfRule type="containsText" dxfId="730" priority="886" stopIfTrue="1" operator="containsText" text="NON">
      <formula>NOT(ISERROR(SEARCH("NON",I48)))</formula>
    </cfRule>
  </conditionalFormatting>
  <conditionalFormatting sqref="I48">
    <cfRule type="containsText" dxfId="729" priority="884" stopIfTrue="1" operator="containsText" text="PIECE">
      <formula>NOT(ISERROR(SEARCH("PIECE",I48)))</formula>
    </cfRule>
  </conditionalFormatting>
  <conditionalFormatting sqref="V48">
    <cfRule type="expression" priority="892" stopIfTrue="1">
      <formula>FIND("CLOTURER",#REF!)</formula>
    </cfRule>
  </conditionalFormatting>
  <conditionalFormatting sqref="V48 A48:T48">
    <cfRule type="expression" dxfId="728" priority="883" stopIfTrue="1">
      <formula>FIND("CLOTURER",$V48)</formula>
    </cfRule>
  </conditionalFormatting>
  <conditionalFormatting sqref="U48">
    <cfRule type="expression" dxfId="727" priority="880">
      <formula>FIND("CLOTURER",$AB48)</formula>
    </cfRule>
  </conditionalFormatting>
  <conditionalFormatting sqref="U48">
    <cfRule type="expression" dxfId="726" priority="882" stopIfTrue="1">
      <formula>FIND("CLOTURER",$AB48)</formula>
    </cfRule>
  </conditionalFormatting>
  <conditionalFormatting sqref="U48">
    <cfRule type="colorScale" priority="881">
      <colorScale>
        <cfvo type="num" val="0"/>
        <cfvo type="percentile" val="25"/>
        <cfvo type="num" val="30"/>
        <color rgb="FF63BE7B"/>
        <color rgb="FFFFEB84"/>
        <color rgb="FFF8696B"/>
      </colorScale>
    </cfRule>
  </conditionalFormatting>
  <conditionalFormatting sqref="I48">
    <cfRule type="expression" dxfId="725" priority="879" stopIfTrue="1">
      <formula>FIND("ATTENTE EXTENTION DE GARANTIE",#REF!)</formula>
    </cfRule>
  </conditionalFormatting>
  <conditionalFormatting sqref="I48">
    <cfRule type="expression" dxfId="724" priority="877">
      <formula>FIND(" VALIDER",#REF!)</formula>
    </cfRule>
    <cfRule type="containsText" dxfId="723" priority="878" stopIfTrue="1" operator="containsText" text="DISPONIBILITE">
      <formula>NOT(ISERROR(SEARCH("DISPONIBILITE",I48)))</formula>
    </cfRule>
  </conditionalFormatting>
  <conditionalFormatting sqref="V48">
    <cfRule type="expression" priority="876" stopIfTrue="1">
      <formula>FIND("CLOTURER",#REF!)</formula>
    </cfRule>
  </conditionalFormatting>
  <conditionalFormatting sqref="V48">
    <cfRule type="expression" priority="875" stopIfTrue="1">
      <formula>FIND("CLOTURER",#REF!)</formula>
    </cfRule>
  </conditionalFormatting>
  <conditionalFormatting sqref="U48">
    <cfRule type="colorScale" priority="893">
      <colorScale>
        <cfvo type="min"/>
        <cfvo type="percentile" val="50"/>
        <cfvo type="max"/>
        <color rgb="FFF8696B"/>
        <color rgb="FFFFEB84"/>
        <color rgb="FF63BE7B"/>
      </colorScale>
    </cfRule>
  </conditionalFormatting>
  <conditionalFormatting sqref="I47">
    <cfRule type="containsText" dxfId="722" priority="868" stopIfTrue="1" operator="containsText" text="AVOIR">
      <formula>NOT(ISERROR(SEARCH("AVOIR",I47)))</formula>
    </cfRule>
    <cfRule type="containsText" dxfId="721" priority="869" stopIfTrue="1" operator="containsText" text="REPARER">
      <formula>NOT(ISERROR(SEARCH("REPARER",I47)))</formula>
    </cfRule>
    <cfRule type="containsText" dxfId="720" priority="870" stopIfTrue="1" operator="containsText" text="CLASSER">
      <formula>NOT(ISERROR(SEARCH("CLASSER",I47)))</formula>
    </cfRule>
    <cfRule type="containsText" dxfId="719" priority="871" stopIfTrue="1" operator="containsText" text="RETARD">
      <formula>NOT(ISERROR(SEARCH("RETARD",I47)))</formula>
    </cfRule>
    <cfRule type="containsText" dxfId="718" priority="872" stopIfTrue="1" operator="containsText" text="OK">
      <formula>NOT(ISERROR(SEARCH("OK",I47)))</formula>
    </cfRule>
  </conditionalFormatting>
  <conditionalFormatting sqref="I47">
    <cfRule type="containsText" dxfId="717" priority="866" stopIfTrue="1" operator="containsText" text="ECHANGER">
      <formula>NOT(ISERROR(SEARCH("ECHANGER",I47)))</formula>
    </cfRule>
    <cfRule type="containsText" dxfId="716" priority="867" stopIfTrue="1" operator="containsText" text="NON">
      <formula>NOT(ISERROR(SEARCH("NON",I47)))</formula>
    </cfRule>
  </conditionalFormatting>
  <conditionalFormatting sqref="I47">
    <cfRule type="containsText" dxfId="715" priority="865" stopIfTrue="1" operator="containsText" text="PIECE">
      <formula>NOT(ISERROR(SEARCH("PIECE",I47)))</formula>
    </cfRule>
  </conditionalFormatting>
  <conditionalFormatting sqref="V47">
    <cfRule type="expression" priority="873" stopIfTrue="1">
      <formula>FIND("CLOTURER",#REF!)</formula>
    </cfRule>
  </conditionalFormatting>
  <conditionalFormatting sqref="V47 A47:T47">
    <cfRule type="expression" dxfId="714" priority="864" stopIfTrue="1">
      <formula>FIND("CLOTURER",$V47)</formula>
    </cfRule>
  </conditionalFormatting>
  <conditionalFormatting sqref="U47">
    <cfRule type="expression" dxfId="713" priority="861">
      <formula>FIND("CLOTURER",$AB47)</formula>
    </cfRule>
  </conditionalFormatting>
  <conditionalFormatting sqref="U47">
    <cfRule type="expression" dxfId="712" priority="863" stopIfTrue="1">
      <formula>FIND("CLOTURER",$AB47)</formula>
    </cfRule>
  </conditionalFormatting>
  <conditionalFormatting sqref="U47">
    <cfRule type="colorScale" priority="862">
      <colorScale>
        <cfvo type="num" val="0"/>
        <cfvo type="percentile" val="25"/>
        <cfvo type="num" val="30"/>
        <color rgb="FF63BE7B"/>
        <color rgb="FFFFEB84"/>
        <color rgb="FFF8696B"/>
      </colorScale>
    </cfRule>
  </conditionalFormatting>
  <conditionalFormatting sqref="I47">
    <cfRule type="expression" dxfId="711" priority="860" stopIfTrue="1">
      <formula>FIND("ATTENTE EXTENTION DE GARANTIE",#REF!)</formula>
    </cfRule>
  </conditionalFormatting>
  <conditionalFormatting sqref="I47">
    <cfRule type="expression" dxfId="710" priority="858">
      <formula>FIND(" VALIDER",#REF!)</formula>
    </cfRule>
    <cfRule type="containsText" dxfId="709" priority="859" stopIfTrue="1" operator="containsText" text="DISPONIBILITE">
      <formula>NOT(ISERROR(SEARCH("DISPONIBILITE",I47)))</formula>
    </cfRule>
  </conditionalFormatting>
  <conditionalFormatting sqref="V47">
    <cfRule type="expression" priority="857" stopIfTrue="1">
      <formula>FIND("CLOTURER",#REF!)</formula>
    </cfRule>
  </conditionalFormatting>
  <conditionalFormatting sqref="V47">
    <cfRule type="expression" priority="856" stopIfTrue="1">
      <formula>FIND("CLOTURER",#REF!)</formula>
    </cfRule>
  </conditionalFormatting>
  <conditionalFormatting sqref="U47">
    <cfRule type="colorScale" priority="874">
      <colorScale>
        <cfvo type="min"/>
        <cfvo type="percentile" val="50"/>
        <cfvo type="max"/>
        <color rgb="FFF8696B"/>
        <color rgb="FFFFEB84"/>
        <color rgb="FF63BE7B"/>
      </colorScale>
    </cfRule>
  </conditionalFormatting>
  <conditionalFormatting sqref="I46">
    <cfRule type="containsText" dxfId="708" priority="849" stopIfTrue="1" operator="containsText" text="AVOIR">
      <formula>NOT(ISERROR(SEARCH("AVOIR",I46)))</formula>
    </cfRule>
    <cfRule type="containsText" dxfId="707" priority="850" stopIfTrue="1" operator="containsText" text="REPARER">
      <formula>NOT(ISERROR(SEARCH("REPARER",I46)))</formula>
    </cfRule>
    <cfRule type="containsText" dxfId="706" priority="851" stopIfTrue="1" operator="containsText" text="CLASSER">
      <formula>NOT(ISERROR(SEARCH("CLASSER",I46)))</formula>
    </cfRule>
    <cfRule type="containsText" dxfId="705" priority="852" stopIfTrue="1" operator="containsText" text="RETARD">
      <formula>NOT(ISERROR(SEARCH("RETARD",I46)))</formula>
    </cfRule>
    <cfRule type="containsText" dxfId="704" priority="853" stopIfTrue="1" operator="containsText" text="OK">
      <formula>NOT(ISERROR(SEARCH("OK",I46)))</formula>
    </cfRule>
  </conditionalFormatting>
  <conditionalFormatting sqref="I46">
    <cfRule type="containsText" dxfId="703" priority="847" stopIfTrue="1" operator="containsText" text="ECHANGER">
      <formula>NOT(ISERROR(SEARCH("ECHANGER",I46)))</formula>
    </cfRule>
    <cfRule type="containsText" dxfId="702" priority="848" stopIfTrue="1" operator="containsText" text="NON">
      <formula>NOT(ISERROR(SEARCH("NON",I46)))</formula>
    </cfRule>
  </conditionalFormatting>
  <conditionalFormatting sqref="I46">
    <cfRule type="containsText" dxfId="701" priority="846" stopIfTrue="1" operator="containsText" text="PIECE">
      <formula>NOT(ISERROR(SEARCH("PIECE",I46)))</formula>
    </cfRule>
  </conditionalFormatting>
  <conditionalFormatting sqref="V46">
    <cfRule type="expression" priority="854" stopIfTrue="1">
      <formula>FIND("CLOTURER",#REF!)</formula>
    </cfRule>
  </conditionalFormatting>
  <conditionalFormatting sqref="V46 A46:T46">
    <cfRule type="expression" dxfId="700" priority="845" stopIfTrue="1">
      <formula>FIND("CLOTURER",$V46)</formula>
    </cfRule>
  </conditionalFormatting>
  <conditionalFormatting sqref="U46">
    <cfRule type="expression" dxfId="699" priority="842">
      <formula>FIND("CLOTURER",$AB46)</formula>
    </cfRule>
  </conditionalFormatting>
  <conditionalFormatting sqref="U46">
    <cfRule type="expression" dxfId="698" priority="844" stopIfTrue="1">
      <formula>FIND("CLOTURER",$AB46)</formula>
    </cfRule>
  </conditionalFormatting>
  <conditionalFormatting sqref="U46">
    <cfRule type="colorScale" priority="843">
      <colorScale>
        <cfvo type="num" val="0"/>
        <cfvo type="percentile" val="25"/>
        <cfvo type="num" val="30"/>
        <color rgb="FF63BE7B"/>
        <color rgb="FFFFEB84"/>
        <color rgb="FFF8696B"/>
      </colorScale>
    </cfRule>
  </conditionalFormatting>
  <conditionalFormatting sqref="I46">
    <cfRule type="expression" dxfId="697" priority="841" stopIfTrue="1">
      <formula>FIND("ATTENTE EXTENTION DE GARANTIE",#REF!)</formula>
    </cfRule>
  </conditionalFormatting>
  <conditionalFormatting sqref="I46">
    <cfRule type="expression" dxfId="696" priority="839">
      <formula>FIND(" VALIDER",#REF!)</formula>
    </cfRule>
    <cfRule type="containsText" dxfId="695" priority="840" stopIfTrue="1" operator="containsText" text="DISPONIBILITE">
      <formula>NOT(ISERROR(SEARCH("DISPONIBILITE",I46)))</formula>
    </cfRule>
  </conditionalFormatting>
  <conditionalFormatting sqref="V46">
    <cfRule type="expression" priority="838" stopIfTrue="1">
      <formula>FIND("CLOTURER",#REF!)</formula>
    </cfRule>
  </conditionalFormatting>
  <conditionalFormatting sqref="V46">
    <cfRule type="expression" priority="837" stopIfTrue="1">
      <formula>FIND("CLOTURER",#REF!)</formula>
    </cfRule>
  </conditionalFormatting>
  <conditionalFormatting sqref="U46">
    <cfRule type="colorScale" priority="855">
      <colorScale>
        <cfvo type="min"/>
        <cfvo type="percentile" val="50"/>
        <cfvo type="max"/>
        <color rgb="FFF8696B"/>
        <color rgb="FFFFEB84"/>
        <color rgb="FF63BE7B"/>
      </colorScale>
    </cfRule>
  </conditionalFormatting>
  <conditionalFormatting sqref="I45">
    <cfRule type="containsText" dxfId="694" priority="830" stopIfTrue="1" operator="containsText" text="AVOIR">
      <formula>NOT(ISERROR(SEARCH("AVOIR",I45)))</formula>
    </cfRule>
    <cfRule type="containsText" dxfId="693" priority="831" stopIfTrue="1" operator="containsText" text="REPARER">
      <formula>NOT(ISERROR(SEARCH("REPARER",I45)))</formula>
    </cfRule>
    <cfRule type="containsText" dxfId="692" priority="832" stopIfTrue="1" operator="containsText" text="CLASSER">
      <formula>NOT(ISERROR(SEARCH("CLASSER",I45)))</formula>
    </cfRule>
    <cfRule type="containsText" dxfId="691" priority="833" stopIfTrue="1" operator="containsText" text="RETARD">
      <formula>NOT(ISERROR(SEARCH("RETARD",I45)))</formula>
    </cfRule>
    <cfRule type="containsText" dxfId="690" priority="834" stopIfTrue="1" operator="containsText" text="OK">
      <formula>NOT(ISERROR(SEARCH("OK",I45)))</formula>
    </cfRule>
  </conditionalFormatting>
  <conditionalFormatting sqref="I45">
    <cfRule type="containsText" dxfId="689" priority="828" stopIfTrue="1" operator="containsText" text="ECHANGER">
      <formula>NOT(ISERROR(SEARCH("ECHANGER",I45)))</formula>
    </cfRule>
    <cfRule type="containsText" dxfId="688" priority="829" stopIfTrue="1" operator="containsText" text="NON">
      <formula>NOT(ISERROR(SEARCH("NON",I45)))</formula>
    </cfRule>
  </conditionalFormatting>
  <conditionalFormatting sqref="I45">
    <cfRule type="containsText" dxfId="687" priority="827" stopIfTrue="1" operator="containsText" text="PIECE">
      <formula>NOT(ISERROR(SEARCH("PIECE",I45)))</formula>
    </cfRule>
  </conditionalFormatting>
  <conditionalFormatting sqref="V45">
    <cfRule type="expression" priority="835" stopIfTrue="1">
      <formula>FIND("CLOTURER",#REF!)</formula>
    </cfRule>
  </conditionalFormatting>
  <conditionalFormatting sqref="V45 A45:T45">
    <cfRule type="expression" dxfId="686" priority="826" stopIfTrue="1">
      <formula>FIND("CLOTURER",$V45)</formula>
    </cfRule>
  </conditionalFormatting>
  <conditionalFormatting sqref="U45">
    <cfRule type="expression" dxfId="685" priority="823">
      <formula>FIND("CLOTURER",$AB45)</formula>
    </cfRule>
  </conditionalFormatting>
  <conditionalFormatting sqref="U45">
    <cfRule type="expression" dxfId="684" priority="825" stopIfTrue="1">
      <formula>FIND("CLOTURER",$AB45)</formula>
    </cfRule>
  </conditionalFormatting>
  <conditionalFormatting sqref="U45">
    <cfRule type="colorScale" priority="824">
      <colorScale>
        <cfvo type="num" val="0"/>
        <cfvo type="percentile" val="25"/>
        <cfvo type="num" val="30"/>
        <color rgb="FF63BE7B"/>
        <color rgb="FFFFEB84"/>
        <color rgb="FFF8696B"/>
      </colorScale>
    </cfRule>
  </conditionalFormatting>
  <conditionalFormatting sqref="I45">
    <cfRule type="expression" dxfId="683" priority="822" stopIfTrue="1">
      <formula>FIND("ATTENTE EXTENTION DE GARANTIE",#REF!)</formula>
    </cfRule>
  </conditionalFormatting>
  <conditionalFormatting sqref="I45">
    <cfRule type="expression" dxfId="682" priority="820">
      <formula>FIND(" VALIDER",#REF!)</formula>
    </cfRule>
    <cfRule type="containsText" dxfId="681" priority="821" stopIfTrue="1" operator="containsText" text="DISPONIBILITE">
      <formula>NOT(ISERROR(SEARCH("DISPONIBILITE",I45)))</formula>
    </cfRule>
  </conditionalFormatting>
  <conditionalFormatting sqref="V45">
    <cfRule type="expression" priority="819" stopIfTrue="1">
      <formula>FIND("CLOTURER",#REF!)</formula>
    </cfRule>
  </conditionalFormatting>
  <conditionalFormatting sqref="V45">
    <cfRule type="expression" priority="818" stopIfTrue="1">
      <formula>FIND("CLOTURER",#REF!)</formula>
    </cfRule>
  </conditionalFormatting>
  <conditionalFormatting sqref="U45">
    <cfRule type="colorScale" priority="836">
      <colorScale>
        <cfvo type="min"/>
        <cfvo type="percentile" val="50"/>
        <cfvo type="max"/>
        <color rgb="FFF8696B"/>
        <color rgb="FFFFEB84"/>
        <color rgb="FF63BE7B"/>
      </colorScale>
    </cfRule>
  </conditionalFormatting>
  <conditionalFormatting sqref="I44">
    <cfRule type="containsText" dxfId="680" priority="811" stopIfTrue="1" operator="containsText" text="AVOIR">
      <formula>NOT(ISERROR(SEARCH("AVOIR",I44)))</formula>
    </cfRule>
    <cfRule type="containsText" dxfId="679" priority="812" stopIfTrue="1" operator="containsText" text="REPARER">
      <formula>NOT(ISERROR(SEARCH("REPARER",I44)))</formula>
    </cfRule>
    <cfRule type="containsText" dxfId="678" priority="813" stopIfTrue="1" operator="containsText" text="CLASSER">
      <formula>NOT(ISERROR(SEARCH("CLASSER",I44)))</formula>
    </cfRule>
    <cfRule type="containsText" dxfId="677" priority="814" stopIfTrue="1" operator="containsText" text="RETARD">
      <formula>NOT(ISERROR(SEARCH("RETARD",I44)))</formula>
    </cfRule>
    <cfRule type="containsText" dxfId="676" priority="815" stopIfTrue="1" operator="containsText" text="OK">
      <formula>NOT(ISERROR(SEARCH("OK",I44)))</formula>
    </cfRule>
  </conditionalFormatting>
  <conditionalFormatting sqref="I44">
    <cfRule type="containsText" dxfId="675" priority="809" stopIfTrue="1" operator="containsText" text="ECHANGER">
      <formula>NOT(ISERROR(SEARCH("ECHANGER",I44)))</formula>
    </cfRule>
    <cfRule type="containsText" dxfId="674" priority="810" stopIfTrue="1" operator="containsText" text="NON">
      <formula>NOT(ISERROR(SEARCH("NON",I44)))</formula>
    </cfRule>
  </conditionalFormatting>
  <conditionalFormatting sqref="I44">
    <cfRule type="containsText" dxfId="673" priority="808" stopIfTrue="1" operator="containsText" text="PIECE">
      <formula>NOT(ISERROR(SEARCH("PIECE",I44)))</formula>
    </cfRule>
  </conditionalFormatting>
  <conditionalFormatting sqref="V44">
    <cfRule type="expression" priority="816" stopIfTrue="1">
      <formula>FIND("CLOTURER",#REF!)</formula>
    </cfRule>
  </conditionalFormatting>
  <conditionalFormatting sqref="V44 A44:T44">
    <cfRule type="expression" dxfId="672" priority="807" stopIfTrue="1">
      <formula>FIND("CLOTURER",$V44)</formula>
    </cfRule>
  </conditionalFormatting>
  <conditionalFormatting sqref="U44">
    <cfRule type="expression" dxfId="671" priority="804">
      <formula>FIND("CLOTURER",$AB44)</formula>
    </cfRule>
  </conditionalFormatting>
  <conditionalFormatting sqref="U44">
    <cfRule type="expression" dxfId="670" priority="806" stopIfTrue="1">
      <formula>FIND("CLOTURER",$AB44)</formula>
    </cfRule>
  </conditionalFormatting>
  <conditionalFormatting sqref="U44">
    <cfRule type="colorScale" priority="805">
      <colorScale>
        <cfvo type="num" val="0"/>
        <cfvo type="percentile" val="25"/>
        <cfvo type="num" val="30"/>
        <color rgb="FF63BE7B"/>
        <color rgb="FFFFEB84"/>
        <color rgb="FFF8696B"/>
      </colorScale>
    </cfRule>
  </conditionalFormatting>
  <conditionalFormatting sqref="I44">
    <cfRule type="expression" dxfId="669" priority="803" stopIfTrue="1">
      <formula>FIND("ATTENTE EXTENTION DE GARANTIE",#REF!)</formula>
    </cfRule>
  </conditionalFormatting>
  <conditionalFormatting sqref="I44">
    <cfRule type="expression" dxfId="668" priority="801">
      <formula>FIND(" VALIDER",#REF!)</formula>
    </cfRule>
    <cfRule type="containsText" dxfId="667" priority="802" stopIfTrue="1" operator="containsText" text="DISPONIBILITE">
      <formula>NOT(ISERROR(SEARCH("DISPONIBILITE",I44)))</formula>
    </cfRule>
  </conditionalFormatting>
  <conditionalFormatting sqref="V44">
    <cfRule type="expression" priority="800" stopIfTrue="1">
      <formula>FIND("CLOTURER",#REF!)</formula>
    </cfRule>
  </conditionalFormatting>
  <conditionalFormatting sqref="V44">
    <cfRule type="expression" priority="799" stopIfTrue="1">
      <formula>FIND("CLOTURER",#REF!)</formula>
    </cfRule>
  </conditionalFormatting>
  <conditionalFormatting sqref="U44">
    <cfRule type="colorScale" priority="817">
      <colorScale>
        <cfvo type="min"/>
        <cfvo type="percentile" val="50"/>
        <cfvo type="max"/>
        <color rgb="FFF8696B"/>
        <color rgb="FFFFEB84"/>
        <color rgb="FF63BE7B"/>
      </colorScale>
    </cfRule>
  </conditionalFormatting>
  <conditionalFormatting sqref="I43">
    <cfRule type="containsText" dxfId="666" priority="792" stopIfTrue="1" operator="containsText" text="AVOIR">
      <formula>NOT(ISERROR(SEARCH("AVOIR",I43)))</formula>
    </cfRule>
    <cfRule type="containsText" dxfId="665" priority="793" stopIfTrue="1" operator="containsText" text="REPARER">
      <formula>NOT(ISERROR(SEARCH("REPARER",I43)))</formula>
    </cfRule>
    <cfRule type="containsText" dxfId="664" priority="794" stopIfTrue="1" operator="containsText" text="CLASSER">
      <formula>NOT(ISERROR(SEARCH("CLASSER",I43)))</formula>
    </cfRule>
    <cfRule type="containsText" dxfId="663" priority="795" stopIfTrue="1" operator="containsText" text="RETARD">
      <formula>NOT(ISERROR(SEARCH("RETARD",I43)))</formula>
    </cfRule>
    <cfRule type="containsText" dxfId="662" priority="796" stopIfTrue="1" operator="containsText" text="OK">
      <formula>NOT(ISERROR(SEARCH("OK",I43)))</formula>
    </cfRule>
  </conditionalFormatting>
  <conditionalFormatting sqref="I43">
    <cfRule type="containsText" dxfId="661" priority="790" stopIfTrue="1" operator="containsText" text="ECHANGER">
      <formula>NOT(ISERROR(SEARCH("ECHANGER",I43)))</formula>
    </cfRule>
    <cfRule type="containsText" dxfId="660" priority="791" stopIfTrue="1" operator="containsText" text="NON">
      <formula>NOT(ISERROR(SEARCH("NON",I43)))</formula>
    </cfRule>
  </conditionalFormatting>
  <conditionalFormatting sqref="I43">
    <cfRule type="containsText" dxfId="659" priority="789" stopIfTrue="1" operator="containsText" text="PIECE">
      <formula>NOT(ISERROR(SEARCH("PIECE",I43)))</formula>
    </cfRule>
  </conditionalFormatting>
  <conditionalFormatting sqref="V43">
    <cfRule type="expression" priority="797" stopIfTrue="1">
      <formula>FIND("CLOTURER",#REF!)</formula>
    </cfRule>
  </conditionalFormatting>
  <conditionalFormatting sqref="V43 A43:T43">
    <cfRule type="expression" dxfId="658" priority="788" stopIfTrue="1">
      <formula>FIND("CLOTURER",$V43)</formula>
    </cfRule>
  </conditionalFormatting>
  <conditionalFormatting sqref="U43">
    <cfRule type="expression" dxfId="657" priority="785">
      <formula>FIND("CLOTURER",$AB43)</formula>
    </cfRule>
  </conditionalFormatting>
  <conditionalFormatting sqref="U43">
    <cfRule type="expression" dxfId="656" priority="787" stopIfTrue="1">
      <formula>FIND("CLOTURER",$AB43)</formula>
    </cfRule>
  </conditionalFormatting>
  <conditionalFormatting sqref="U43">
    <cfRule type="colorScale" priority="786">
      <colorScale>
        <cfvo type="num" val="0"/>
        <cfvo type="percentile" val="25"/>
        <cfvo type="num" val="30"/>
        <color rgb="FF63BE7B"/>
        <color rgb="FFFFEB84"/>
        <color rgb="FFF8696B"/>
      </colorScale>
    </cfRule>
  </conditionalFormatting>
  <conditionalFormatting sqref="I43">
    <cfRule type="expression" dxfId="655" priority="784" stopIfTrue="1">
      <formula>FIND("ATTENTE EXTENTION DE GARANTIE",#REF!)</formula>
    </cfRule>
  </conditionalFormatting>
  <conditionalFormatting sqref="I43">
    <cfRule type="expression" dxfId="654" priority="782">
      <formula>FIND(" VALIDER",#REF!)</formula>
    </cfRule>
    <cfRule type="containsText" dxfId="653" priority="783" stopIfTrue="1" operator="containsText" text="DISPONIBILITE">
      <formula>NOT(ISERROR(SEARCH("DISPONIBILITE",I43)))</formula>
    </cfRule>
  </conditionalFormatting>
  <conditionalFormatting sqref="V43">
    <cfRule type="expression" priority="781" stopIfTrue="1">
      <formula>FIND("CLOTURER",#REF!)</formula>
    </cfRule>
  </conditionalFormatting>
  <conditionalFormatting sqref="V43">
    <cfRule type="expression" priority="780" stopIfTrue="1">
      <formula>FIND("CLOTURER",#REF!)</formula>
    </cfRule>
  </conditionalFormatting>
  <conditionalFormatting sqref="U43">
    <cfRule type="colorScale" priority="798">
      <colorScale>
        <cfvo type="min"/>
        <cfvo type="percentile" val="50"/>
        <cfvo type="max"/>
        <color rgb="FFF8696B"/>
        <color rgb="FFFFEB84"/>
        <color rgb="FF63BE7B"/>
      </colorScale>
    </cfRule>
  </conditionalFormatting>
  <conditionalFormatting sqref="I42">
    <cfRule type="containsText" dxfId="652" priority="773" stopIfTrue="1" operator="containsText" text="AVOIR">
      <formula>NOT(ISERROR(SEARCH("AVOIR",I42)))</formula>
    </cfRule>
    <cfRule type="containsText" dxfId="651" priority="774" stopIfTrue="1" operator="containsText" text="REPARER">
      <formula>NOT(ISERROR(SEARCH("REPARER",I42)))</formula>
    </cfRule>
    <cfRule type="containsText" dxfId="650" priority="775" stopIfTrue="1" operator="containsText" text="CLASSER">
      <formula>NOT(ISERROR(SEARCH("CLASSER",I42)))</formula>
    </cfRule>
    <cfRule type="containsText" dxfId="649" priority="776" stopIfTrue="1" operator="containsText" text="RETARD">
      <formula>NOT(ISERROR(SEARCH("RETARD",I42)))</formula>
    </cfRule>
    <cfRule type="containsText" dxfId="648" priority="777" stopIfTrue="1" operator="containsText" text="OK">
      <formula>NOT(ISERROR(SEARCH("OK",I42)))</formula>
    </cfRule>
  </conditionalFormatting>
  <conditionalFormatting sqref="I42">
    <cfRule type="containsText" dxfId="647" priority="771" stopIfTrue="1" operator="containsText" text="ECHANGER">
      <formula>NOT(ISERROR(SEARCH("ECHANGER",I42)))</formula>
    </cfRule>
    <cfRule type="containsText" dxfId="646" priority="772" stopIfTrue="1" operator="containsText" text="NON">
      <formula>NOT(ISERROR(SEARCH("NON",I42)))</formula>
    </cfRule>
  </conditionalFormatting>
  <conditionalFormatting sqref="I42">
    <cfRule type="containsText" dxfId="645" priority="770" stopIfTrue="1" operator="containsText" text="PIECE">
      <formula>NOT(ISERROR(SEARCH("PIECE",I42)))</formula>
    </cfRule>
  </conditionalFormatting>
  <conditionalFormatting sqref="V42">
    <cfRule type="expression" priority="778" stopIfTrue="1">
      <formula>FIND("CLOTURER",#REF!)</formula>
    </cfRule>
  </conditionalFormatting>
  <conditionalFormatting sqref="V42 A42:T42">
    <cfRule type="expression" dxfId="644" priority="769" stopIfTrue="1">
      <formula>FIND("CLOTURER",$V42)</formula>
    </cfRule>
  </conditionalFormatting>
  <conditionalFormatting sqref="U42">
    <cfRule type="expression" dxfId="643" priority="766">
      <formula>FIND("CLOTURER",$AB42)</formula>
    </cfRule>
  </conditionalFormatting>
  <conditionalFormatting sqref="U42">
    <cfRule type="expression" dxfId="642" priority="768" stopIfTrue="1">
      <formula>FIND("CLOTURER",$AB42)</formula>
    </cfRule>
  </conditionalFormatting>
  <conditionalFormatting sqref="U42">
    <cfRule type="colorScale" priority="767">
      <colorScale>
        <cfvo type="num" val="0"/>
        <cfvo type="percentile" val="25"/>
        <cfvo type="num" val="30"/>
        <color rgb="FF63BE7B"/>
        <color rgb="FFFFEB84"/>
        <color rgb="FFF8696B"/>
      </colorScale>
    </cfRule>
  </conditionalFormatting>
  <conditionalFormatting sqref="I42">
    <cfRule type="expression" dxfId="641" priority="765" stopIfTrue="1">
      <formula>FIND("ATTENTE EXTENTION DE GARANTIE",#REF!)</formula>
    </cfRule>
  </conditionalFormatting>
  <conditionalFormatting sqref="I42">
    <cfRule type="expression" dxfId="640" priority="763">
      <formula>FIND(" VALIDER",#REF!)</formula>
    </cfRule>
    <cfRule type="containsText" dxfId="639" priority="764" stopIfTrue="1" operator="containsText" text="DISPONIBILITE">
      <formula>NOT(ISERROR(SEARCH("DISPONIBILITE",I42)))</formula>
    </cfRule>
  </conditionalFormatting>
  <conditionalFormatting sqref="V42">
    <cfRule type="expression" priority="762" stopIfTrue="1">
      <formula>FIND("CLOTURER",#REF!)</formula>
    </cfRule>
  </conditionalFormatting>
  <conditionalFormatting sqref="V42">
    <cfRule type="expression" priority="761" stopIfTrue="1">
      <formula>FIND("CLOTURER",#REF!)</formula>
    </cfRule>
  </conditionalFormatting>
  <conditionalFormatting sqref="U42">
    <cfRule type="colorScale" priority="779">
      <colorScale>
        <cfvo type="min"/>
        <cfvo type="percentile" val="50"/>
        <cfvo type="max"/>
        <color rgb="FFF8696B"/>
        <color rgb="FFFFEB84"/>
        <color rgb="FF63BE7B"/>
      </colorScale>
    </cfRule>
  </conditionalFormatting>
  <conditionalFormatting sqref="I41">
    <cfRule type="containsText" dxfId="638" priority="754" stopIfTrue="1" operator="containsText" text="AVOIR">
      <formula>NOT(ISERROR(SEARCH("AVOIR",I41)))</formula>
    </cfRule>
    <cfRule type="containsText" dxfId="637" priority="755" stopIfTrue="1" operator="containsText" text="REPARER">
      <formula>NOT(ISERROR(SEARCH("REPARER",I41)))</formula>
    </cfRule>
    <cfRule type="containsText" dxfId="636" priority="756" stopIfTrue="1" operator="containsText" text="CLASSER">
      <formula>NOT(ISERROR(SEARCH("CLASSER",I41)))</formula>
    </cfRule>
    <cfRule type="containsText" dxfId="635" priority="757" stopIfTrue="1" operator="containsText" text="RETARD">
      <formula>NOT(ISERROR(SEARCH("RETARD",I41)))</formula>
    </cfRule>
    <cfRule type="containsText" dxfId="634" priority="758" stopIfTrue="1" operator="containsText" text="OK">
      <formula>NOT(ISERROR(SEARCH("OK",I41)))</formula>
    </cfRule>
  </conditionalFormatting>
  <conditionalFormatting sqref="I41">
    <cfRule type="containsText" dxfId="633" priority="752" stopIfTrue="1" operator="containsText" text="ECHANGER">
      <formula>NOT(ISERROR(SEARCH("ECHANGER",I41)))</formula>
    </cfRule>
    <cfRule type="containsText" dxfId="632" priority="753" stopIfTrue="1" operator="containsText" text="NON">
      <formula>NOT(ISERROR(SEARCH("NON",I41)))</formula>
    </cfRule>
  </conditionalFormatting>
  <conditionalFormatting sqref="I41">
    <cfRule type="containsText" dxfId="631" priority="751" stopIfTrue="1" operator="containsText" text="PIECE">
      <formula>NOT(ISERROR(SEARCH("PIECE",I41)))</formula>
    </cfRule>
  </conditionalFormatting>
  <conditionalFormatting sqref="V41">
    <cfRule type="expression" priority="759" stopIfTrue="1">
      <formula>FIND("CLOTURER",#REF!)</formula>
    </cfRule>
  </conditionalFormatting>
  <conditionalFormatting sqref="V41 A41:T41">
    <cfRule type="expression" dxfId="630" priority="750" stopIfTrue="1">
      <formula>FIND("CLOTURER",$V41)</formula>
    </cfRule>
  </conditionalFormatting>
  <conditionalFormatting sqref="U41">
    <cfRule type="expression" dxfId="629" priority="747">
      <formula>FIND("CLOTURER",$AB41)</formula>
    </cfRule>
  </conditionalFormatting>
  <conditionalFormatting sqref="U41">
    <cfRule type="expression" dxfId="628" priority="749" stopIfTrue="1">
      <formula>FIND("CLOTURER",$AB41)</formula>
    </cfRule>
  </conditionalFormatting>
  <conditionalFormatting sqref="U41">
    <cfRule type="colorScale" priority="748">
      <colorScale>
        <cfvo type="num" val="0"/>
        <cfvo type="percentile" val="25"/>
        <cfvo type="num" val="30"/>
        <color rgb="FF63BE7B"/>
        <color rgb="FFFFEB84"/>
        <color rgb="FFF8696B"/>
      </colorScale>
    </cfRule>
  </conditionalFormatting>
  <conditionalFormatting sqref="I41">
    <cfRule type="expression" dxfId="627" priority="746" stopIfTrue="1">
      <formula>FIND("ATTENTE EXTENTION DE GARANTIE",#REF!)</formula>
    </cfRule>
  </conditionalFormatting>
  <conditionalFormatting sqref="I41">
    <cfRule type="expression" dxfId="626" priority="744">
      <formula>FIND(" VALIDER",#REF!)</formula>
    </cfRule>
    <cfRule type="containsText" dxfId="625" priority="745" stopIfTrue="1" operator="containsText" text="DISPONIBILITE">
      <formula>NOT(ISERROR(SEARCH("DISPONIBILITE",I41)))</formula>
    </cfRule>
  </conditionalFormatting>
  <conditionalFormatting sqref="V41">
    <cfRule type="expression" priority="743" stopIfTrue="1">
      <formula>FIND("CLOTURER",#REF!)</formula>
    </cfRule>
  </conditionalFormatting>
  <conditionalFormatting sqref="V41">
    <cfRule type="expression" priority="742" stopIfTrue="1">
      <formula>FIND("CLOTURER",#REF!)</formula>
    </cfRule>
  </conditionalFormatting>
  <conditionalFormatting sqref="U41">
    <cfRule type="colorScale" priority="760">
      <colorScale>
        <cfvo type="min"/>
        <cfvo type="percentile" val="50"/>
        <cfvo type="max"/>
        <color rgb="FFF8696B"/>
        <color rgb="FFFFEB84"/>
        <color rgb="FF63BE7B"/>
      </colorScale>
    </cfRule>
  </conditionalFormatting>
  <conditionalFormatting sqref="I40">
    <cfRule type="containsText" dxfId="624" priority="735" stopIfTrue="1" operator="containsText" text="AVOIR">
      <formula>NOT(ISERROR(SEARCH("AVOIR",I40)))</formula>
    </cfRule>
    <cfRule type="containsText" dxfId="623" priority="736" stopIfTrue="1" operator="containsText" text="REPARER">
      <formula>NOT(ISERROR(SEARCH("REPARER",I40)))</formula>
    </cfRule>
    <cfRule type="containsText" dxfId="622" priority="737" stopIfTrue="1" operator="containsText" text="CLASSER">
      <formula>NOT(ISERROR(SEARCH("CLASSER",I40)))</formula>
    </cfRule>
    <cfRule type="containsText" dxfId="621" priority="738" stopIfTrue="1" operator="containsText" text="RETARD">
      <formula>NOT(ISERROR(SEARCH("RETARD",I40)))</formula>
    </cfRule>
    <cfRule type="containsText" dxfId="620" priority="739" stopIfTrue="1" operator="containsText" text="OK">
      <formula>NOT(ISERROR(SEARCH("OK",I40)))</formula>
    </cfRule>
  </conditionalFormatting>
  <conditionalFormatting sqref="I40">
    <cfRule type="containsText" dxfId="619" priority="733" stopIfTrue="1" operator="containsText" text="ECHANGER">
      <formula>NOT(ISERROR(SEARCH("ECHANGER",I40)))</formula>
    </cfRule>
    <cfRule type="containsText" dxfId="618" priority="734" stopIfTrue="1" operator="containsText" text="NON">
      <formula>NOT(ISERROR(SEARCH("NON",I40)))</formula>
    </cfRule>
  </conditionalFormatting>
  <conditionalFormatting sqref="I40">
    <cfRule type="containsText" dxfId="617" priority="732" stopIfTrue="1" operator="containsText" text="PIECE">
      <formula>NOT(ISERROR(SEARCH("PIECE",I40)))</formula>
    </cfRule>
  </conditionalFormatting>
  <conditionalFormatting sqref="V40">
    <cfRule type="expression" priority="740" stopIfTrue="1">
      <formula>FIND("CLOTURER",#REF!)</formula>
    </cfRule>
  </conditionalFormatting>
  <conditionalFormatting sqref="V40 A40:T40">
    <cfRule type="expression" dxfId="616" priority="731" stopIfTrue="1">
      <formula>FIND("CLOTURER",$V40)</formula>
    </cfRule>
  </conditionalFormatting>
  <conditionalFormatting sqref="U40">
    <cfRule type="expression" dxfId="615" priority="728">
      <formula>FIND("CLOTURER",$AB40)</formula>
    </cfRule>
  </conditionalFormatting>
  <conditionalFormatting sqref="U40">
    <cfRule type="expression" dxfId="614" priority="730" stopIfTrue="1">
      <formula>FIND("CLOTURER",$AB40)</formula>
    </cfRule>
  </conditionalFormatting>
  <conditionalFormatting sqref="U40">
    <cfRule type="colorScale" priority="729">
      <colorScale>
        <cfvo type="num" val="0"/>
        <cfvo type="percentile" val="25"/>
        <cfvo type="num" val="30"/>
        <color rgb="FF63BE7B"/>
        <color rgb="FFFFEB84"/>
        <color rgb="FFF8696B"/>
      </colorScale>
    </cfRule>
  </conditionalFormatting>
  <conditionalFormatting sqref="I40">
    <cfRule type="expression" dxfId="613" priority="727" stopIfTrue="1">
      <formula>FIND("ATTENTE EXTENTION DE GARANTIE",#REF!)</formula>
    </cfRule>
  </conditionalFormatting>
  <conditionalFormatting sqref="I40">
    <cfRule type="expression" dxfId="612" priority="725">
      <formula>FIND(" VALIDER",#REF!)</formula>
    </cfRule>
    <cfRule type="containsText" dxfId="611" priority="726" stopIfTrue="1" operator="containsText" text="DISPONIBILITE">
      <formula>NOT(ISERROR(SEARCH("DISPONIBILITE",I40)))</formula>
    </cfRule>
  </conditionalFormatting>
  <conditionalFormatting sqref="V40">
    <cfRule type="expression" priority="724" stopIfTrue="1">
      <formula>FIND("CLOTURER",#REF!)</formula>
    </cfRule>
  </conditionalFormatting>
  <conditionalFormatting sqref="V40">
    <cfRule type="expression" priority="723" stopIfTrue="1">
      <formula>FIND("CLOTURER",#REF!)</formula>
    </cfRule>
  </conditionalFormatting>
  <conditionalFormatting sqref="U40">
    <cfRule type="colorScale" priority="741">
      <colorScale>
        <cfvo type="min"/>
        <cfvo type="percentile" val="50"/>
        <cfvo type="max"/>
        <color rgb="FFF8696B"/>
        <color rgb="FFFFEB84"/>
        <color rgb="FF63BE7B"/>
      </colorScale>
    </cfRule>
  </conditionalFormatting>
  <conditionalFormatting sqref="I39">
    <cfRule type="containsText" dxfId="610" priority="716" stopIfTrue="1" operator="containsText" text="AVOIR">
      <formula>NOT(ISERROR(SEARCH("AVOIR",I39)))</formula>
    </cfRule>
    <cfRule type="containsText" dxfId="609" priority="717" stopIfTrue="1" operator="containsText" text="REPARER">
      <formula>NOT(ISERROR(SEARCH("REPARER",I39)))</formula>
    </cfRule>
    <cfRule type="containsText" dxfId="608" priority="718" stopIfTrue="1" operator="containsText" text="CLASSER">
      <formula>NOT(ISERROR(SEARCH("CLASSER",I39)))</formula>
    </cfRule>
    <cfRule type="containsText" dxfId="607" priority="719" stopIfTrue="1" operator="containsText" text="RETARD">
      <formula>NOT(ISERROR(SEARCH("RETARD",I39)))</formula>
    </cfRule>
    <cfRule type="containsText" dxfId="606" priority="720" stopIfTrue="1" operator="containsText" text="OK">
      <formula>NOT(ISERROR(SEARCH("OK",I39)))</formula>
    </cfRule>
  </conditionalFormatting>
  <conditionalFormatting sqref="I39">
    <cfRule type="containsText" dxfId="605" priority="714" stopIfTrue="1" operator="containsText" text="ECHANGER">
      <formula>NOT(ISERROR(SEARCH("ECHANGER",I39)))</formula>
    </cfRule>
    <cfRule type="containsText" dxfId="604" priority="715" stopIfTrue="1" operator="containsText" text="NON">
      <formula>NOT(ISERROR(SEARCH("NON",I39)))</formula>
    </cfRule>
  </conditionalFormatting>
  <conditionalFormatting sqref="I39">
    <cfRule type="containsText" dxfId="603" priority="713" stopIfTrue="1" operator="containsText" text="PIECE">
      <formula>NOT(ISERROR(SEARCH("PIECE",I39)))</formula>
    </cfRule>
  </conditionalFormatting>
  <conditionalFormatting sqref="V39">
    <cfRule type="expression" priority="721" stopIfTrue="1">
      <formula>FIND("CLOTURER",#REF!)</formula>
    </cfRule>
  </conditionalFormatting>
  <conditionalFormatting sqref="V39 A39:T39">
    <cfRule type="expression" dxfId="602" priority="712" stopIfTrue="1">
      <formula>FIND("CLOTURER",$V39)</formula>
    </cfRule>
  </conditionalFormatting>
  <conditionalFormatting sqref="U39">
    <cfRule type="expression" dxfId="601" priority="709">
      <formula>FIND("CLOTURER",$AB39)</formula>
    </cfRule>
  </conditionalFormatting>
  <conditionalFormatting sqref="U39">
    <cfRule type="expression" dxfId="600" priority="711" stopIfTrue="1">
      <formula>FIND("CLOTURER",$AB39)</formula>
    </cfRule>
  </conditionalFormatting>
  <conditionalFormatting sqref="U39">
    <cfRule type="colorScale" priority="710">
      <colorScale>
        <cfvo type="num" val="0"/>
        <cfvo type="percentile" val="25"/>
        <cfvo type="num" val="30"/>
        <color rgb="FF63BE7B"/>
        <color rgb="FFFFEB84"/>
        <color rgb="FFF8696B"/>
      </colorScale>
    </cfRule>
  </conditionalFormatting>
  <conditionalFormatting sqref="I39">
    <cfRule type="expression" dxfId="599" priority="708" stopIfTrue="1">
      <formula>FIND("ATTENTE EXTENTION DE GARANTIE",#REF!)</formula>
    </cfRule>
  </conditionalFormatting>
  <conditionalFormatting sqref="I39">
    <cfRule type="expression" dxfId="598" priority="706">
      <formula>FIND(" VALIDER",#REF!)</formula>
    </cfRule>
    <cfRule type="containsText" dxfId="597" priority="707" stopIfTrue="1" operator="containsText" text="DISPONIBILITE">
      <formula>NOT(ISERROR(SEARCH("DISPONIBILITE",I39)))</formula>
    </cfRule>
  </conditionalFormatting>
  <conditionalFormatting sqref="V39">
    <cfRule type="expression" priority="705" stopIfTrue="1">
      <formula>FIND("CLOTURER",#REF!)</formula>
    </cfRule>
  </conditionalFormatting>
  <conditionalFormatting sqref="V39">
    <cfRule type="expression" priority="704" stopIfTrue="1">
      <formula>FIND("CLOTURER",#REF!)</formula>
    </cfRule>
  </conditionalFormatting>
  <conditionalFormatting sqref="U39">
    <cfRule type="colorScale" priority="722">
      <colorScale>
        <cfvo type="min"/>
        <cfvo type="percentile" val="50"/>
        <cfvo type="max"/>
        <color rgb="FFF8696B"/>
        <color rgb="FFFFEB84"/>
        <color rgb="FF63BE7B"/>
      </colorScale>
    </cfRule>
  </conditionalFormatting>
  <conditionalFormatting sqref="I38">
    <cfRule type="containsText" dxfId="596" priority="697" stopIfTrue="1" operator="containsText" text="AVOIR">
      <formula>NOT(ISERROR(SEARCH("AVOIR",I38)))</formula>
    </cfRule>
    <cfRule type="containsText" dxfId="595" priority="698" stopIfTrue="1" operator="containsText" text="REPARER">
      <formula>NOT(ISERROR(SEARCH("REPARER",I38)))</formula>
    </cfRule>
    <cfRule type="containsText" dxfId="594" priority="699" stopIfTrue="1" operator="containsText" text="CLASSER">
      <formula>NOT(ISERROR(SEARCH("CLASSER",I38)))</formula>
    </cfRule>
    <cfRule type="containsText" dxfId="593" priority="700" stopIfTrue="1" operator="containsText" text="RETARD">
      <formula>NOT(ISERROR(SEARCH("RETARD",I38)))</formula>
    </cfRule>
    <cfRule type="containsText" dxfId="592" priority="701" stopIfTrue="1" operator="containsText" text="OK">
      <formula>NOT(ISERROR(SEARCH("OK",I38)))</formula>
    </cfRule>
  </conditionalFormatting>
  <conditionalFormatting sqref="I38">
    <cfRule type="containsText" dxfId="591" priority="695" stopIfTrue="1" operator="containsText" text="ECHANGER">
      <formula>NOT(ISERROR(SEARCH("ECHANGER",I38)))</formula>
    </cfRule>
    <cfRule type="containsText" dxfId="590" priority="696" stopIfTrue="1" operator="containsText" text="NON">
      <formula>NOT(ISERROR(SEARCH("NON",I38)))</formula>
    </cfRule>
  </conditionalFormatting>
  <conditionalFormatting sqref="I38">
    <cfRule type="containsText" dxfId="589" priority="694" stopIfTrue="1" operator="containsText" text="PIECE">
      <formula>NOT(ISERROR(SEARCH("PIECE",I38)))</formula>
    </cfRule>
  </conditionalFormatting>
  <conditionalFormatting sqref="V38">
    <cfRule type="expression" priority="702" stopIfTrue="1">
      <formula>FIND("CLOTURER",#REF!)</formula>
    </cfRule>
  </conditionalFormatting>
  <conditionalFormatting sqref="V38 A38:T38">
    <cfRule type="expression" dxfId="588" priority="693" stopIfTrue="1">
      <formula>FIND("CLOTURER",$V38)</formula>
    </cfRule>
  </conditionalFormatting>
  <conditionalFormatting sqref="U38">
    <cfRule type="expression" dxfId="587" priority="690">
      <formula>FIND("CLOTURER",$AB38)</formula>
    </cfRule>
  </conditionalFormatting>
  <conditionalFormatting sqref="U38">
    <cfRule type="expression" dxfId="586" priority="692" stopIfTrue="1">
      <formula>FIND("CLOTURER",$AB38)</formula>
    </cfRule>
  </conditionalFormatting>
  <conditionalFormatting sqref="U38">
    <cfRule type="colorScale" priority="691">
      <colorScale>
        <cfvo type="num" val="0"/>
        <cfvo type="percentile" val="25"/>
        <cfvo type="num" val="30"/>
        <color rgb="FF63BE7B"/>
        <color rgb="FFFFEB84"/>
        <color rgb="FFF8696B"/>
      </colorScale>
    </cfRule>
  </conditionalFormatting>
  <conditionalFormatting sqref="I38">
    <cfRule type="expression" dxfId="585" priority="689" stopIfTrue="1">
      <formula>FIND("ATTENTE EXTENTION DE GARANTIE",#REF!)</formula>
    </cfRule>
  </conditionalFormatting>
  <conditionalFormatting sqref="I38">
    <cfRule type="expression" dxfId="584" priority="687">
      <formula>FIND(" VALIDER",#REF!)</formula>
    </cfRule>
    <cfRule type="containsText" dxfId="583" priority="688" stopIfTrue="1" operator="containsText" text="DISPONIBILITE">
      <formula>NOT(ISERROR(SEARCH("DISPONIBILITE",I38)))</formula>
    </cfRule>
  </conditionalFormatting>
  <conditionalFormatting sqref="V38">
    <cfRule type="expression" priority="686" stopIfTrue="1">
      <formula>FIND("CLOTURER",#REF!)</formula>
    </cfRule>
  </conditionalFormatting>
  <conditionalFormatting sqref="V38">
    <cfRule type="expression" priority="685" stopIfTrue="1">
      <formula>FIND("CLOTURER",#REF!)</formula>
    </cfRule>
  </conditionalFormatting>
  <conditionalFormatting sqref="U38">
    <cfRule type="colorScale" priority="703">
      <colorScale>
        <cfvo type="min"/>
        <cfvo type="percentile" val="50"/>
        <cfvo type="max"/>
        <color rgb="FFF8696B"/>
        <color rgb="FFFFEB84"/>
        <color rgb="FF63BE7B"/>
      </colorScale>
    </cfRule>
  </conditionalFormatting>
  <conditionalFormatting sqref="I37">
    <cfRule type="containsText" dxfId="582" priority="678" stopIfTrue="1" operator="containsText" text="AVOIR">
      <formula>NOT(ISERROR(SEARCH("AVOIR",I37)))</formula>
    </cfRule>
    <cfRule type="containsText" dxfId="581" priority="679" stopIfTrue="1" operator="containsText" text="REPARER">
      <formula>NOT(ISERROR(SEARCH("REPARER",I37)))</formula>
    </cfRule>
    <cfRule type="containsText" dxfId="580" priority="680" stopIfTrue="1" operator="containsText" text="CLASSER">
      <formula>NOT(ISERROR(SEARCH("CLASSER",I37)))</formula>
    </cfRule>
    <cfRule type="containsText" dxfId="579" priority="681" stopIfTrue="1" operator="containsText" text="RETARD">
      <formula>NOT(ISERROR(SEARCH("RETARD",I37)))</formula>
    </cfRule>
    <cfRule type="containsText" dxfId="578" priority="682" stopIfTrue="1" operator="containsText" text="OK">
      <formula>NOT(ISERROR(SEARCH("OK",I37)))</formula>
    </cfRule>
  </conditionalFormatting>
  <conditionalFormatting sqref="I37">
    <cfRule type="containsText" dxfId="577" priority="676" stopIfTrue="1" operator="containsText" text="ECHANGER">
      <formula>NOT(ISERROR(SEARCH("ECHANGER",I37)))</formula>
    </cfRule>
    <cfRule type="containsText" dxfId="576" priority="677" stopIfTrue="1" operator="containsText" text="NON">
      <formula>NOT(ISERROR(SEARCH("NON",I37)))</formula>
    </cfRule>
  </conditionalFormatting>
  <conditionalFormatting sqref="I37">
    <cfRule type="containsText" dxfId="575" priority="675" stopIfTrue="1" operator="containsText" text="PIECE">
      <formula>NOT(ISERROR(SEARCH("PIECE",I37)))</formula>
    </cfRule>
  </conditionalFormatting>
  <conditionalFormatting sqref="V37">
    <cfRule type="expression" priority="683" stopIfTrue="1">
      <formula>FIND("CLOTURER",#REF!)</formula>
    </cfRule>
  </conditionalFormatting>
  <conditionalFormatting sqref="V37 A37:T37">
    <cfRule type="expression" dxfId="574" priority="674" stopIfTrue="1">
      <formula>FIND("CLOTURER",$V37)</formula>
    </cfRule>
  </conditionalFormatting>
  <conditionalFormatting sqref="U37">
    <cfRule type="expression" dxfId="573" priority="671">
      <formula>FIND("CLOTURER",$AB37)</formula>
    </cfRule>
  </conditionalFormatting>
  <conditionalFormatting sqref="U37">
    <cfRule type="expression" dxfId="572" priority="673" stopIfTrue="1">
      <formula>FIND("CLOTURER",$AB37)</formula>
    </cfRule>
  </conditionalFormatting>
  <conditionalFormatting sqref="U37">
    <cfRule type="colorScale" priority="672">
      <colorScale>
        <cfvo type="num" val="0"/>
        <cfvo type="percentile" val="25"/>
        <cfvo type="num" val="30"/>
        <color rgb="FF63BE7B"/>
        <color rgb="FFFFEB84"/>
        <color rgb="FFF8696B"/>
      </colorScale>
    </cfRule>
  </conditionalFormatting>
  <conditionalFormatting sqref="I37">
    <cfRule type="expression" dxfId="571" priority="670" stopIfTrue="1">
      <formula>FIND("ATTENTE EXTENTION DE GARANTIE",#REF!)</formula>
    </cfRule>
  </conditionalFormatting>
  <conditionalFormatting sqref="I37">
    <cfRule type="expression" dxfId="570" priority="668">
      <formula>FIND(" VALIDER",#REF!)</formula>
    </cfRule>
    <cfRule type="containsText" dxfId="569" priority="669" stopIfTrue="1" operator="containsText" text="DISPONIBILITE">
      <formula>NOT(ISERROR(SEARCH("DISPONIBILITE",I37)))</formula>
    </cfRule>
  </conditionalFormatting>
  <conditionalFormatting sqref="V37">
    <cfRule type="expression" priority="667" stopIfTrue="1">
      <formula>FIND("CLOTURER",#REF!)</formula>
    </cfRule>
  </conditionalFormatting>
  <conditionalFormatting sqref="V37">
    <cfRule type="expression" priority="666" stopIfTrue="1">
      <formula>FIND("CLOTURER",#REF!)</formula>
    </cfRule>
  </conditionalFormatting>
  <conditionalFormatting sqref="U37">
    <cfRule type="colorScale" priority="684">
      <colorScale>
        <cfvo type="min"/>
        <cfvo type="percentile" val="50"/>
        <cfvo type="max"/>
        <color rgb="FFF8696B"/>
        <color rgb="FFFFEB84"/>
        <color rgb="FF63BE7B"/>
      </colorScale>
    </cfRule>
  </conditionalFormatting>
  <conditionalFormatting sqref="I36">
    <cfRule type="containsText" dxfId="568" priority="659" stopIfTrue="1" operator="containsText" text="AVOIR">
      <formula>NOT(ISERROR(SEARCH("AVOIR",I36)))</formula>
    </cfRule>
    <cfRule type="containsText" dxfId="567" priority="660" stopIfTrue="1" operator="containsText" text="REPARER">
      <formula>NOT(ISERROR(SEARCH("REPARER",I36)))</formula>
    </cfRule>
    <cfRule type="containsText" dxfId="566" priority="661" stopIfTrue="1" operator="containsText" text="CLASSER">
      <formula>NOT(ISERROR(SEARCH("CLASSER",I36)))</formula>
    </cfRule>
    <cfRule type="containsText" dxfId="565" priority="662" stopIfTrue="1" operator="containsText" text="RETARD">
      <formula>NOT(ISERROR(SEARCH("RETARD",I36)))</formula>
    </cfRule>
    <cfRule type="containsText" dxfId="564" priority="663" stopIfTrue="1" operator="containsText" text="OK">
      <formula>NOT(ISERROR(SEARCH("OK",I36)))</formula>
    </cfRule>
  </conditionalFormatting>
  <conditionalFormatting sqref="I36">
    <cfRule type="containsText" dxfId="563" priority="657" stopIfTrue="1" operator="containsText" text="ECHANGER">
      <formula>NOT(ISERROR(SEARCH("ECHANGER",I36)))</formula>
    </cfRule>
    <cfRule type="containsText" dxfId="562" priority="658" stopIfTrue="1" operator="containsText" text="NON">
      <formula>NOT(ISERROR(SEARCH("NON",I36)))</formula>
    </cfRule>
  </conditionalFormatting>
  <conditionalFormatting sqref="I36">
    <cfRule type="containsText" dxfId="561" priority="656" stopIfTrue="1" operator="containsText" text="PIECE">
      <formula>NOT(ISERROR(SEARCH("PIECE",I36)))</formula>
    </cfRule>
  </conditionalFormatting>
  <conditionalFormatting sqref="V36">
    <cfRule type="expression" priority="664" stopIfTrue="1">
      <formula>FIND("CLOTURER",#REF!)</formula>
    </cfRule>
  </conditionalFormatting>
  <conditionalFormatting sqref="V36 A36:T36">
    <cfRule type="expression" dxfId="560" priority="655" stopIfTrue="1">
      <formula>FIND("CLOTURER",$V36)</formula>
    </cfRule>
  </conditionalFormatting>
  <conditionalFormatting sqref="U36">
    <cfRule type="expression" dxfId="559" priority="652">
      <formula>FIND("CLOTURER",$AB36)</formula>
    </cfRule>
  </conditionalFormatting>
  <conditionalFormatting sqref="U36">
    <cfRule type="expression" dxfId="558" priority="654" stopIfTrue="1">
      <formula>FIND("CLOTURER",$AB36)</formula>
    </cfRule>
  </conditionalFormatting>
  <conditionalFormatting sqref="U36">
    <cfRule type="colorScale" priority="653">
      <colorScale>
        <cfvo type="num" val="0"/>
        <cfvo type="percentile" val="25"/>
        <cfvo type="num" val="30"/>
        <color rgb="FF63BE7B"/>
        <color rgb="FFFFEB84"/>
        <color rgb="FFF8696B"/>
      </colorScale>
    </cfRule>
  </conditionalFormatting>
  <conditionalFormatting sqref="I36">
    <cfRule type="expression" dxfId="557" priority="651" stopIfTrue="1">
      <formula>FIND("ATTENTE EXTENTION DE GARANTIE",#REF!)</formula>
    </cfRule>
  </conditionalFormatting>
  <conditionalFormatting sqref="I36">
    <cfRule type="expression" dxfId="556" priority="649">
      <formula>FIND(" VALIDER",#REF!)</formula>
    </cfRule>
    <cfRule type="containsText" dxfId="555" priority="650" stopIfTrue="1" operator="containsText" text="DISPONIBILITE">
      <formula>NOT(ISERROR(SEARCH("DISPONIBILITE",I36)))</formula>
    </cfRule>
  </conditionalFormatting>
  <conditionalFormatting sqref="V36">
    <cfRule type="expression" priority="648" stopIfTrue="1">
      <formula>FIND("CLOTURER",#REF!)</formula>
    </cfRule>
  </conditionalFormatting>
  <conditionalFormatting sqref="V36">
    <cfRule type="expression" priority="647" stopIfTrue="1">
      <formula>FIND("CLOTURER",#REF!)</formula>
    </cfRule>
  </conditionalFormatting>
  <conditionalFormatting sqref="U36">
    <cfRule type="colorScale" priority="665">
      <colorScale>
        <cfvo type="min"/>
        <cfvo type="percentile" val="50"/>
        <cfvo type="max"/>
        <color rgb="FFF8696B"/>
        <color rgb="FFFFEB84"/>
        <color rgb="FF63BE7B"/>
      </colorScale>
    </cfRule>
  </conditionalFormatting>
  <conditionalFormatting sqref="I35">
    <cfRule type="containsText" dxfId="554" priority="640" stopIfTrue="1" operator="containsText" text="AVOIR">
      <formula>NOT(ISERROR(SEARCH("AVOIR",I35)))</formula>
    </cfRule>
    <cfRule type="containsText" dxfId="553" priority="641" stopIfTrue="1" operator="containsText" text="REPARER">
      <formula>NOT(ISERROR(SEARCH("REPARER",I35)))</formula>
    </cfRule>
    <cfRule type="containsText" dxfId="552" priority="642" stopIfTrue="1" operator="containsText" text="CLASSER">
      <formula>NOT(ISERROR(SEARCH("CLASSER",I35)))</formula>
    </cfRule>
    <cfRule type="containsText" dxfId="551" priority="643" stopIfTrue="1" operator="containsText" text="RETARD">
      <formula>NOT(ISERROR(SEARCH("RETARD",I35)))</formula>
    </cfRule>
    <cfRule type="containsText" dxfId="550" priority="644" stopIfTrue="1" operator="containsText" text="OK">
      <formula>NOT(ISERROR(SEARCH("OK",I35)))</formula>
    </cfRule>
  </conditionalFormatting>
  <conditionalFormatting sqref="I35">
    <cfRule type="containsText" dxfId="549" priority="638" stopIfTrue="1" operator="containsText" text="ECHANGER">
      <formula>NOT(ISERROR(SEARCH("ECHANGER",I35)))</formula>
    </cfRule>
    <cfRule type="containsText" dxfId="548" priority="639" stopIfTrue="1" operator="containsText" text="NON">
      <formula>NOT(ISERROR(SEARCH("NON",I35)))</formula>
    </cfRule>
  </conditionalFormatting>
  <conditionalFormatting sqref="I35">
    <cfRule type="containsText" dxfId="547" priority="637" stopIfTrue="1" operator="containsText" text="PIECE">
      <formula>NOT(ISERROR(SEARCH("PIECE",I35)))</formula>
    </cfRule>
  </conditionalFormatting>
  <conditionalFormatting sqref="V35">
    <cfRule type="expression" priority="645" stopIfTrue="1">
      <formula>FIND("CLOTURER",#REF!)</formula>
    </cfRule>
  </conditionalFormatting>
  <conditionalFormatting sqref="V35 A35:T35">
    <cfRule type="expression" dxfId="546" priority="636" stopIfTrue="1">
      <formula>FIND("CLOTURER",$V35)</formula>
    </cfRule>
  </conditionalFormatting>
  <conditionalFormatting sqref="U35">
    <cfRule type="expression" dxfId="545" priority="633">
      <formula>FIND("CLOTURER",$AB35)</formula>
    </cfRule>
  </conditionalFormatting>
  <conditionalFormatting sqref="U35">
    <cfRule type="expression" dxfId="544" priority="635" stopIfTrue="1">
      <formula>FIND("CLOTURER",$AB35)</formula>
    </cfRule>
  </conditionalFormatting>
  <conditionalFormatting sqref="U35">
    <cfRule type="colorScale" priority="634">
      <colorScale>
        <cfvo type="num" val="0"/>
        <cfvo type="percentile" val="25"/>
        <cfvo type="num" val="30"/>
        <color rgb="FF63BE7B"/>
        <color rgb="FFFFEB84"/>
        <color rgb="FFF8696B"/>
      </colorScale>
    </cfRule>
  </conditionalFormatting>
  <conditionalFormatting sqref="I35">
    <cfRule type="expression" dxfId="543" priority="632" stopIfTrue="1">
      <formula>FIND("ATTENTE EXTENTION DE GARANTIE",#REF!)</formula>
    </cfRule>
  </conditionalFormatting>
  <conditionalFormatting sqref="I35">
    <cfRule type="expression" dxfId="542" priority="630">
      <formula>FIND(" VALIDER",#REF!)</formula>
    </cfRule>
    <cfRule type="containsText" dxfId="541" priority="631" stopIfTrue="1" operator="containsText" text="DISPONIBILITE">
      <formula>NOT(ISERROR(SEARCH("DISPONIBILITE",I35)))</formula>
    </cfRule>
  </conditionalFormatting>
  <conditionalFormatting sqref="V35">
    <cfRule type="expression" priority="629" stopIfTrue="1">
      <formula>FIND("CLOTURER",#REF!)</formula>
    </cfRule>
  </conditionalFormatting>
  <conditionalFormatting sqref="V35">
    <cfRule type="expression" priority="628" stopIfTrue="1">
      <formula>FIND("CLOTURER",#REF!)</formula>
    </cfRule>
  </conditionalFormatting>
  <conditionalFormatting sqref="U35">
    <cfRule type="colorScale" priority="646">
      <colorScale>
        <cfvo type="min"/>
        <cfvo type="percentile" val="50"/>
        <cfvo type="max"/>
        <color rgb="FFF8696B"/>
        <color rgb="FFFFEB84"/>
        <color rgb="FF63BE7B"/>
      </colorScale>
    </cfRule>
  </conditionalFormatting>
  <conditionalFormatting sqref="I34">
    <cfRule type="containsText" dxfId="540" priority="621" stopIfTrue="1" operator="containsText" text="AVOIR">
      <formula>NOT(ISERROR(SEARCH("AVOIR",I34)))</formula>
    </cfRule>
    <cfRule type="containsText" dxfId="539" priority="622" stopIfTrue="1" operator="containsText" text="REPARER">
      <formula>NOT(ISERROR(SEARCH("REPARER",I34)))</formula>
    </cfRule>
    <cfRule type="containsText" dxfId="538" priority="623" stopIfTrue="1" operator="containsText" text="CLASSER">
      <formula>NOT(ISERROR(SEARCH("CLASSER",I34)))</formula>
    </cfRule>
    <cfRule type="containsText" dxfId="537" priority="624" stopIfTrue="1" operator="containsText" text="RETARD">
      <formula>NOT(ISERROR(SEARCH("RETARD",I34)))</formula>
    </cfRule>
    <cfRule type="containsText" dxfId="536" priority="625" stopIfTrue="1" operator="containsText" text="OK">
      <formula>NOT(ISERROR(SEARCH("OK",I34)))</formula>
    </cfRule>
  </conditionalFormatting>
  <conditionalFormatting sqref="I34">
    <cfRule type="containsText" dxfId="535" priority="619" stopIfTrue="1" operator="containsText" text="ECHANGER">
      <formula>NOT(ISERROR(SEARCH("ECHANGER",I34)))</formula>
    </cfRule>
    <cfRule type="containsText" dxfId="534" priority="620" stopIfTrue="1" operator="containsText" text="NON">
      <formula>NOT(ISERROR(SEARCH("NON",I34)))</formula>
    </cfRule>
  </conditionalFormatting>
  <conditionalFormatting sqref="I34">
    <cfRule type="containsText" dxfId="533" priority="618" stopIfTrue="1" operator="containsText" text="PIECE">
      <formula>NOT(ISERROR(SEARCH("PIECE",I34)))</formula>
    </cfRule>
  </conditionalFormatting>
  <conditionalFormatting sqref="V34">
    <cfRule type="expression" priority="626" stopIfTrue="1">
      <formula>FIND("CLOTURER",#REF!)</formula>
    </cfRule>
  </conditionalFormatting>
  <conditionalFormatting sqref="V34 A34:T34">
    <cfRule type="expression" dxfId="532" priority="617" stopIfTrue="1">
      <formula>FIND("CLOTURER",$V34)</formula>
    </cfRule>
  </conditionalFormatting>
  <conditionalFormatting sqref="U34">
    <cfRule type="expression" dxfId="531" priority="614">
      <formula>FIND("CLOTURER",$AB34)</formula>
    </cfRule>
  </conditionalFormatting>
  <conditionalFormatting sqref="U34">
    <cfRule type="expression" dxfId="530" priority="616" stopIfTrue="1">
      <formula>FIND("CLOTURER",$AB34)</formula>
    </cfRule>
  </conditionalFormatting>
  <conditionalFormatting sqref="U34">
    <cfRule type="colorScale" priority="615">
      <colorScale>
        <cfvo type="num" val="0"/>
        <cfvo type="percentile" val="25"/>
        <cfvo type="num" val="30"/>
        <color rgb="FF63BE7B"/>
        <color rgb="FFFFEB84"/>
        <color rgb="FFF8696B"/>
      </colorScale>
    </cfRule>
  </conditionalFormatting>
  <conditionalFormatting sqref="I34">
    <cfRule type="expression" dxfId="529" priority="613" stopIfTrue="1">
      <formula>FIND("ATTENTE EXTENTION DE GARANTIE",#REF!)</formula>
    </cfRule>
  </conditionalFormatting>
  <conditionalFormatting sqref="I34">
    <cfRule type="expression" dxfId="528" priority="611">
      <formula>FIND(" VALIDER",#REF!)</formula>
    </cfRule>
    <cfRule type="containsText" dxfId="527" priority="612" stopIfTrue="1" operator="containsText" text="DISPONIBILITE">
      <formula>NOT(ISERROR(SEARCH("DISPONIBILITE",I34)))</formula>
    </cfRule>
  </conditionalFormatting>
  <conditionalFormatting sqref="V34">
    <cfRule type="expression" priority="610" stopIfTrue="1">
      <formula>FIND("CLOTURER",#REF!)</formula>
    </cfRule>
  </conditionalFormatting>
  <conditionalFormatting sqref="V34">
    <cfRule type="expression" priority="609" stopIfTrue="1">
      <formula>FIND("CLOTURER",#REF!)</formula>
    </cfRule>
  </conditionalFormatting>
  <conditionalFormatting sqref="U34">
    <cfRule type="colorScale" priority="627">
      <colorScale>
        <cfvo type="min"/>
        <cfvo type="percentile" val="50"/>
        <cfvo type="max"/>
        <color rgb="FFF8696B"/>
        <color rgb="FFFFEB84"/>
        <color rgb="FF63BE7B"/>
      </colorScale>
    </cfRule>
  </conditionalFormatting>
  <conditionalFormatting sqref="I33">
    <cfRule type="containsText" dxfId="526" priority="602" stopIfTrue="1" operator="containsText" text="AVOIR">
      <formula>NOT(ISERROR(SEARCH("AVOIR",I33)))</formula>
    </cfRule>
    <cfRule type="containsText" dxfId="525" priority="603" stopIfTrue="1" operator="containsText" text="REPARER">
      <formula>NOT(ISERROR(SEARCH("REPARER",I33)))</formula>
    </cfRule>
    <cfRule type="containsText" dxfId="524" priority="604" stopIfTrue="1" operator="containsText" text="CLASSER">
      <formula>NOT(ISERROR(SEARCH("CLASSER",I33)))</formula>
    </cfRule>
    <cfRule type="containsText" dxfId="523" priority="605" stopIfTrue="1" operator="containsText" text="RETARD">
      <formula>NOT(ISERROR(SEARCH("RETARD",I33)))</formula>
    </cfRule>
    <cfRule type="containsText" dxfId="522" priority="606" stopIfTrue="1" operator="containsText" text="OK">
      <formula>NOT(ISERROR(SEARCH("OK",I33)))</formula>
    </cfRule>
  </conditionalFormatting>
  <conditionalFormatting sqref="I33">
    <cfRule type="containsText" dxfId="521" priority="600" stopIfTrue="1" operator="containsText" text="ECHANGER">
      <formula>NOT(ISERROR(SEARCH("ECHANGER",I33)))</formula>
    </cfRule>
    <cfRule type="containsText" dxfId="520" priority="601" stopIfTrue="1" operator="containsText" text="NON">
      <formula>NOT(ISERROR(SEARCH("NON",I33)))</formula>
    </cfRule>
  </conditionalFormatting>
  <conditionalFormatting sqref="I33">
    <cfRule type="containsText" dxfId="519" priority="599" stopIfTrue="1" operator="containsText" text="PIECE">
      <formula>NOT(ISERROR(SEARCH("PIECE",I33)))</formula>
    </cfRule>
  </conditionalFormatting>
  <conditionalFormatting sqref="V33">
    <cfRule type="expression" priority="607" stopIfTrue="1">
      <formula>FIND("CLOTURER",#REF!)</formula>
    </cfRule>
  </conditionalFormatting>
  <conditionalFormatting sqref="V33 A33:T33">
    <cfRule type="expression" dxfId="518" priority="598" stopIfTrue="1">
      <formula>FIND("CLOTURER",$V33)</formula>
    </cfRule>
  </conditionalFormatting>
  <conditionalFormatting sqref="U33">
    <cfRule type="expression" dxfId="517" priority="595">
      <formula>FIND("CLOTURER",$AB33)</formula>
    </cfRule>
  </conditionalFormatting>
  <conditionalFormatting sqref="U33">
    <cfRule type="expression" dxfId="516" priority="597" stopIfTrue="1">
      <formula>FIND("CLOTURER",$AB33)</formula>
    </cfRule>
  </conditionalFormatting>
  <conditionalFormatting sqref="U33">
    <cfRule type="colorScale" priority="596">
      <colorScale>
        <cfvo type="num" val="0"/>
        <cfvo type="percentile" val="25"/>
        <cfvo type="num" val="30"/>
        <color rgb="FF63BE7B"/>
        <color rgb="FFFFEB84"/>
        <color rgb="FFF8696B"/>
      </colorScale>
    </cfRule>
  </conditionalFormatting>
  <conditionalFormatting sqref="I33">
    <cfRule type="expression" dxfId="515" priority="594" stopIfTrue="1">
      <formula>FIND("ATTENTE EXTENTION DE GARANTIE",#REF!)</formula>
    </cfRule>
  </conditionalFormatting>
  <conditionalFormatting sqref="I33">
    <cfRule type="expression" dxfId="514" priority="592">
      <formula>FIND(" VALIDER",#REF!)</formula>
    </cfRule>
    <cfRule type="containsText" dxfId="513" priority="593" stopIfTrue="1" operator="containsText" text="DISPONIBILITE">
      <formula>NOT(ISERROR(SEARCH("DISPONIBILITE",I33)))</formula>
    </cfRule>
  </conditionalFormatting>
  <conditionalFormatting sqref="V33">
    <cfRule type="expression" priority="591" stopIfTrue="1">
      <formula>FIND("CLOTURER",#REF!)</formula>
    </cfRule>
  </conditionalFormatting>
  <conditionalFormatting sqref="V33">
    <cfRule type="expression" priority="590" stopIfTrue="1">
      <formula>FIND("CLOTURER",#REF!)</formula>
    </cfRule>
  </conditionalFormatting>
  <conditionalFormatting sqref="U33">
    <cfRule type="colorScale" priority="608">
      <colorScale>
        <cfvo type="min"/>
        <cfvo type="percentile" val="50"/>
        <cfvo type="max"/>
        <color rgb="FFF8696B"/>
        <color rgb="FFFFEB84"/>
        <color rgb="FF63BE7B"/>
      </colorScale>
    </cfRule>
  </conditionalFormatting>
  <conditionalFormatting sqref="I32">
    <cfRule type="containsText" dxfId="512" priority="583" stopIfTrue="1" operator="containsText" text="AVOIR">
      <formula>NOT(ISERROR(SEARCH("AVOIR",I32)))</formula>
    </cfRule>
    <cfRule type="containsText" dxfId="511" priority="584" stopIfTrue="1" operator="containsText" text="REPARER">
      <formula>NOT(ISERROR(SEARCH("REPARER",I32)))</formula>
    </cfRule>
    <cfRule type="containsText" dxfId="510" priority="585" stopIfTrue="1" operator="containsText" text="CLASSER">
      <formula>NOT(ISERROR(SEARCH("CLASSER",I32)))</formula>
    </cfRule>
    <cfRule type="containsText" dxfId="509" priority="586" stopIfTrue="1" operator="containsText" text="RETARD">
      <formula>NOT(ISERROR(SEARCH("RETARD",I32)))</formula>
    </cfRule>
    <cfRule type="containsText" dxfId="508" priority="587" stopIfTrue="1" operator="containsText" text="OK">
      <formula>NOT(ISERROR(SEARCH("OK",I32)))</formula>
    </cfRule>
  </conditionalFormatting>
  <conditionalFormatting sqref="I32">
    <cfRule type="containsText" dxfId="507" priority="581" stopIfTrue="1" operator="containsText" text="ECHANGER">
      <formula>NOT(ISERROR(SEARCH("ECHANGER",I32)))</formula>
    </cfRule>
    <cfRule type="containsText" dxfId="506" priority="582" stopIfTrue="1" operator="containsText" text="NON">
      <formula>NOT(ISERROR(SEARCH("NON",I32)))</formula>
    </cfRule>
  </conditionalFormatting>
  <conditionalFormatting sqref="I32">
    <cfRule type="containsText" dxfId="505" priority="580" stopIfTrue="1" operator="containsText" text="PIECE">
      <formula>NOT(ISERROR(SEARCH("PIECE",I32)))</formula>
    </cfRule>
  </conditionalFormatting>
  <conditionalFormatting sqref="V32">
    <cfRule type="expression" priority="588" stopIfTrue="1">
      <formula>FIND("CLOTURER",#REF!)</formula>
    </cfRule>
  </conditionalFormatting>
  <conditionalFormatting sqref="V32 A32:T32">
    <cfRule type="expression" dxfId="504" priority="579" stopIfTrue="1">
      <formula>FIND("CLOTURER",$V32)</formula>
    </cfRule>
  </conditionalFormatting>
  <conditionalFormatting sqref="U32">
    <cfRule type="expression" dxfId="503" priority="576">
      <formula>FIND("CLOTURER",$AB32)</formula>
    </cfRule>
  </conditionalFormatting>
  <conditionalFormatting sqref="U32">
    <cfRule type="expression" dxfId="502" priority="578" stopIfTrue="1">
      <formula>FIND("CLOTURER",$AB32)</formula>
    </cfRule>
  </conditionalFormatting>
  <conditionalFormatting sqref="U32">
    <cfRule type="colorScale" priority="577">
      <colorScale>
        <cfvo type="num" val="0"/>
        <cfvo type="percentile" val="25"/>
        <cfvo type="num" val="30"/>
        <color rgb="FF63BE7B"/>
        <color rgb="FFFFEB84"/>
        <color rgb="FFF8696B"/>
      </colorScale>
    </cfRule>
  </conditionalFormatting>
  <conditionalFormatting sqref="I32">
    <cfRule type="expression" dxfId="501" priority="575" stopIfTrue="1">
      <formula>FIND("ATTENTE EXTENTION DE GARANTIE",#REF!)</formula>
    </cfRule>
  </conditionalFormatting>
  <conditionalFormatting sqref="I32">
    <cfRule type="expression" dxfId="500" priority="573">
      <formula>FIND(" VALIDER",#REF!)</formula>
    </cfRule>
    <cfRule type="containsText" dxfId="499" priority="574" stopIfTrue="1" operator="containsText" text="DISPONIBILITE">
      <formula>NOT(ISERROR(SEARCH("DISPONIBILITE",I32)))</formula>
    </cfRule>
  </conditionalFormatting>
  <conditionalFormatting sqref="V32">
    <cfRule type="expression" priority="572" stopIfTrue="1">
      <formula>FIND("CLOTURER",#REF!)</formula>
    </cfRule>
  </conditionalFormatting>
  <conditionalFormatting sqref="V32">
    <cfRule type="expression" priority="571" stopIfTrue="1">
      <formula>FIND("CLOTURER",#REF!)</formula>
    </cfRule>
  </conditionalFormatting>
  <conditionalFormatting sqref="U32">
    <cfRule type="colorScale" priority="589">
      <colorScale>
        <cfvo type="min"/>
        <cfvo type="percentile" val="50"/>
        <cfvo type="max"/>
        <color rgb="FFF8696B"/>
        <color rgb="FFFFEB84"/>
        <color rgb="FF63BE7B"/>
      </colorScale>
    </cfRule>
  </conditionalFormatting>
  <conditionalFormatting sqref="I31">
    <cfRule type="containsText" dxfId="498" priority="564" stopIfTrue="1" operator="containsText" text="AVOIR">
      <formula>NOT(ISERROR(SEARCH("AVOIR",I31)))</formula>
    </cfRule>
    <cfRule type="containsText" dxfId="497" priority="565" stopIfTrue="1" operator="containsText" text="REPARER">
      <formula>NOT(ISERROR(SEARCH("REPARER",I31)))</formula>
    </cfRule>
    <cfRule type="containsText" dxfId="496" priority="566" stopIfTrue="1" operator="containsText" text="CLASSER">
      <formula>NOT(ISERROR(SEARCH("CLASSER",I31)))</formula>
    </cfRule>
    <cfRule type="containsText" dxfId="495" priority="567" stopIfTrue="1" operator="containsText" text="RETARD">
      <formula>NOT(ISERROR(SEARCH("RETARD",I31)))</formula>
    </cfRule>
    <cfRule type="containsText" dxfId="494" priority="568" stopIfTrue="1" operator="containsText" text="OK">
      <formula>NOT(ISERROR(SEARCH("OK",I31)))</formula>
    </cfRule>
  </conditionalFormatting>
  <conditionalFormatting sqref="I31">
    <cfRule type="containsText" dxfId="493" priority="562" stopIfTrue="1" operator="containsText" text="ECHANGER">
      <formula>NOT(ISERROR(SEARCH("ECHANGER",I31)))</formula>
    </cfRule>
    <cfRule type="containsText" dxfId="492" priority="563" stopIfTrue="1" operator="containsText" text="NON">
      <formula>NOT(ISERROR(SEARCH("NON",I31)))</formula>
    </cfRule>
  </conditionalFormatting>
  <conditionalFormatting sqref="I31">
    <cfRule type="containsText" dxfId="491" priority="561" stopIfTrue="1" operator="containsText" text="PIECE">
      <formula>NOT(ISERROR(SEARCH("PIECE",I31)))</formula>
    </cfRule>
  </conditionalFormatting>
  <conditionalFormatting sqref="V31">
    <cfRule type="expression" priority="569" stopIfTrue="1">
      <formula>FIND("CLOTURER",#REF!)</formula>
    </cfRule>
  </conditionalFormatting>
  <conditionalFormatting sqref="V31 A31:T31">
    <cfRule type="expression" dxfId="490" priority="560" stopIfTrue="1">
      <formula>FIND("CLOTURER",$V31)</formula>
    </cfRule>
  </conditionalFormatting>
  <conditionalFormatting sqref="U31">
    <cfRule type="expression" dxfId="489" priority="557">
      <formula>FIND("CLOTURER",$AB31)</formula>
    </cfRule>
  </conditionalFormatting>
  <conditionalFormatting sqref="U31">
    <cfRule type="expression" dxfId="488" priority="559" stopIfTrue="1">
      <formula>FIND("CLOTURER",$AB31)</formula>
    </cfRule>
  </conditionalFormatting>
  <conditionalFormatting sqref="U31">
    <cfRule type="colorScale" priority="558">
      <colorScale>
        <cfvo type="num" val="0"/>
        <cfvo type="percentile" val="25"/>
        <cfvo type="num" val="30"/>
        <color rgb="FF63BE7B"/>
        <color rgb="FFFFEB84"/>
        <color rgb="FFF8696B"/>
      </colorScale>
    </cfRule>
  </conditionalFormatting>
  <conditionalFormatting sqref="I31">
    <cfRule type="expression" dxfId="487" priority="556" stopIfTrue="1">
      <formula>FIND("ATTENTE EXTENTION DE GARANTIE",#REF!)</formula>
    </cfRule>
  </conditionalFormatting>
  <conditionalFormatting sqref="I31">
    <cfRule type="expression" dxfId="486" priority="554">
      <formula>FIND(" VALIDER",#REF!)</formula>
    </cfRule>
    <cfRule type="containsText" dxfId="485" priority="555" stopIfTrue="1" operator="containsText" text="DISPONIBILITE">
      <formula>NOT(ISERROR(SEARCH("DISPONIBILITE",I31)))</formula>
    </cfRule>
  </conditionalFormatting>
  <conditionalFormatting sqref="V31">
    <cfRule type="expression" priority="553" stopIfTrue="1">
      <formula>FIND("CLOTURER",#REF!)</formula>
    </cfRule>
  </conditionalFormatting>
  <conditionalFormatting sqref="V31">
    <cfRule type="expression" priority="552" stopIfTrue="1">
      <formula>FIND("CLOTURER",#REF!)</formula>
    </cfRule>
  </conditionalFormatting>
  <conditionalFormatting sqref="U31">
    <cfRule type="colorScale" priority="570">
      <colorScale>
        <cfvo type="min"/>
        <cfvo type="percentile" val="50"/>
        <cfvo type="max"/>
        <color rgb="FFF8696B"/>
        <color rgb="FFFFEB84"/>
        <color rgb="FF63BE7B"/>
      </colorScale>
    </cfRule>
  </conditionalFormatting>
  <conditionalFormatting sqref="I30">
    <cfRule type="containsText" dxfId="484" priority="545" stopIfTrue="1" operator="containsText" text="AVOIR">
      <formula>NOT(ISERROR(SEARCH("AVOIR",I30)))</formula>
    </cfRule>
    <cfRule type="containsText" dxfId="483" priority="546" stopIfTrue="1" operator="containsText" text="REPARER">
      <formula>NOT(ISERROR(SEARCH("REPARER",I30)))</formula>
    </cfRule>
    <cfRule type="containsText" dxfId="482" priority="547" stopIfTrue="1" operator="containsText" text="CLASSER">
      <formula>NOT(ISERROR(SEARCH("CLASSER",I30)))</formula>
    </cfRule>
    <cfRule type="containsText" dxfId="481" priority="548" stopIfTrue="1" operator="containsText" text="RETARD">
      <formula>NOT(ISERROR(SEARCH("RETARD",I30)))</formula>
    </cfRule>
    <cfRule type="containsText" dxfId="480" priority="549" stopIfTrue="1" operator="containsText" text="OK">
      <formula>NOT(ISERROR(SEARCH("OK",I30)))</formula>
    </cfRule>
  </conditionalFormatting>
  <conditionalFormatting sqref="I30">
    <cfRule type="containsText" dxfId="479" priority="543" stopIfTrue="1" operator="containsText" text="ECHANGER">
      <formula>NOT(ISERROR(SEARCH("ECHANGER",I30)))</formula>
    </cfRule>
    <cfRule type="containsText" dxfId="478" priority="544" stopIfTrue="1" operator="containsText" text="NON">
      <formula>NOT(ISERROR(SEARCH("NON",I30)))</formula>
    </cfRule>
  </conditionalFormatting>
  <conditionalFormatting sqref="I30">
    <cfRule type="containsText" dxfId="477" priority="542" stopIfTrue="1" operator="containsText" text="PIECE">
      <formula>NOT(ISERROR(SEARCH("PIECE",I30)))</formula>
    </cfRule>
  </conditionalFormatting>
  <conditionalFormatting sqref="V30">
    <cfRule type="expression" priority="550" stopIfTrue="1">
      <formula>FIND("CLOTURER",#REF!)</formula>
    </cfRule>
  </conditionalFormatting>
  <conditionalFormatting sqref="V30 A30:T30">
    <cfRule type="expression" dxfId="476" priority="541" stopIfTrue="1">
      <formula>FIND("CLOTURER",$V30)</formula>
    </cfRule>
  </conditionalFormatting>
  <conditionalFormatting sqref="U30">
    <cfRule type="expression" dxfId="475" priority="538">
      <formula>FIND("CLOTURER",$AB30)</formula>
    </cfRule>
  </conditionalFormatting>
  <conditionalFormatting sqref="U30">
    <cfRule type="expression" dxfId="474" priority="540" stopIfTrue="1">
      <formula>FIND("CLOTURER",$AB30)</formula>
    </cfRule>
  </conditionalFormatting>
  <conditionalFormatting sqref="U30">
    <cfRule type="colorScale" priority="539">
      <colorScale>
        <cfvo type="num" val="0"/>
        <cfvo type="percentile" val="25"/>
        <cfvo type="num" val="30"/>
        <color rgb="FF63BE7B"/>
        <color rgb="FFFFEB84"/>
        <color rgb="FFF8696B"/>
      </colorScale>
    </cfRule>
  </conditionalFormatting>
  <conditionalFormatting sqref="I30">
    <cfRule type="expression" dxfId="473" priority="537" stopIfTrue="1">
      <formula>FIND("ATTENTE EXTENTION DE GARANTIE",#REF!)</formula>
    </cfRule>
  </conditionalFormatting>
  <conditionalFormatting sqref="I30">
    <cfRule type="expression" dxfId="472" priority="535">
      <formula>FIND(" VALIDER",#REF!)</formula>
    </cfRule>
    <cfRule type="containsText" dxfId="471" priority="536" stopIfTrue="1" operator="containsText" text="DISPONIBILITE">
      <formula>NOT(ISERROR(SEARCH("DISPONIBILITE",I30)))</formula>
    </cfRule>
  </conditionalFormatting>
  <conditionalFormatting sqref="V30">
    <cfRule type="expression" priority="534" stopIfTrue="1">
      <formula>FIND("CLOTURER",#REF!)</formula>
    </cfRule>
  </conditionalFormatting>
  <conditionalFormatting sqref="V30">
    <cfRule type="expression" priority="533" stopIfTrue="1">
      <formula>FIND("CLOTURER",#REF!)</formula>
    </cfRule>
  </conditionalFormatting>
  <conditionalFormatting sqref="U30">
    <cfRule type="colorScale" priority="551">
      <colorScale>
        <cfvo type="min"/>
        <cfvo type="percentile" val="50"/>
        <cfvo type="max"/>
        <color rgb="FFF8696B"/>
        <color rgb="FFFFEB84"/>
        <color rgb="FF63BE7B"/>
      </colorScale>
    </cfRule>
  </conditionalFormatting>
  <conditionalFormatting sqref="I29">
    <cfRule type="containsText" dxfId="470" priority="526" stopIfTrue="1" operator="containsText" text="AVOIR">
      <formula>NOT(ISERROR(SEARCH("AVOIR",I29)))</formula>
    </cfRule>
    <cfRule type="containsText" dxfId="469" priority="527" stopIfTrue="1" operator="containsText" text="REPARER">
      <formula>NOT(ISERROR(SEARCH("REPARER",I29)))</formula>
    </cfRule>
    <cfRule type="containsText" dxfId="468" priority="528" stopIfTrue="1" operator="containsText" text="CLASSER">
      <formula>NOT(ISERROR(SEARCH("CLASSER",I29)))</formula>
    </cfRule>
    <cfRule type="containsText" dxfId="467" priority="529" stopIfTrue="1" operator="containsText" text="RETARD">
      <formula>NOT(ISERROR(SEARCH("RETARD",I29)))</formula>
    </cfRule>
    <cfRule type="containsText" dxfId="466" priority="530" stopIfTrue="1" operator="containsText" text="OK">
      <formula>NOT(ISERROR(SEARCH("OK",I29)))</formula>
    </cfRule>
  </conditionalFormatting>
  <conditionalFormatting sqref="I29">
    <cfRule type="containsText" dxfId="465" priority="524" stopIfTrue="1" operator="containsText" text="ECHANGER">
      <formula>NOT(ISERROR(SEARCH("ECHANGER",I29)))</formula>
    </cfRule>
    <cfRule type="containsText" dxfId="464" priority="525" stopIfTrue="1" operator="containsText" text="NON">
      <formula>NOT(ISERROR(SEARCH("NON",I29)))</formula>
    </cfRule>
  </conditionalFormatting>
  <conditionalFormatting sqref="I29">
    <cfRule type="containsText" dxfId="463" priority="523" stopIfTrue="1" operator="containsText" text="PIECE">
      <formula>NOT(ISERROR(SEARCH("PIECE",I29)))</formula>
    </cfRule>
  </conditionalFormatting>
  <conditionalFormatting sqref="V29">
    <cfRule type="expression" priority="531" stopIfTrue="1">
      <formula>FIND("CLOTURER",#REF!)</formula>
    </cfRule>
  </conditionalFormatting>
  <conditionalFormatting sqref="V29 A29:T29">
    <cfRule type="expression" dxfId="462" priority="522" stopIfTrue="1">
      <formula>FIND("CLOTURER",$V29)</formula>
    </cfRule>
  </conditionalFormatting>
  <conditionalFormatting sqref="U29">
    <cfRule type="expression" dxfId="461" priority="519">
      <formula>FIND("CLOTURER",$AB29)</formula>
    </cfRule>
  </conditionalFormatting>
  <conditionalFormatting sqref="U29">
    <cfRule type="expression" dxfId="460" priority="521" stopIfTrue="1">
      <formula>FIND("CLOTURER",$AB29)</formula>
    </cfRule>
  </conditionalFormatting>
  <conditionalFormatting sqref="U29">
    <cfRule type="colorScale" priority="520">
      <colorScale>
        <cfvo type="num" val="0"/>
        <cfvo type="percentile" val="25"/>
        <cfvo type="num" val="30"/>
        <color rgb="FF63BE7B"/>
        <color rgb="FFFFEB84"/>
        <color rgb="FFF8696B"/>
      </colorScale>
    </cfRule>
  </conditionalFormatting>
  <conditionalFormatting sqref="I29">
    <cfRule type="expression" dxfId="459" priority="518" stopIfTrue="1">
      <formula>FIND("ATTENTE EXTENTION DE GARANTIE",#REF!)</formula>
    </cfRule>
  </conditionalFormatting>
  <conditionalFormatting sqref="I29">
    <cfRule type="expression" dxfId="458" priority="516">
      <formula>FIND(" VALIDER",#REF!)</formula>
    </cfRule>
    <cfRule type="containsText" dxfId="457" priority="517" stopIfTrue="1" operator="containsText" text="DISPONIBILITE">
      <formula>NOT(ISERROR(SEARCH("DISPONIBILITE",I29)))</formula>
    </cfRule>
  </conditionalFormatting>
  <conditionalFormatting sqref="V29">
    <cfRule type="expression" priority="515" stopIfTrue="1">
      <formula>FIND("CLOTURER",#REF!)</formula>
    </cfRule>
  </conditionalFormatting>
  <conditionalFormatting sqref="V29">
    <cfRule type="expression" priority="514" stopIfTrue="1">
      <formula>FIND("CLOTURER",#REF!)</formula>
    </cfRule>
  </conditionalFormatting>
  <conditionalFormatting sqref="U29">
    <cfRule type="colorScale" priority="532">
      <colorScale>
        <cfvo type="min"/>
        <cfvo type="percentile" val="50"/>
        <cfvo type="max"/>
        <color rgb="FFF8696B"/>
        <color rgb="FFFFEB84"/>
        <color rgb="FF63BE7B"/>
      </colorScale>
    </cfRule>
  </conditionalFormatting>
  <conditionalFormatting sqref="I28">
    <cfRule type="containsText" dxfId="456" priority="507" stopIfTrue="1" operator="containsText" text="AVOIR">
      <formula>NOT(ISERROR(SEARCH("AVOIR",I28)))</formula>
    </cfRule>
    <cfRule type="containsText" dxfId="455" priority="508" stopIfTrue="1" operator="containsText" text="REPARER">
      <formula>NOT(ISERROR(SEARCH("REPARER",I28)))</formula>
    </cfRule>
    <cfRule type="containsText" dxfId="454" priority="509" stopIfTrue="1" operator="containsText" text="CLASSER">
      <formula>NOT(ISERROR(SEARCH("CLASSER",I28)))</formula>
    </cfRule>
    <cfRule type="containsText" dxfId="453" priority="510" stopIfTrue="1" operator="containsText" text="RETARD">
      <formula>NOT(ISERROR(SEARCH("RETARD",I28)))</formula>
    </cfRule>
    <cfRule type="containsText" dxfId="452" priority="511" stopIfTrue="1" operator="containsText" text="OK">
      <formula>NOT(ISERROR(SEARCH("OK",I28)))</formula>
    </cfRule>
  </conditionalFormatting>
  <conditionalFormatting sqref="I28">
    <cfRule type="containsText" dxfId="451" priority="505" stopIfTrue="1" operator="containsText" text="ECHANGER">
      <formula>NOT(ISERROR(SEARCH("ECHANGER",I28)))</formula>
    </cfRule>
    <cfRule type="containsText" dxfId="450" priority="506" stopIfTrue="1" operator="containsText" text="NON">
      <formula>NOT(ISERROR(SEARCH("NON",I28)))</formula>
    </cfRule>
  </conditionalFormatting>
  <conditionalFormatting sqref="I28">
    <cfRule type="containsText" dxfId="449" priority="504" stopIfTrue="1" operator="containsText" text="PIECE">
      <formula>NOT(ISERROR(SEARCH("PIECE",I28)))</formula>
    </cfRule>
  </conditionalFormatting>
  <conditionalFormatting sqref="V28">
    <cfRule type="expression" priority="512" stopIfTrue="1">
      <formula>FIND("CLOTURER",#REF!)</formula>
    </cfRule>
  </conditionalFormatting>
  <conditionalFormatting sqref="V28 A28:T28">
    <cfRule type="expression" dxfId="448" priority="503" stopIfTrue="1">
      <formula>FIND("CLOTURER",$V28)</formula>
    </cfRule>
  </conditionalFormatting>
  <conditionalFormatting sqref="U28">
    <cfRule type="expression" dxfId="447" priority="500">
      <formula>FIND("CLOTURER",$AB28)</formula>
    </cfRule>
  </conditionalFormatting>
  <conditionalFormatting sqref="U28">
    <cfRule type="expression" dxfId="446" priority="502" stopIfTrue="1">
      <formula>FIND("CLOTURER",$AB28)</formula>
    </cfRule>
  </conditionalFormatting>
  <conditionalFormatting sqref="U28">
    <cfRule type="colorScale" priority="501">
      <colorScale>
        <cfvo type="num" val="0"/>
        <cfvo type="percentile" val="25"/>
        <cfvo type="num" val="30"/>
        <color rgb="FF63BE7B"/>
        <color rgb="FFFFEB84"/>
        <color rgb="FFF8696B"/>
      </colorScale>
    </cfRule>
  </conditionalFormatting>
  <conditionalFormatting sqref="I28">
    <cfRule type="expression" dxfId="445" priority="499" stopIfTrue="1">
      <formula>FIND("ATTENTE EXTENTION DE GARANTIE",#REF!)</formula>
    </cfRule>
  </conditionalFormatting>
  <conditionalFormatting sqref="I28">
    <cfRule type="expression" dxfId="444" priority="497">
      <formula>FIND(" VALIDER",#REF!)</formula>
    </cfRule>
    <cfRule type="containsText" dxfId="443" priority="498" stopIfTrue="1" operator="containsText" text="DISPONIBILITE">
      <formula>NOT(ISERROR(SEARCH("DISPONIBILITE",I28)))</formula>
    </cfRule>
  </conditionalFormatting>
  <conditionalFormatting sqref="V28">
    <cfRule type="expression" priority="496" stopIfTrue="1">
      <formula>FIND("CLOTURER",#REF!)</formula>
    </cfRule>
  </conditionalFormatting>
  <conditionalFormatting sqref="V28">
    <cfRule type="expression" priority="495" stopIfTrue="1">
      <formula>FIND("CLOTURER",#REF!)</formula>
    </cfRule>
  </conditionalFormatting>
  <conditionalFormatting sqref="U28">
    <cfRule type="colorScale" priority="513">
      <colorScale>
        <cfvo type="min"/>
        <cfvo type="percentile" val="50"/>
        <cfvo type="max"/>
        <color rgb="FFF8696B"/>
        <color rgb="FFFFEB84"/>
        <color rgb="FF63BE7B"/>
      </colorScale>
    </cfRule>
  </conditionalFormatting>
  <conditionalFormatting sqref="I27">
    <cfRule type="containsText" dxfId="442" priority="488" stopIfTrue="1" operator="containsText" text="AVOIR">
      <formula>NOT(ISERROR(SEARCH("AVOIR",I27)))</formula>
    </cfRule>
    <cfRule type="containsText" dxfId="441" priority="489" stopIfTrue="1" operator="containsText" text="REPARER">
      <formula>NOT(ISERROR(SEARCH("REPARER",I27)))</formula>
    </cfRule>
    <cfRule type="containsText" dxfId="440" priority="490" stopIfTrue="1" operator="containsText" text="CLASSER">
      <formula>NOT(ISERROR(SEARCH("CLASSER",I27)))</formula>
    </cfRule>
    <cfRule type="containsText" dxfId="439" priority="491" stopIfTrue="1" operator="containsText" text="RETARD">
      <formula>NOT(ISERROR(SEARCH("RETARD",I27)))</formula>
    </cfRule>
    <cfRule type="containsText" dxfId="438" priority="492" stopIfTrue="1" operator="containsText" text="OK">
      <formula>NOT(ISERROR(SEARCH("OK",I27)))</formula>
    </cfRule>
  </conditionalFormatting>
  <conditionalFormatting sqref="I27">
    <cfRule type="containsText" dxfId="437" priority="486" stopIfTrue="1" operator="containsText" text="ECHANGER">
      <formula>NOT(ISERROR(SEARCH("ECHANGER",I27)))</formula>
    </cfRule>
    <cfRule type="containsText" dxfId="436" priority="487" stopIfTrue="1" operator="containsText" text="NON">
      <formula>NOT(ISERROR(SEARCH("NON",I27)))</formula>
    </cfRule>
  </conditionalFormatting>
  <conditionalFormatting sqref="I27">
    <cfRule type="containsText" dxfId="435" priority="485" stopIfTrue="1" operator="containsText" text="PIECE">
      <formula>NOT(ISERROR(SEARCH("PIECE",I27)))</formula>
    </cfRule>
  </conditionalFormatting>
  <conditionalFormatting sqref="V27">
    <cfRule type="expression" priority="493" stopIfTrue="1">
      <formula>FIND("CLOTURER",#REF!)</formula>
    </cfRule>
  </conditionalFormatting>
  <conditionalFormatting sqref="V27 A27:T27">
    <cfRule type="expression" dxfId="434" priority="484" stopIfTrue="1">
      <formula>FIND("CLOTURER",$V27)</formula>
    </cfRule>
  </conditionalFormatting>
  <conditionalFormatting sqref="U27">
    <cfRule type="expression" dxfId="433" priority="481">
      <formula>FIND("CLOTURER",$AB27)</formula>
    </cfRule>
  </conditionalFormatting>
  <conditionalFormatting sqref="U27">
    <cfRule type="expression" dxfId="432" priority="483" stopIfTrue="1">
      <formula>FIND("CLOTURER",$AB27)</formula>
    </cfRule>
  </conditionalFormatting>
  <conditionalFormatting sqref="U27">
    <cfRule type="colorScale" priority="482">
      <colorScale>
        <cfvo type="num" val="0"/>
        <cfvo type="percentile" val="25"/>
        <cfvo type="num" val="30"/>
        <color rgb="FF63BE7B"/>
        <color rgb="FFFFEB84"/>
        <color rgb="FFF8696B"/>
      </colorScale>
    </cfRule>
  </conditionalFormatting>
  <conditionalFormatting sqref="I27">
    <cfRule type="expression" dxfId="431" priority="480" stopIfTrue="1">
      <formula>FIND("ATTENTE EXTENTION DE GARANTIE",#REF!)</formula>
    </cfRule>
  </conditionalFormatting>
  <conditionalFormatting sqref="I27">
    <cfRule type="expression" dxfId="430" priority="478">
      <formula>FIND(" VALIDER",#REF!)</formula>
    </cfRule>
    <cfRule type="containsText" dxfId="429" priority="479" stopIfTrue="1" operator="containsText" text="DISPONIBILITE">
      <formula>NOT(ISERROR(SEARCH("DISPONIBILITE",I27)))</formula>
    </cfRule>
  </conditionalFormatting>
  <conditionalFormatting sqref="V27">
    <cfRule type="expression" priority="477" stopIfTrue="1">
      <formula>FIND("CLOTURER",#REF!)</formula>
    </cfRule>
  </conditionalFormatting>
  <conditionalFormatting sqref="V27">
    <cfRule type="expression" priority="476" stopIfTrue="1">
      <formula>FIND("CLOTURER",#REF!)</formula>
    </cfRule>
  </conditionalFormatting>
  <conditionalFormatting sqref="U27">
    <cfRule type="colorScale" priority="494">
      <colorScale>
        <cfvo type="min"/>
        <cfvo type="percentile" val="50"/>
        <cfvo type="max"/>
        <color rgb="FFF8696B"/>
        <color rgb="FFFFEB84"/>
        <color rgb="FF63BE7B"/>
      </colorScale>
    </cfRule>
  </conditionalFormatting>
  <conditionalFormatting sqref="I26">
    <cfRule type="containsText" dxfId="428" priority="469" stopIfTrue="1" operator="containsText" text="AVOIR">
      <formula>NOT(ISERROR(SEARCH("AVOIR",I26)))</formula>
    </cfRule>
    <cfRule type="containsText" dxfId="427" priority="470" stopIfTrue="1" operator="containsText" text="REPARER">
      <formula>NOT(ISERROR(SEARCH("REPARER",I26)))</formula>
    </cfRule>
    <cfRule type="containsText" dxfId="426" priority="471" stopIfTrue="1" operator="containsText" text="CLASSER">
      <formula>NOT(ISERROR(SEARCH("CLASSER",I26)))</formula>
    </cfRule>
    <cfRule type="containsText" dxfId="425" priority="472" stopIfTrue="1" operator="containsText" text="RETARD">
      <formula>NOT(ISERROR(SEARCH("RETARD",I26)))</formula>
    </cfRule>
    <cfRule type="containsText" dxfId="424" priority="473" stopIfTrue="1" operator="containsText" text="OK">
      <formula>NOT(ISERROR(SEARCH("OK",I26)))</formula>
    </cfRule>
  </conditionalFormatting>
  <conditionalFormatting sqref="I26">
    <cfRule type="containsText" dxfId="423" priority="467" stopIfTrue="1" operator="containsText" text="ECHANGER">
      <formula>NOT(ISERROR(SEARCH("ECHANGER",I26)))</formula>
    </cfRule>
    <cfRule type="containsText" dxfId="422" priority="468" stopIfTrue="1" operator="containsText" text="NON">
      <formula>NOT(ISERROR(SEARCH("NON",I26)))</formula>
    </cfRule>
  </conditionalFormatting>
  <conditionalFormatting sqref="I26">
    <cfRule type="containsText" dxfId="421" priority="466" stopIfTrue="1" operator="containsText" text="PIECE">
      <formula>NOT(ISERROR(SEARCH("PIECE",I26)))</formula>
    </cfRule>
  </conditionalFormatting>
  <conditionalFormatting sqref="V26">
    <cfRule type="expression" priority="474" stopIfTrue="1">
      <formula>FIND("CLOTURER",#REF!)</formula>
    </cfRule>
  </conditionalFormatting>
  <conditionalFormatting sqref="V26 A26:T26">
    <cfRule type="expression" dxfId="420" priority="465" stopIfTrue="1">
      <formula>FIND("CLOTURER",$V26)</formula>
    </cfRule>
  </conditionalFormatting>
  <conditionalFormatting sqref="U26">
    <cfRule type="expression" dxfId="419" priority="462">
      <formula>FIND("CLOTURER",$AB26)</formula>
    </cfRule>
  </conditionalFormatting>
  <conditionalFormatting sqref="U26">
    <cfRule type="expression" dxfId="418" priority="464" stopIfTrue="1">
      <formula>FIND("CLOTURER",$AB26)</formula>
    </cfRule>
  </conditionalFormatting>
  <conditionalFormatting sqref="U26">
    <cfRule type="colorScale" priority="463">
      <colorScale>
        <cfvo type="num" val="0"/>
        <cfvo type="percentile" val="25"/>
        <cfvo type="num" val="30"/>
        <color rgb="FF63BE7B"/>
        <color rgb="FFFFEB84"/>
        <color rgb="FFF8696B"/>
      </colorScale>
    </cfRule>
  </conditionalFormatting>
  <conditionalFormatting sqref="I26">
    <cfRule type="expression" dxfId="417" priority="461" stopIfTrue="1">
      <formula>FIND("ATTENTE EXTENTION DE GARANTIE",#REF!)</formula>
    </cfRule>
  </conditionalFormatting>
  <conditionalFormatting sqref="I26">
    <cfRule type="expression" dxfId="416" priority="459">
      <formula>FIND(" VALIDER",#REF!)</formula>
    </cfRule>
    <cfRule type="containsText" dxfId="415" priority="460" stopIfTrue="1" operator="containsText" text="DISPONIBILITE">
      <formula>NOT(ISERROR(SEARCH("DISPONIBILITE",I26)))</formula>
    </cfRule>
  </conditionalFormatting>
  <conditionalFormatting sqref="V26">
    <cfRule type="expression" priority="458" stopIfTrue="1">
      <formula>FIND("CLOTURER",#REF!)</formula>
    </cfRule>
  </conditionalFormatting>
  <conditionalFormatting sqref="V26">
    <cfRule type="expression" priority="457" stopIfTrue="1">
      <formula>FIND("CLOTURER",#REF!)</formula>
    </cfRule>
  </conditionalFormatting>
  <conditionalFormatting sqref="U26">
    <cfRule type="colorScale" priority="475">
      <colorScale>
        <cfvo type="min"/>
        <cfvo type="percentile" val="50"/>
        <cfvo type="max"/>
        <color rgb="FFF8696B"/>
        <color rgb="FFFFEB84"/>
        <color rgb="FF63BE7B"/>
      </colorScale>
    </cfRule>
  </conditionalFormatting>
  <conditionalFormatting sqref="I25">
    <cfRule type="containsText" dxfId="414" priority="450" stopIfTrue="1" operator="containsText" text="AVOIR">
      <formula>NOT(ISERROR(SEARCH("AVOIR",I25)))</formula>
    </cfRule>
    <cfRule type="containsText" dxfId="413" priority="451" stopIfTrue="1" operator="containsText" text="REPARER">
      <formula>NOT(ISERROR(SEARCH("REPARER",I25)))</formula>
    </cfRule>
    <cfRule type="containsText" dxfId="412" priority="452" stopIfTrue="1" operator="containsText" text="CLASSER">
      <formula>NOT(ISERROR(SEARCH("CLASSER",I25)))</formula>
    </cfRule>
    <cfRule type="containsText" dxfId="411" priority="453" stopIfTrue="1" operator="containsText" text="RETARD">
      <formula>NOT(ISERROR(SEARCH("RETARD",I25)))</formula>
    </cfRule>
    <cfRule type="containsText" dxfId="410" priority="454" stopIfTrue="1" operator="containsText" text="OK">
      <formula>NOT(ISERROR(SEARCH("OK",I25)))</formula>
    </cfRule>
  </conditionalFormatting>
  <conditionalFormatting sqref="I25">
    <cfRule type="containsText" dxfId="409" priority="448" stopIfTrue="1" operator="containsText" text="ECHANGER">
      <formula>NOT(ISERROR(SEARCH("ECHANGER",I25)))</formula>
    </cfRule>
    <cfRule type="containsText" dxfId="408" priority="449" stopIfTrue="1" operator="containsText" text="NON">
      <formula>NOT(ISERROR(SEARCH("NON",I25)))</formula>
    </cfRule>
  </conditionalFormatting>
  <conditionalFormatting sqref="I25">
    <cfRule type="containsText" dxfId="407" priority="447" stopIfTrue="1" operator="containsText" text="PIECE">
      <formula>NOT(ISERROR(SEARCH("PIECE",I25)))</formula>
    </cfRule>
  </conditionalFormatting>
  <conditionalFormatting sqref="V25">
    <cfRule type="expression" priority="455" stopIfTrue="1">
      <formula>FIND("CLOTURER",#REF!)</formula>
    </cfRule>
  </conditionalFormatting>
  <conditionalFormatting sqref="V25 A25:T25">
    <cfRule type="expression" dxfId="406" priority="446" stopIfTrue="1">
      <formula>FIND("CLOTURER",$V25)</formula>
    </cfRule>
  </conditionalFormatting>
  <conditionalFormatting sqref="U25">
    <cfRule type="expression" dxfId="405" priority="443">
      <formula>FIND("CLOTURER",$AB25)</formula>
    </cfRule>
  </conditionalFormatting>
  <conditionalFormatting sqref="U25">
    <cfRule type="expression" dxfId="404" priority="445" stopIfTrue="1">
      <formula>FIND("CLOTURER",$AB25)</formula>
    </cfRule>
  </conditionalFormatting>
  <conditionalFormatting sqref="U25">
    <cfRule type="colorScale" priority="444">
      <colorScale>
        <cfvo type="num" val="0"/>
        <cfvo type="percentile" val="25"/>
        <cfvo type="num" val="30"/>
        <color rgb="FF63BE7B"/>
        <color rgb="FFFFEB84"/>
        <color rgb="FFF8696B"/>
      </colorScale>
    </cfRule>
  </conditionalFormatting>
  <conditionalFormatting sqref="I25">
    <cfRule type="expression" dxfId="403" priority="442" stopIfTrue="1">
      <formula>FIND("ATTENTE EXTENTION DE GARANTIE",#REF!)</formula>
    </cfRule>
  </conditionalFormatting>
  <conditionalFormatting sqref="I25">
    <cfRule type="expression" dxfId="402" priority="440">
      <formula>FIND(" VALIDER",#REF!)</formula>
    </cfRule>
    <cfRule type="containsText" dxfId="401" priority="441" stopIfTrue="1" operator="containsText" text="DISPONIBILITE">
      <formula>NOT(ISERROR(SEARCH("DISPONIBILITE",I25)))</formula>
    </cfRule>
  </conditionalFormatting>
  <conditionalFormatting sqref="V25">
    <cfRule type="expression" priority="439" stopIfTrue="1">
      <formula>FIND("CLOTURER",#REF!)</formula>
    </cfRule>
  </conditionalFormatting>
  <conditionalFormatting sqref="V25">
    <cfRule type="expression" priority="438" stopIfTrue="1">
      <formula>FIND("CLOTURER",#REF!)</formula>
    </cfRule>
  </conditionalFormatting>
  <conditionalFormatting sqref="U25">
    <cfRule type="colorScale" priority="456">
      <colorScale>
        <cfvo type="min"/>
        <cfvo type="percentile" val="50"/>
        <cfvo type="max"/>
        <color rgb="FFF8696B"/>
        <color rgb="FFFFEB84"/>
        <color rgb="FF63BE7B"/>
      </colorScale>
    </cfRule>
  </conditionalFormatting>
  <conditionalFormatting sqref="I24">
    <cfRule type="containsText" dxfId="400" priority="431" stopIfTrue="1" operator="containsText" text="AVOIR">
      <formula>NOT(ISERROR(SEARCH("AVOIR",I24)))</formula>
    </cfRule>
    <cfRule type="containsText" dxfId="399" priority="432" stopIfTrue="1" operator="containsText" text="REPARER">
      <formula>NOT(ISERROR(SEARCH("REPARER",I24)))</formula>
    </cfRule>
    <cfRule type="containsText" dxfId="398" priority="433" stopIfTrue="1" operator="containsText" text="CLASSER">
      <formula>NOT(ISERROR(SEARCH("CLASSER",I24)))</formula>
    </cfRule>
    <cfRule type="containsText" dxfId="397" priority="434" stopIfTrue="1" operator="containsText" text="RETARD">
      <formula>NOT(ISERROR(SEARCH("RETARD",I24)))</formula>
    </cfRule>
    <cfRule type="containsText" dxfId="396" priority="435" stopIfTrue="1" operator="containsText" text="OK">
      <formula>NOT(ISERROR(SEARCH("OK",I24)))</formula>
    </cfRule>
  </conditionalFormatting>
  <conditionalFormatting sqref="I24">
    <cfRule type="containsText" dxfId="395" priority="429" stopIfTrue="1" operator="containsText" text="ECHANGER">
      <formula>NOT(ISERROR(SEARCH("ECHANGER",I24)))</formula>
    </cfRule>
    <cfRule type="containsText" dxfId="394" priority="430" stopIfTrue="1" operator="containsText" text="NON">
      <formula>NOT(ISERROR(SEARCH("NON",I24)))</formula>
    </cfRule>
  </conditionalFormatting>
  <conditionalFormatting sqref="I24">
    <cfRule type="containsText" dxfId="393" priority="428" stopIfTrue="1" operator="containsText" text="PIECE">
      <formula>NOT(ISERROR(SEARCH("PIECE",I24)))</formula>
    </cfRule>
  </conditionalFormatting>
  <conditionalFormatting sqref="V24">
    <cfRule type="expression" priority="436" stopIfTrue="1">
      <formula>FIND("CLOTURER",#REF!)</formula>
    </cfRule>
  </conditionalFormatting>
  <conditionalFormatting sqref="V24 A24:T24">
    <cfRule type="expression" dxfId="392" priority="427" stopIfTrue="1">
      <formula>FIND("CLOTURER",$V24)</formula>
    </cfRule>
  </conditionalFormatting>
  <conditionalFormatting sqref="U24">
    <cfRule type="expression" dxfId="391" priority="424">
      <formula>FIND("CLOTURER",$AB24)</formula>
    </cfRule>
  </conditionalFormatting>
  <conditionalFormatting sqref="U24">
    <cfRule type="expression" dxfId="390" priority="426" stopIfTrue="1">
      <formula>FIND("CLOTURER",$AB24)</formula>
    </cfRule>
  </conditionalFormatting>
  <conditionalFormatting sqref="U24">
    <cfRule type="colorScale" priority="425">
      <colorScale>
        <cfvo type="num" val="0"/>
        <cfvo type="percentile" val="25"/>
        <cfvo type="num" val="30"/>
        <color rgb="FF63BE7B"/>
        <color rgb="FFFFEB84"/>
        <color rgb="FFF8696B"/>
      </colorScale>
    </cfRule>
  </conditionalFormatting>
  <conditionalFormatting sqref="I24">
    <cfRule type="expression" dxfId="389" priority="423" stopIfTrue="1">
      <formula>FIND("ATTENTE EXTENTION DE GARANTIE",#REF!)</formula>
    </cfRule>
  </conditionalFormatting>
  <conditionalFormatting sqref="I24">
    <cfRule type="expression" dxfId="388" priority="421">
      <formula>FIND(" VALIDER",#REF!)</formula>
    </cfRule>
    <cfRule type="containsText" dxfId="387" priority="422" stopIfTrue="1" operator="containsText" text="DISPONIBILITE">
      <formula>NOT(ISERROR(SEARCH("DISPONIBILITE",I24)))</formula>
    </cfRule>
  </conditionalFormatting>
  <conditionalFormatting sqref="V24">
    <cfRule type="expression" priority="420" stopIfTrue="1">
      <formula>FIND("CLOTURER",#REF!)</formula>
    </cfRule>
  </conditionalFormatting>
  <conditionalFormatting sqref="V24">
    <cfRule type="expression" priority="419" stopIfTrue="1">
      <formula>FIND("CLOTURER",#REF!)</formula>
    </cfRule>
  </conditionalFormatting>
  <conditionalFormatting sqref="U24">
    <cfRule type="colorScale" priority="437">
      <colorScale>
        <cfvo type="min"/>
        <cfvo type="percentile" val="50"/>
        <cfvo type="max"/>
        <color rgb="FFF8696B"/>
        <color rgb="FFFFEB84"/>
        <color rgb="FF63BE7B"/>
      </colorScale>
    </cfRule>
  </conditionalFormatting>
  <conditionalFormatting sqref="I23">
    <cfRule type="containsText" dxfId="386" priority="412" stopIfTrue="1" operator="containsText" text="AVOIR">
      <formula>NOT(ISERROR(SEARCH("AVOIR",I23)))</formula>
    </cfRule>
    <cfRule type="containsText" dxfId="385" priority="413" stopIfTrue="1" operator="containsText" text="REPARER">
      <formula>NOT(ISERROR(SEARCH("REPARER",I23)))</formula>
    </cfRule>
    <cfRule type="containsText" dxfId="384" priority="414" stopIfTrue="1" operator="containsText" text="CLASSER">
      <formula>NOT(ISERROR(SEARCH("CLASSER",I23)))</formula>
    </cfRule>
    <cfRule type="containsText" dxfId="383" priority="415" stopIfTrue="1" operator="containsText" text="RETARD">
      <formula>NOT(ISERROR(SEARCH("RETARD",I23)))</formula>
    </cfRule>
    <cfRule type="containsText" dxfId="382" priority="416" stopIfTrue="1" operator="containsText" text="OK">
      <formula>NOT(ISERROR(SEARCH("OK",I23)))</formula>
    </cfRule>
  </conditionalFormatting>
  <conditionalFormatting sqref="I23">
    <cfRule type="containsText" dxfId="381" priority="410" stopIfTrue="1" operator="containsText" text="ECHANGER">
      <formula>NOT(ISERROR(SEARCH("ECHANGER",I23)))</formula>
    </cfRule>
    <cfRule type="containsText" dxfId="380" priority="411" stopIfTrue="1" operator="containsText" text="NON">
      <formula>NOT(ISERROR(SEARCH("NON",I23)))</formula>
    </cfRule>
  </conditionalFormatting>
  <conditionalFormatting sqref="I23">
    <cfRule type="containsText" dxfId="379" priority="409" stopIfTrue="1" operator="containsText" text="PIECE">
      <formula>NOT(ISERROR(SEARCH("PIECE",I23)))</formula>
    </cfRule>
  </conditionalFormatting>
  <conditionalFormatting sqref="V23">
    <cfRule type="expression" priority="417" stopIfTrue="1">
      <formula>FIND("CLOTURER",#REF!)</formula>
    </cfRule>
  </conditionalFormatting>
  <conditionalFormatting sqref="V23 A23:T23">
    <cfRule type="expression" dxfId="378" priority="408" stopIfTrue="1">
      <formula>FIND("CLOTURER",$V23)</formula>
    </cfRule>
  </conditionalFormatting>
  <conditionalFormatting sqref="U23">
    <cfRule type="expression" dxfId="377" priority="405">
      <formula>FIND("CLOTURER",$AB23)</formula>
    </cfRule>
  </conditionalFormatting>
  <conditionalFormatting sqref="U23">
    <cfRule type="expression" dxfId="376" priority="407" stopIfTrue="1">
      <formula>FIND("CLOTURER",$AB23)</formula>
    </cfRule>
  </conditionalFormatting>
  <conditionalFormatting sqref="U23">
    <cfRule type="colorScale" priority="406">
      <colorScale>
        <cfvo type="num" val="0"/>
        <cfvo type="percentile" val="25"/>
        <cfvo type="num" val="30"/>
        <color rgb="FF63BE7B"/>
        <color rgb="FFFFEB84"/>
        <color rgb="FFF8696B"/>
      </colorScale>
    </cfRule>
  </conditionalFormatting>
  <conditionalFormatting sqref="I23">
    <cfRule type="expression" dxfId="375" priority="404" stopIfTrue="1">
      <formula>FIND("ATTENTE EXTENTION DE GARANTIE",#REF!)</formula>
    </cfRule>
  </conditionalFormatting>
  <conditionalFormatting sqref="I23">
    <cfRule type="expression" dxfId="374" priority="402">
      <formula>FIND(" VALIDER",#REF!)</formula>
    </cfRule>
    <cfRule type="containsText" dxfId="373" priority="403" stopIfTrue="1" operator="containsText" text="DISPONIBILITE">
      <formula>NOT(ISERROR(SEARCH("DISPONIBILITE",I23)))</formula>
    </cfRule>
  </conditionalFormatting>
  <conditionalFormatting sqref="V23">
    <cfRule type="expression" priority="401" stopIfTrue="1">
      <formula>FIND("CLOTURER",#REF!)</formula>
    </cfRule>
  </conditionalFormatting>
  <conditionalFormatting sqref="V23">
    <cfRule type="expression" priority="400" stopIfTrue="1">
      <formula>FIND("CLOTURER",#REF!)</formula>
    </cfRule>
  </conditionalFormatting>
  <conditionalFormatting sqref="U23">
    <cfRule type="colorScale" priority="418">
      <colorScale>
        <cfvo type="min"/>
        <cfvo type="percentile" val="50"/>
        <cfvo type="max"/>
        <color rgb="FFF8696B"/>
        <color rgb="FFFFEB84"/>
        <color rgb="FF63BE7B"/>
      </colorScale>
    </cfRule>
  </conditionalFormatting>
  <conditionalFormatting sqref="I22">
    <cfRule type="containsText" dxfId="372" priority="393" stopIfTrue="1" operator="containsText" text="AVOIR">
      <formula>NOT(ISERROR(SEARCH("AVOIR",I22)))</formula>
    </cfRule>
    <cfRule type="containsText" dxfId="371" priority="394" stopIfTrue="1" operator="containsText" text="REPARER">
      <formula>NOT(ISERROR(SEARCH("REPARER",I22)))</formula>
    </cfRule>
    <cfRule type="containsText" dxfId="370" priority="395" stopIfTrue="1" operator="containsText" text="CLASSER">
      <formula>NOT(ISERROR(SEARCH("CLASSER",I22)))</formula>
    </cfRule>
    <cfRule type="containsText" dxfId="369" priority="396" stopIfTrue="1" operator="containsText" text="RETARD">
      <formula>NOT(ISERROR(SEARCH("RETARD",I22)))</formula>
    </cfRule>
    <cfRule type="containsText" dxfId="368" priority="397" stopIfTrue="1" operator="containsText" text="OK">
      <formula>NOT(ISERROR(SEARCH("OK",I22)))</formula>
    </cfRule>
  </conditionalFormatting>
  <conditionalFormatting sqref="I22">
    <cfRule type="containsText" dxfId="367" priority="391" stopIfTrue="1" operator="containsText" text="ECHANGER">
      <formula>NOT(ISERROR(SEARCH("ECHANGER",I22)))</formula>
    </cfRule>
    <cfRule type="containsText" dxfId="366" priority="392" stopIfTrue="1" operator="containsText" text="NON">
      <formula>NOT(ISERROR(SEARCH("NON",I22)))</formula>
    </cfRule>
  </conditionalFormatting>
  <conditionalFormatting sqref="I22">
    <cfRule type="containsText" dxfId="365" priority="390" stopIfTrue="1" operator="containsText" text="PIECE">
      <formula>NOT(ISERROR(SEARCH("PIECE",I22)))</formula>
    </cfRule>
  </conditionalFormatting>
  <conditionalFormatting sqref="V22">
    <cfRule type="expression" priority="398" stopIfTrue="1">
      <formula>FIND("CLOTURER",#REF!)</formula>
    </cfRule>
  </conditionalFormatting>
  <conditionalFormatting sqref="V22 A22:T22">
    <cfRule type="expression" dxfId="364" priority="389" stopIfTrue="1">
      <formula>FIND("CLOTURER",$V22)</formula>
    </cfRule>
  </conditionalFormatting>
  <conditionalFormatting sqref="U22">
    <cfRule type="expression" dxfId="363" priority="386">
      <formula>FIND("CLOTURER",$AB22)</formula>
    </cfRule>
  </conditionalFormatting>
  <conditionalFormatting sqref="U22">
    <cfRule type="expression" dxfId="362" priority="388" stopIfTrue="1">
      <formula>FIND("CLOTURER",$AB22)</formula>
    </cfRule>
  </conditionalFormatting>
  <conditionalFormatting sqref="U22">
    <cfRule type="colorScale" priority="387">
      <colorScale>
        <cfvo type="num" val="0"/>
        <cfvo type="percentile" val="25"/>
        <cfvo type="num" val="30"/>
        <color rgb="FF63BE7B"/>
        <color rgb="FFFFEB84"/>
        <color rgb="FFF8696B"/>
      </colorScale>
    </cfRule>
  </conditionalFormatting>
  <conditionalFormatting sqref="I22">
    <cfRule type="expression" dxfId="361" priority="385" stopIfTrue="1">
      <formula>FIND("ATTENTE EXTENTION DE GARANTIE",#REF!)</formula>
    </cfRule>
  </conditionalFormatting>
  <conditionalFormatting sqref="I22">
    <cfRule type="expression" dxfId="360" priority="383">
      <formula>FIND(" VALIDER",#REF!)</formula>
    </cfRule>
    <cfRule type="containsText" dxfId="359" priority="384" stopIfTrue="1" operator="containsText" text="DISPONIBILITE">
      <formula>NOT(ISERROR(SEARCH("DISPONIBILITE",I22)))</formula>
    </cfRule>
  </conditionalFormatting>
  <conditionalFormatting sqref="V22">
    <cfRule type="expression" priority="382" stopIfTrue="1">
      <formula>FIND("CLOTURER",#REF!)</formula>
    </cfRule>
  </conditionalFormatting>
  <conditionalFormatting sqref="V22">
    <cfRule type="expression" priority="381" stopIfTrue="1">
      <formula>FIND("CLOTURER",#REF!)</formula>
    </cfRule>
  </conditionalFormatting>
  <conditionalFormatting sqref="U22">
    <cfRule type="colorScale" priority="399">
      <colorScale>
        <cfvo type="min"/>
        <cfvo type="percentile" val="50"/>
        <cfvo type="max"/>
        <color rgb="FFF8696B"/>
        <color rgb="FFFFEB84"/>
        <color rgb="FF63BE7B"/>
      </colorScale>
    </cfRule>
  </conditionalFormatting>
  <conditionalFormatting sqref="I21">
    <cfRule type="containsText" dxfId="358" priority="374" stopIfTrue="1" operator="containsText" text="AVOIR">
      <formula>NOT(ISERROR(SEARCH("AVOIR",I21)))</formula>
    </cfRule>
    <cfRule type="containsText" dxfId="357" priority="375" stopIfTrue="1" operator="containsText" text="REPARER">
      <formula>NOT(ISERROR(SEARCH("REPARER",I21)))</formula>
    </cfRule>
    <cfRule type="containsText" dxfId="356" priority="376" stopIfTrue="1" operator="containsText" text="CLASSER">
      <formula>NOT(ISERROR(SEARCH("CLASSER",I21)))</formula>
    </cfRule>
    <cfRule type="containsText" dxfId="355" priority="377" stopIfTrue="1" operator="containsText" text="RETARD">
      <formula>NOT(ISERROR(SEARCH("RETARD",I21)))</formula>
    </cfRule>
    <cfRule type="containsText" dxfId="354" priority="378" stopIfTrue="1" operator="containsText" text="OK">
      <formula>NOT(ISERROR(SEARCH("OK",I21)))</formula>
    </cfRule>
  </conditionalFormatting>
  <conditionalFormatting sqref="I21">
    <cfRule type="containsText" dxfId="353" priority="372" stopIfTrue="1" operator="containsText" text="ECHANGER">
      <formula>NOT(ISERROR(SEARCH("ECHANGER",I21)))</formula>
    </cfRule>
    <cfRule type="containsText" dxfId="352" priority="373" stopIfTrue="1" operator="containsText" text="NON">
      <formula>NOT(ISERROR(SEARCH("NON",I21)))</formula>
    </cfRule>
  </conditionalFormatting>
  <conditionalFormatting sqref="I21">
    <cfRule type="containsText" dxfId="351" priority="371" stopIfTrue="1" operator="containsText" text="PIECE">
      <formula>NOT(ISERROR(SEARCH("PIECE",I21)))</formula>
    </cfRule>
  </conditionalFormatting>
  <conditionalFormatting sqref="V21">
    <cfRule type="expression" priority="379" stopIfTrue="1">
      <formula>FIND("CLOTURER",#REF!)</formula>
    </cfRule>
  </conditionalFormatting>
  <conditionalFormatting sqref="V21 A21:T21">
    <cfRule type="expression" dxfId="350" priority="370" stopIfTrue="1">
      <formula>FIND("CLOTURER",$V21)</formula>
    </cfRule>
  </conditionalFormatting>
  <conditionalFormatting sqref="U21">
    <cfRule type="expression" dxfId="349" priority="367">
      <formula>FIND("CLOTURER",$AB21)</formula>
    </cfRule>
  </conditionalFormatting>
  <conditionalFormatting sqref="U21">
    <cfRule type="expression" dxfId="348" priority="369" stopIfTrue="1">
      <formula>FIND("CLOTURER",$AB21)</formula>
    </cfRule>
  </conditionalFormatting>
  <conditionalFormatting sqref="U21">
    <cfRule type="colorScale" priority="368">
      <colorScale>
        <cfvo type="num" val="0"/>
        <cfvo type="percentile" val="25"/>
        <cfvo type="num" val="30"/>
        <color rgb="FF63BE7B"/>
        <color rgb="FFFFEB84"/>
        <color rgb="FFF8696B"/>
      </colorScale>
    </cfRule>
  </conditionalFormatting>
  <conditionalFormatting sqref="I21">
    <cfRule type="expression" dxfId="347" priority="366" stopIfTrue="1">
      <formula>FIND("ATTENTE EXTENTION DE GARANTIE",#REF!)</formula>
    </cfRule>
  </conditionalFormatting>
  <conditionalFormatting sqref="I21">
    <cfRule type="expression" dxfId="346" priority="364">
      <formula>FIND(" VALIDER",#REF!)</formula>
    </cfRule>
    <cfRule type="containsText" dxfId="345" priority="365" stopIfTrue="1" operator="containsText" text="DISPONIBILITE">
      <formula>NOT(ISERROR(SEARCH("DISPONIBILITE",I21)))</formula>
    </cfRule>
  </conditionalFormatting>
  <conditionalFormatting sqref="V21">
    <cfRule type="expression" priority="363" stopIfTrue="1">
      <formula>FIND("CLOTURER",#REF!)</formula>
    </cfRule>
  </conditionalFormatting>
  <conditionalFormatting sqref="V21">
    <cfRule type="expression" priority="362" stopIfTrue="1">
      <formula>FIND("CLOTURER",#REF!)</formula>
    </cfRule>
  </conditionalFormatting>
  <conditionalFormatting sqref="U21">
    <cfRule type="colorScale" priority="380">
      <colorScale>
        <cfvo type="min"/>
        <cfvo type="percentile" val="50"/>
        <cfvo type="max"/>
        <color rgb="FFF8696B"/>
        <color rgb="FFFFEB84"/>
        <color rgb="FF63BE7B"/>
      </colorScale>
    </cfRule>
  </conditionalFormatting>
  <conditionalFormatting sqref="I20">
    <cfRule type="containsText" dxfId="344" priority="355" stopIfTrue="1" operator="containsText" text="AVOIR">
      <formula>NOT(ISERROR(SEARCH("AVOIR",I20)))</formula>
    </cfRule>
    <cfRule type="containsText" dxfId="343" priority="356" stopIfTrue="1" operator="containsText" text="REPARER">
      <formula>NOT(ISERROR(SEARCH("REPARER",I20)))</formula>
    </cfRule>
    <cfRule type="containsText" dxfId="342" priority="357" stopIfTrue="1" operator="containsText" text="CLASSER">
      <formula>NOT(ISERROR(SEARCH("CLASSER",I20)))</formula>
    </cfRule>
    <cfRule type="containsText" dxfId="341" priority="358" stopIfTrue="1" operator="containsText" text="RETARD">
      <formula>NOT(ISERROR(SEARCH("RETARD",I20)))</formula>
    </cfRule>
    <cfRule type="containsText" dxfId="340" priority="359" stopIfTrue="1" operator="containsText" text="OK">
      <formula>NOT(ISERROR(SEARCH("OK",I20)))</formula>
    </cfRule>
  </conditionalFormatting>
  <conditionalFormatting sqref="I20">
    <cfRule type="containsText" dxfId="339" priority="353" stopIfTrue="1" operator="containsText" text="ECHANGER">
      <formula>NOT(ISERROR(SEARCH("ECHANGER",I20)))</formula>
    </cfRule>
    <cfRule type="containsText" dxfId="338" priority="354" stopIfTrue="1" operator="containsText" text="NON">
      <formula>NOT(ISERROR(SEARCH("NON",I20)))</formula>
    </cfRule>
  </conditionalFormatting>
  <conditionalFormatting sqref="I20">
    <cfRule type="containsText" dxfId="337" priority="352" stopIfTrue="1" operator="containsText" text="PIECE">
      <formula>NOT(ISERROR(SEARCH("PIECE",I20)))</formula>
    </cfRule>
  </conditionalFormatting>
  <conditionalFormatting sqref="V20">
    <cfRule type="expression" priority="360" stopIfTrue="1">
      <formula>FIND("CLOTURER",#REF!)</formula>
    </cfRule>
  </conditionalFormatting>
  <conditionalFormatting sqref="V20 A20:T20">
    <cfRule type="expression" dxfId="336" priority="351" stopIfTrue="1">
      <formula>FIND("CLOTURER",$V20)</formula>
    </cfRule>
  </conditionalFormatting>
  <conditionalFormatting sqref="U20">
    <cfRule type="expression" dxfId="335" priority="348">
      <formula>FIND("CLOTURER",$AB20)</formula>
    </cfRule>
  </conditionalFormatting>
  <conditionalFormatting sqref="U20">
    <cfRule type="expression" dxfId="334" priority="350" stopIfTrue="1">
      <formula>FIND("CLOTURER",$AB20)</formula>
    </cfRule>
  </conditionalFormatting>
  <conditionalFormatting sqref="U20">
    <cfRule type="colorScale" priority="349">
      <colorScale>
        <cfvo type="num" val="0"/>
        <cfvo type="percentile" val="25"/>
        <cfvo type="num" val="30"/>
        <color rgb="FF63BE7B"/>
        <color rgb="FFFFEB84"/>
        <color rgb="FFF8696B"/>
      </colorScale>
    </cfRule>
  </conditionalFormatting>
  <conditionalFormatting sqref="I20">
    <cfRule type="expression" dxfId="333" priority="347" stopIfTrue="1">
      <formula>FIND("ATTENTE EXTENTION DE GARANTIE",#REF!)</formula>
    </cfRule>
  </conditionalFormatting>
  <conditionalFormatting sqref="I20">
    <cfRule type="expression" dxfId="332" priority="345">
      <formula>FIND(" VALIDER",#REF!)</formula>
    </cfRule>
    <cfRule type="containsText" dxfId="331" priority="346" stopIfTrue="1" operator="containsText" text="DISPONIBILITE">
      <formula>NOT(ISERROR(SEARCH("DISPONIBILITE",I20)))</formula>
    </cfRule>
  </conditionalFormatting>
  <conditionalFormatting sqref="V20">
    <cfRule type="expression" priority="344" stopIfTrue="1">
      <formula>FIND("CLOTURER",#REF!)</formula>
    </cfRule>
  </conditionalFormatting>
  <conditionalFormatting sqref="V20">
    <cfRule type="expression" priority="343" stopIfTrue="1">
      <formula>FIND("CLOTURER",#REF!)</formula>
    </cfRule>
  </conditionalFormatting>
  <conditionalFormatting sqref="U20">
    <cfRule type="colorScale" priority="361">
      <colorScale>
        <cfvo type="min"/>
        <cfvo type="percentile" val="50"/>
        <cfvo type="max"/>
        <color rgb="FFF8696B"/>
        <color rgb="FFFFEB84"/>
        <color rgb="FF63BE7B"/>
      </colorScale>
    </cfRule>
  </conditionalFormatting>
  <conditionalFormatting sqref="I19">
    <cfRule type="containsText" dxfId="330" priority="336" stopIfTrue="1" operator="containsText" text="AVOIR">
      <formula>NOT(ISERROR(SEARCH("AVOIR",I19)))</formula>
    </cfRule>
    <cfRule type="containsText" dxfId="329" priority="337" stopIfTrue="1" operator="containsText" text="REPARER">
      <formula>NOT(ISERROR(SEARCH("REPARER",I19)))</formula>
    </cfRule>
    <cfRule type="containsText" dxfId="328" priority="338" stopIfTrue="1" operator="containsText" text="CLASSER">
      <formula>NOT(ISERROR(SEARCH("CLASSER",I19)))</formula>
    </cfRule>
    <cfRule type="containsText" dxfId="327" priority="339" stopIfTrue="1" operator="containsText" text="RETARD">
      <formula>NOT(ISERROR(SEARCH("RETARD",I19)))</formula>
    </cfRule>
    <cfRule type="containsText" dxfId="326" priority="340" stopIfTrue="1" operator="containsText" text="OK">
      <formula>NOT(ISERROR(SEARCH("OK",I19)))</formula>
    </cfRule>
  </conditionalFormatting>
  <conditionalFormatting sqref="I19">
    <cfRule type="containsText" dxfId="325" priority="334" stopIfTrue="1" operator="containsText" text="ECHANGER">
      <formula>NOT(ISERROR(SEARCH("ECHANGER",I19)))</formula>
    </cfRule>
    <cfRule type="containsText" dxfId="324" priority="335" stopIfTrue="1" operator="containsText" text="NON">
      <formula>NOT(ISERROR(SEARCH("NON",I19)))</formula>
    </cfRule>
  </conditionalFormatting>
  <conditionalFormatting sqref="I19">
    <cfRule type="containsText" dxfId="323" priority="333" stopIfTrue="1" operator="containsText" text="PIECE">
      <formula>NOT(ISERROR(SEARCH("PIECE",I19)))</formula>
    </cfRule>
  </conditionalFormatting>
  <conditionalFormatting sqref="V19">
    <cfRule type="expression" priority="341" stopIfTrue="1">
      <formula>FIND("CLOTURER",#REF!)</formula>
    </cfRule>
  </conditionalFormatting>
  <conditionalFormatting sqref="V19 A19:T19">
    <cfRule type="expression" dxfId="322" priority="332" stopIfTrue="1">
      <formula>FIND("CLOTURER",$V19)</formula>
    </cfRule>
  </conditionalFormatting>
  <conditionalFormatting sqref="U19">
    <cfRule type="expression" dxfId="321" priority="329">
      <formula>FIND("CLOTURER",$AB19)</formula>
    </cfRule>
  </conditionalFormatting>
  <conditionalFormatting sqref="U19">
    <cfRule type="expression" dxfId="320" priority="331" stopIfTrue="1">
      <formula>FIND("CLOTURER",$AB19)</formula>
    </cfRule>
  </conditionalFormatting>
  <conditionalFormatting sqref="U19">
    <cfRule type="colorScale" priority="330">
      <colorScale>
        <cfvo type="num" val="0"/>
        <cfvo type="percentile" val="25"/>
        <cfvo type="num" val="30"/>
        <color rgb="FF63BE7B"/>
        <color rgb="FFFFEB84"/>
        <color rgb="FFF8696B"/>
      </colorScale>
    </cfRule>
  </conditionalFormatting>
  <conditionalFormatting sqref="I19">
    <cfRule type="expression" dxfId="319" priority="328" stopIfTrue="1">
      <formula>FIND("ATTENTE EXTENTION DE GARANTIE",#REF!)</formula>
    </cfRule>
  </conditionalFormatting>
  <conditionalFormatting sqref="I19">
    <cfRule type="expression" dxfId="318" priority="326">
      <formula>FIND(" VALIDER",#REF!)</formula>
    </cfRule>
    <cfRule type="containsText" dxfId="317" priority="327" stopIfTrue="1" operator="containsText" text="DISPONIBILITE">
      <formula>NOT(ISERROR(SEARCH("DISPONIBILITE",I19)))</formula>
    </cfRule>
  </conditionalFormatting>
  <conditionalFormatting sqref="V19">
    <cfRule type="expression" priority="325" stopIfTrue="1">
      <formula>FIND("CLOTURER",#REF!)</formula>
    </cfRule>
  </conditionalFormatting>
  <conditionalFormatting sqref="V19">
    <cfRule type="expression" priority="324" stopIfTrue="1">
      <formula>FIND("CLOTURER",#REF!)</formula>
    </cfRule>
  </conditionalFormatting>
  <conditionalFormatting sqref="U19">
    <cfRule type="colorScale" priority="342">
      <colorScale>
        <cfvo type="min"/>
        <cfvo type="percentile" val="50"/>
        <cfvo type="max"/>
        <color rgb="FFF8696B"/>
        <color rgb="FFFFEB84"/>
        <color rgb="FF63BE7B"/>
      </colorScale>
    </cfRule>
  </conditionalFormatting>
  <conditionalFormatting sqref="I18">
    <cfRule type="containsText" dxfId="316" priority="317" stopIfTrue="1" operator="containsText" text="AVOIR">
      <formula>NOT(ISERROR(SEARCH("AVOIR",I18)))</formula>
    </cfRule>
    <cfRule type="containsText" dxfId="315" priority="318" stopIfTrue="1" operator="containsText" text="REPARER">
      <formula>NOT(ISERROR(SEARCH("REPARER",I18)))</formula>
    </cfRule>
    <cfRule type="containsText" dxfId="314" priority="319" stopIfTrue="1" operator="containsText" text="CLASSER">
      <formula>NOT(ISERROR(SEARCH("CLASSER",I18)))</formula>
    </cfRule>
    <cfRule type="containsText" dxfId="313" priority="320" stopIfTrue="1" operator="containsText" text="RETARD">
      <formula>NOT(ISERROR(SEARCH("RETARD",I18)))</formula>
    </cfRule>
    <cfRule type="containsText" dxfId="312" priority="321" stopIfTrue="1" operator="containsText" text="OK">
      <formula>NOT(ISERROR(SEARCH("OK",I18)))</formula>
    </cfRule>
  </conditionalFormatting>
  <conditionalFormatting sqref="I18">
    <cfRule type="containsText" dxfId="311" priority="315" stopIfTrue="1" operator="containsText" text="ECHANGER">
      <formula>NOT(ISERROR(SEARCH("ECHANGER",I18)))</formula>
    </cfRule>
    <cfRule type="containsText" dxfId="310" priority="316" stopIfTrue="1" operator="containsText" text="NON">
      <formula>NOT(ISERROR(SEARCH("NON",I18)))</formula>
    </cfRule>
  </conditionalFormatting>
  <conditionalFormatting sqref="I18">
    <cfRule type="containsText" dxfId="309" priority="314" stopIfTrue="1" operator="containsText" text="PIECE">
      <formula>NOT(ISERROR(SEARCH("PIECE",I18)))</formula>
    </cfRule>
  </conditionalFormatting>
  <conditionalFormatting sqref="V18">
    <cfRule type="expression" priority="322" stopIfTrue="1">
      <formula>FIND("CLOTURER",#REF!)</formula>
    </cfRule>
  </conditionalFormatting>
  <conditionalFormatting sqref="V18 A18:T18">
    <cfRule type="expression" dxfId="308" priority="313" stopIfTrue="1">
      <formula>FIND("CLOTURER",$V18)</formula>
    </cfRule>
  </conditionalFormatting>
  <conditionalFormatting sqref="U18">
    <cfRule type="expression" dxfId="307" priority="310">
      <formula>FIND("CLOTURER",$AB18)</formula>
    </cfRule>
  </conditionalFormatting>
  <conditionalFormatting sqref="U18">
    <cfRule type="expression" dxfId="306" priority="312" stopIfTrue="1">
      <formula>FIND("CLOTURER",$AB18)</formula>
    </cfRule>
  </conditionalFormatting>
  <conditionalFormatting sqref="U18">
    <cfRule type="colorScale" priority="311">
      <colorScale>
        <cfvo type="num" val="0"/>
        <cfvo type="percentile" val="25"/>
        <cfvo type="num" val="30"/>
        <color rgb="FF63BE7B"/>
        <color rgb="FFFFEB84"/>
        <color rgb="FFF8696B"/>
      </colorScale>
    </cfRule>
  </conditionalFormatting>
  <conditionalFormatting sqref="I18">
    <cfRule type="expression" dxfId="305" priority="309" stopIfTrue="1">
      <formula>FIND("ATTENTE EXTENTION DE GARANTIE",#REF!)</formula>
    </cfRule>
  </conditionalFormatting>
  <conditionalFormatting sqref="I18">
    <cfRule type="expression" dxfId="304" priority="307">
      <formula>FIND(" VALIDER",#REF!)</formula>
    </cfRule>
    <cfRule type="containsText" dxfId="303" priority="308" stopIfTrue="1" operator="containsText" text="DISPONIBILITE">
      <formula>NOT(ISERROR(SEARCH("DISPONIBILITE",I18)))</formula>
    </cfRule>
  </conditionalFormatting>
  <conditionalFormatting sqref="V18">
    <cfRule type="expression" priority="306" stopIfTrue="1">
      <formula>FIND("CLOTURER",#REF!)</formula>
    </cfRule>
  </conditionalFormatting>
  <conditionalFormatting sqref="V18">
    <cfRule type="expression" priority="305" stopIfTrue="1">
      <formula>FIND("CLOTURER",#REF!)</formula>
    </cfRule>
  </conditionalFormatting>
  <conditionalFormatting sqref="U18">
    <cfRule type="colorScale" priority="323">
      <colorScale>
        <cfvo type="min"/>
        <cfvo type="percentile" val="50"/>
        <cfvo type="max"/>
        <color rgb="FFF8696B"/>
        <color rgb="FFFFEB84"/>
        <color rgb="FF63BE7B"/>
      </colorScale>
    </cfRule>
  </conditionalFormatting>
  <conditionalFormatting sqref="I17">
    <cfRule type="containsText" dxfId="302" priority="298" stopIfTrue="1" operator="containsText" text="AVOIR">
      <formula>NOT(ISERROR(SEARCH("AVOIR",I17)))</formula>
    </cfRule>
    <cfRule type="containsText" dxfId="301" priority="299" stopIfTrue="1" operator="containsText" text="REPARER">
      <formula>NOT(ISERROR(SEARCH("REPARER",I17)))</formula>
    </cfRule>
    <cfRule type="containsText" dxfId="300" priority="300" stopIfTrue="1" operator="containsText" text="CLASSER">
      <formula>NOT(ISERROR(SEARCH("CLASSER",I17)))</formula>
    </cfRule>
    <cfRule type="containsText" dxfId="299" priority="301" stopIfTrue="1" operator="containsText" text="RETARD">
      <formula>NOT(ISERROR(SEARCH("RETARD",I17)))</formula>
    </cfRule>
    <cfRule type="containsText" dxfId="298" priority="302" stopIfTrue="1" operator="containsText" text="OK">
      <formula>NOT(ISERROR(SEARCH("OK",I17)))</formula>
    </cfRule>
  </conditionalFormatting>
  <conditionalFormatting sqref="I17">
    <cfRule type="containsText" dxfId="297" priority="296" stopIfTrue="1" operator="containsText" text="ECHANGER">
      <formula>NOT(ISERROR(SEARCH("ECHANGER",I17)))</formula>
    </cfRule>
    <cfRule type="containsText" dxfId="296" priority="297" stopIfTrue="1" operator="containsText" text="NON">
      <formula>NOT(ISERROR(SEARCH("NON",I17)))</formula>
    </cfRule>
  </conditionalFormatting>
  <conditionalFormatting sqref="I17">
    <cfRule type="containsText" dxfId="295" priority="295" stopIfTrue="1" operator="containsText" text="PIECE">
      <formula>NOT(ISERROR(SEARCH("PIECE",I17)))</formula>
    </cfRule>
  </conditionalFormatting>
  <conditionalFormatting sqref="V17">
    <cfRule type="expression" priority="303" stopIfTrue="1">
      <formula>FIND("CLOTURER",#REF!)</formula>
    </cfRule>
  </conditionalFormatting>
  <conditionalFormatting sqref="V17 A17:T17">
    <cfRule type="expression" dxfId="294" priority="294" stopIfTrue="1">
      <formula>FIND("CLOTURER",$V17)</formula>
    </cfRule>
  </conditionalFormatting>
  <conditionalFormatting sqref="U17">
    <cfRule type="expression" dxfId="293" priority="291">
      <formula>FIND("CLOTURER",$AB17)</formula>
    </cfRule>
  </conditionalFormatting>
  <conditionalFormatting sqref="U17">
    <cfRule type="expression" dxfId="292" priority="293" stopIfTrue="1">
      <formula>FIND("CLOTURER",$AB17)</formula>
    </cfRule>
  </conditionalFormatting>
  <conditionalFormatting sqref="U17">
    <cfRule type="colorScale" priority="292">
      <colorScale>
        <cfvo type="num" val="0"/>
        <cfvo type="percentile" val="25"/>
        <cfvo type="num" val="30"/>
        <color rgb="FF63BE7B"/>
        <color rgb="FFFFEB84"/>
        <color rgb="FFF8696B"/>
      </colorScale>
    </cfRule>
  </conditionalFormatting>
  <conditionalFormatting sqref="I17">
    <cfRule type="expression" dxfId="291" priority="290" stopIfTrue="1">
      <formula>FIND("ATTENTE EXTENTION DE GARANTIE",#REF!)</formula>
    </cfRule>
  </conditionalFormatting>
  <conditionalFormatting sqref="I17">
    <cfRule type="expression" dxfId="290" priority="288">
      <formula>FIND(" VALIDER",#REF!)</formula>
    </cfRule>
    <cfRule type="containsText" dxfId="289" priority="289" stopIfTrue="1" operator="containsText" text="DISPONIBILITE">
      <formula>NOT(ISERROR(SEARCH("DISPONIBILITE",I17)))</formula>
    </cfRule>
  </conditionalFormatting>
  <conditionalFormatting sqref="V17">
    <cfRule type="expression" priority="287" stopIfTrue="1">
      <formula>FIND("CLOTURER",#REF!)</formula>
    </cfRule>
  </conditionalFormatting>
  <conditionalFormatting sqref="V17">
    <cfRule type="expression" priority="286" stopIfTrue="1">
      <formula>FIND("CLOTURER",#REF!)</formula>
    </cfRule>
  </conditionalFormatting>
  <conditionalFormatting sqref="U17">
    <cfRule type="colorScale" priority="304">
      <colorScale>
        <cfvo type="min"/>
        <cfvo type="percentile" val="50"/>
        <cfvo type="max"/>
        <color rgb="FFF8696B"/>
        <color rgb="FFFFEB84"/>
        <color rgb="FF63BE7B"/>
      </colorScale>
    </cfRule>
  </conditionalFormatting>
  <conditionalFormatting sqref="I16">
    <cfRule type="containsText" dxfId="288" priority="279" stopIfTrue="1" operator="containsText" text="AVOIR">
      <formula>NOT(ISERROR(SEARCH("AVOIR",I16)))</formula>
    </cfRule>
    <cfRule type="containsText" dxfId="287" priority="280" stopIfTrue="1" operator="containsText" text="REPARER">
      <formula>NOT(ISERROR(SEARCH("REPARER",I16)))</formula>
    </cfRule>
    <cfRule type="containsText" dxfId="286" priority="281" stopIfTrue="1" operator="containsText" text="CLASSER">
      <formula>NOT(ISERROR(SEARCH("CLASSER",I16)))</formula>
    </cfRule>
    <cfRule type="containsText" dxfId="285" priority="282" stopIfTrue="1" operator="containsText" text="RETARD">
      <formula>NOT(ISERROR(SEARCH("RETARD",I16)))</formula>
    </cfRule>
    <cfRule type="containsText" dxfId="284" priority="283" stopIfTrue="1" operator="containsText" text="OK">
      <formula>NOT(ISERROR(SEARCH("OK",I16)))</formula>
    </cfRule>
  </conditionalFormatting>
  <conditionalFormatting sqref="I16">
    <cfRule type="containsText" dxfId="283" priority="277" stopIfTrue="1" operator="containsText" text="ECHANGER">
      <formula>NOT(ISERROR(SEARCH("ECHANGER",I16)))</formula>
    </cfRule>
    <cfRule type="containsText" dxfId="282" priority="278" stopIfTrue="1" operator="containsText" text="NON">
      <formula>NOT(ISERROR(SEARCH("NON",I16)))</formula>
    </cfRule>
  </conditionalFormatting>
  <conditionalFormatting sqref="I16">
    <cfRule type="containsText" dxfId="281" priority="276" stopIfTrue="1" operator="containsText" text="PIECE">
      <formula>NOT(ISERROR(SEARCH("PIECE",I16)))</formula>
    </cfRule>
  </conditionalFormatting>
  <conditionalFormatting sqref="V16">
    <cfRule type="expression" priority="284" stopIfTrue="1">
      <formula>FIND("CLOTURER",#REF!)</formula>
    </cfRule>
  </conditionalFormatting>
  <conditionalFormatting sqref="V16 A16:T16">
    <cfRule type="expression" dxfId="280" priority="275" stopIfTrue="1">
      <formula>FIND("CLOTURER",$V16)</formula>
    </cfRule>
  </conditionalFormatting>
  <conditionalFormatting sqref="U16">
    <cfRule type="expression" dxfId="279" priority="272">
      <formula>FIND("CLOTURER",$AB16)</formula>
    </cfRule>
  </conditionalFormatting>
  <conditionalFormatting sqref="U16">
    <cfRule type="expression" dxfId="278" priority="274" stopIfTrue="1">
      <formula>FIND("CLOTURER",$AB16)</formula>
    </cfRule>
  </conditionalFormatting>
  <conditionalFormatting sqref="U16">
    <cfRule type="colorScale" priority="273">
      <colorScale>
        <cfvo type="num" val="0"/>
        <cfvo type="percentile" val="25"/>
        <cfvo type="num" val="30"/>
        <color rgb="FF63BE7B"/>
        <color rgb="FFFFEB84"/>
        <color rgb="FFF8696B"/>
      </colorScale>
    </cfRule>
  </conditionalFormatting>
  <conditionalFormatting sqref="I16">
    <cfRule type="expression" dxfId="277" priority="271" stopIfTrue="1">
      <formula>FIND("ATTENTE EXTENTION DE GARANTIE",#REF!)</formula>
    </cfRule>
  </conditionalFormatting>
  <conditionalFormatting sqref="I16">
    <cfRule type="expression" dxfId="276" priority="269">
      <formula>FIND(" VALIDER",#REF!)</formula>
    </cfRule>
    <cfRule type="containsText" dxfId="275" priority="270" stopIfTrue="1" operator="containsText" text="DISPONIBILITE">
      <formula>NOT(ISERROR(SEARCH("DISPONIBILITE",I16)))</formula>
    </cfRule>
  </conditionalFormatting>
  <conditionalFormatting sqref="V16">
    <cfRule type="expression" priority="268" stopIfTrue="1">
      <formula>FIND("CLOTURER",#REF!)</formula>
    </cfRule>
  </conditionalFormatting>
  <conditionalFormatting sqref="V16">
    <cfRule type="expression" priority="267" stopIfTrue="1">
      <formula>FIND("CLOTURER",#REF!)</formula>
    </cfRule>
  </conditionalFormatting>
  <conditionalFormatting sqref="U16">
    <cfRule type="colorScale" priority="285">
      <colorScale>
        <cfvo type="min"/>
        <cfvo type="percentile" val="50"/>
        <cfvo type="max"/>
        <color rgb="FFF8696B"/>
        <color rgb="FFFFEB84"/>
        <color rgb="FF63BE7B"/>
      </colorScale>
    </cfRule>
  </conditionalFormatting>
  <conditionalFormatting sqref="I15">
    <cfRule type="containsText" dxfId="274" priority="260" stopIfTrue="1" operator="containsText" text="AVOIR">
      <formula>NOT(ISERROR(SEARCH("AVOIR",I15)))</formula>
    </cfRule>
    <cfRule type="containsText" dxfId="273" priority="261" stopIfTrue="1" operator="containsText" text="REPARER">
      <formula>NOT(ISERROR(SEARCH("REPARER",I15)))</formula>
    </cfRule>
    <cfRule type="containsText" dxfId="272" priority="262" stopIfTrue="1" operator="containsText" text="CLASSER">
      <formula>NOT(ISERROR(SEARCH("CLASSER",I15)))</formula>
    </cfRule>
    <cfRule type="containsText" dxfId="271" priority="263" stopIfTrue="1" operator="containsText" text="RETARD">
      <formula>NOT(ISERROR(SEARCH("RETARD",I15)))</formula>
    </cfRule>
    <cfRule type="containsText" dxfId="270" priority="264" stopIfTrue="1" operator="containsText" text="OK">
      <formula>NOT(ISERROR(SEARCH("OK",I15)))</formula>
    </cfRule>
  </conditionalFormatting>
  <conditionalFormatting sqref="I15">
    <cfRule type="containsText" dxfId="269" priority="258" stopIfTrue="1" operator="containsText" text="ECHANGER">
      <formula>NOT(ISERROR(SEARCH("ECHANGER",I15)))</formula>
    </cfRule>
    <cfRule type="containsText" dxfId="268" priority="259" stopIfTrue="1" operator="containsText" text="NON">
      <formula>NOT(ISERROR(SEARCH("NON",I15)))</formula>
    </cfRule>
  </conditionalFormatting>
  <conditionalFormatting sqref="I15">
    <cfRule type="containsText" dxfId="267" priority="257" stopIfTrue="1" operator="containsText" text="PIECE">
      <formula>NOT(ISERROR(SEARCH("PIECE",I15)))</formula>
    </cfRule>
  </conditionalFormatting>
  <conditionalFormatting sqref="V15">
    <cfRule type="expression" priority="265" stopIfTrue="1">
      <formula>FIND("CLOTURER",#REF!)</formula>
    </cfRule>
  </conditionalFormatting>
  <conditionalFormatting sqref="V15 A15:T15">
    <cfRule type="expression" dxfId="266" priority="256" stopIfTrue="1">
      <formula>FIND("CLOTURER",$V15)</formula>
    </cfRule>
  </conditionalFormatting>
  <conditionalFormatting sqref="U15">
    <cfRule type="expression" dxfId="265" priority="253">
      <formula>FIND("CLOTURER",$AB15)</formula>
    </cfRule>
  </conditionalFormatting>
  <conditionalFormatting sqref="U15">
    <cfRule type="expression" dxfId="264" priority="255" stopIfTrue="1">
      <formula>FIND("CLOTURER",$AB15)</formula>
    </cfRule>
  </conditionalFormatting>
  <conditionalFormatting sqref="U15">
    <cfRule type="colorScale" priority="254">
      <colorScale>
        <cfvo type="num" val="0"/>
        <cfvo type="percentile" val="25"/>
        <cfvo type="num" val="30"/>
        <color rgb="FF63BE7B"/>
        <color rgb="FFFFEB84"/>
        <color rgb="FFF8696B"/>
      </colorScale>
    </cfRule>
  </conditionalFormatting>
  <conditionalFormatting sqref="I15">
    <cfRule type="expression" dxfId="263" priority="252" stopIfTrue="1">
      <formula>FIND("ATTENTE EXTENTION DE GARANTIE",#REF!)</formula>
    </cfRule>
  </conditionalFormatting>
  <conditionalFormatting sqref="I15">
    <cfRule type="expression" dxfId="262" priority="250">
      <formula>FIND(" VALIDER",#REF!)</formula>
    </cfRule>
    <cfRule type="containsText" dxfId="261" priority="251" stopIfTrue="1" operator="containsText" text="DISPONIBILITE">
      <formula>NOT(ISERROR(SEARCH("DISPONIBILITE",I15)))</formula>
    </cfRule>
  </conditionalFormatting>
  <conditionalFormatting sqref="V15">
    <cfRule type="expression" priority="249" stopIfTrue="1">
      <formula>FIND("CLOTURER",#REF!)</formula>
    </cfRule>
  </conditionalFormatting>
  <conditionalFormatting sqref="V15">
    <cfRule type="expression" priority="248" stopIfTrue="1">
      <formula>FIND("CLOTURER",#REF!)</formula>
    </cfRule>
  </conditionalFormatting>
  <conditionalFormatting sqref="U15">
    <cfRule type="colorScale" priority="266">
      <colorScale>
        <cfvo type="min"/>
        <cfvo type="percentile" val="50"/>
        <cfvo type="max"/>
        <color rgb="FFF8696B"/>
        <color rgb="FFFFEB84"/>
        <color rgb="FF63BE7B"/>
      </colorScale>
    </cfRule>
  </conditionalFormatting>
  <conditionalFormatting sqref="I14">
    <cfRule type="containsText" dxfId="260" priority="241" stopIfTrue="1" operator="containsText" text="AVOIR">
      <formula>NOT(ISERROR(SEARCH("AVOIR",I14)))</formula>
    </cfRule>
    <cfRule type="containsText" dxfId="259" priority="242" stopIfTrue="1" operator="containsText" text="REPARER">
      <formula>NOT(ISERROR(SEARCH("REPARER",I14)))</formula>
    </cfRule>
    <cfRule type="containsText" dxfId="258" priority="243" stopIfTrue="1" operator="containsText" text="CLASSER">
      <formula>NOT(ISERROR(SEARCH("CLASSER",I14)))</formula>
    </cfRule>
    <cfRule type="containsText" dxfId="257" priority="244" stopIfTrue="1" operator="containsText" text="RETARD">
      <formula>NOT(ISERROR(SEARCH("RETARD",I14)))</formula>
    </cfRule>
    <cfRule type="containsText" dxfId="256" priority="245" stopIfTrue="1" operator="containsText" text="OK">
      <formula>NOT(ISERROR(SEARCH("OK",I14)))</formula>
    </cfRule>
  </conditionalFormatting>
  <conditionalFormatting sqref="I14">
    <cfRule type="containsText" dxfId="255" priority="239" stopIfTrue="1" operator="containsText" text="ECHANGER">
      <formula>NOT(ISERROR(SEARCH("ECHANGER",I14)))</formula>
    </cfRule>
    <cfRule type="containsText" dxfId="254" priority="240" stopIfTrue="1" operator="containsText" text="NON">
      <formula>NOT(ISERROR(SEARCH("NON",I14)))</formula>
    </cfRule>
  </conditionalFormatting>
  <conditionalFormatting sqref="I14">
    <cfRule type="containsText" dxfId="253" priority="238" stopIfTrue="1" operator="containsText" text="PIECE">
      <formula>NOT(ISERROR(SEARCH("PIECE",I14)))</formula>
    </cfRule>
  </conditionalFormatting>
  <conditionalFormatting sqref="V14">
    <cfRule type="expression" priority="246" stopIfTrue="1">
      <formula>FIND("CLOTURER",#REF!)</formula>
    </cfRule>
  </conditionalFormatting>
  <conditionalFormatting sqref="V14 A14:T14">
    <cfRule type="expression" dxfId="252" priority="237" stopIfTrue="1">
      <formula>FIND("CLOTURER",$V14)</formula>
    </cfRule>
  </conditionalFormatting>
  <conditionalFormatting sqref="U14">
    <cfRule type="expression" dxfId="251" priority="234">
      <formula>FIND("CLOTURER",$AB14)</formula>
    </cfRule>
  </conditionalFormatting>
  <conditionalFormatting sqref="U14">
    <cfRule type="expression" dxfId="250" priority="236" stopIfTrue="1">
      <formula>FIND("CLOTURER",$AB14)</formula>
    </cfRule>
  </conditionalFormatting>
  <conditionalFormatting sqref="U14">
    <cfRule type="colorScale" priority="235">
      <colorScale>
        <cfvo type="num" val="0"/>
        <cfvo type="percentile" val="25"/>
        <cfvo type="num" val="30"/>
        <color rgb="FF63BE7B"/>
        <color rgb="FFFFEB84"/>
        <color rgb="FFF8696B"/>
      </colorScale>
    </cfRule>
  </conditionalFormatting>
  <conditionalFormatting sqref="I14">
    <cfRule type="expression" dxfId="249" priority="233" stopIfTrue="1">
      <formula>FIND("ATTENTE EXTENTION DE GARANTIE",#REF!)</formula>
    </cfRule>
  </conditionalFormatting>
  <conditionalFormatting sqref="I14">
    <cfRule type="expression" dxfId="248" priority="231">
      <formula>FIND(" VALIDER",#REF!)</formula>
    </cfRule>
    <cfRule type="containsText" dxfId="247" priority="232" stopIfTrue="1" operator="containsText" text="DISPONIBILITE">
      <formula>NOT(ISERROR(SEARCH("DISPONIBILITE",I14)))</formula>
    </cfRule>
  </conditionalFormatting>
  <conditionalFormatting sqref="V14">
    <cfRule type="expression" priority="230" stopIfTrue="1">
      <formula>FIND("CLOTURER",#REF!)</formula>
    </cfRule>
  </conditionalFormatting>
  <conditionalFormatting sqref="V14">
    <cfRule type="expression" priority="229" stopIfTrue="1">
      <formula>FIND("CLOTURER",#REF!)</formula>
    </cfRule>
  </conditionalFormatting>
  <conditionalFormatting sqref="U14">
    <cfRule type="colorScale" priority="247">
      <colorScale>
        <cfvo type="min"/>
        <cfvo type="percentile" val="50"/>
        <cfvo type="max"/>
        <color rgb="FFF8696B"/>
        <color rgb="FFFFEB84"/>
        <color rgb="FF63BE7B"/>
      </colorScale>
    </cfRule>
  </conditionalFormatting>
  <conditionalFormatting sqref="I13">
    <cfRule type="containsText" dxfId="246" priority="222" stopIfTrue="1" operator="containsText" text="AVOIR">
      <formula>NOT(ISERROR(SEARCH("AVOIR",I13)))</formula>
    </cfRule>
    <cfRule type="containsText" dxfId="245" priority="223" stopIfTrue="1" operator="containsText" text="REPARER">
      <formula>NOT(ISERROR(SEARCH("REPARER",I13)))</formula>
    </cfRule>
    <cfRule type="containsText" dxfId="244" priority="224" stopIfTrue="1" operator="containsText" text="CLASSER">
      <formula>NOT(ISERROR(SEARCH("CLASSER",I13)))</formula>
    </cfRule>
    <cfRule type="containsText" dxfId="243" priority="225" stopIfTrue="1" operator="containsText" text="RETARD">
      <formula>NOT(ISERROR(SEARCH("RETARD",I13)))</formula>
    </cfRule>
    <cfRule type="containsText" dxfId="242" priority="226" stopIfTrue="1" operator="containsText" text="OK">
      <formula>NOT(ISERROR(SEARCH("OK",I13)))</formula>
    </cfRule>
  </conditionalFormatting>
  <conditionalFormatting sqref="I13">
    <cfRule type="containsText" dxfId="241" priority="220" stopIfTrue="1" operator="containsText" text="ECHANGER">
      <formula>NOT(ISERROR(SEARCH("ECHANGER",I13)))</formula>
    </cfRule>
    <cfRule type="containsText" dxfId="240" priority="221" stopIfTrue="1" operator="containsText" text="NON">
      <formula>NOT(ISERROR(SEARCH("NON",I13)))</formula>
    </cfRule>
  </conditionalFormatting>
  <conditionalFormatting sqref="I13">
    <cfRule type="containsText" dxfId="239" priority="219" stopIfTrue="1" operator="containsText" text="PIECE">
      <formula>NOT(ISERROR(SEARCH("PIECE",I13)))</formula>
    </cfRule>
  </conditionalFormatting>
  <conditionalFormatting sqref="V13">
    <cfRule type="expression" priority="227" stopIfTrue="1">
      <formula>FIND("CLOTURER",#REF!)</formula>
    </cfRule>
  </conditionalFormatting>
  <conditionalFormatting sqref="V13 A13:T13">
    <cfRule type="expression" dxfId="238" priority="218" stopIfTrue="1">
      <formula>FIND("CLOTURER",$V13)</formula>
    </cfRule>
  </conditionalFormatting>
  <conditionalFormatting sqref="U13">
    <cfRule type="expression" dxfId="237" priority="215">
      <formula>FIND("CLOTURER",$AB13)</formula>
    </cfRule>
  </conditionalFormatting>
  <conditionalFormatting sqref="U13">
    <cfRule type="expression" dxfId="236" priority="217" stopIfTrue="1">
      <formula>FIND("CLOTURER",$AB13)</formula>
    </cfRule>
  </conditionalFormatting>
  <conditionalFormatting sqref="U13">
    <cfRule type="colorScale" priority="216">
      <colorScale>
        <cfvo type="num" val="0"/>
        <cfvo type="percentile" val="25"/>
        <cfvo type="num" val="30"/>
        <color rgb="FF63BE7B"/>
        <color rgb="FFFFEB84"/>
        <color rgb="FFF8696B"/>
      </colorScale>
    </cfRule>
  </conditionalFormatting>
  <conditionalFormatting sqref="I13">
    <cfRule type="expression" dxfId="235" priority="214" stopIfTrue="1">
      <formula>FIND("ATTENTE EXTENTION DE GARANTIE",#REF!)</formula>
    </cfRule>
  </conditionalFormatting>
  <conditionalFormatting sqref="I13">
    <cfRule type="expression" dxfId="234" priority="212">
      <formula>FIND(" VALIDER",#REF!)</formula>
    </cfRule>
    <cfRule type="containsText" dxfId="233" priority="213" stopIfTrue="1" operator="containsText" text="DISPONIBILITE">
      <formula>NOT(ISERROR(SEARCH("DISPONIBILITE",I13)))</formula>
    </cfRule>
  </conditionalFormatting>
  <conditionalFormatting sqref="V13">
    <cfRule type="expression" priority="211" stopIfTrue="1">
      <formula>FIND("CLOTURER",#REF!)</formula>
    </cfRule>
  </conditionalFormatting>
  <conditionalFormatting sqref="V13">
    <cfRule type="expression" priority="210" stopIfTrue="1">
      <formula>FIND("CLOTURER",#REF!)</formula>
    </cfRule>
  </conditionalFormatting>
  <conditionalFormatting sqref="U13">
    <cfRule type="colorScale" priority="228">
      <colorScale>
        <cfvo type="min"/>
        <cfvo type="percentile" val="50"/>
        <cfvo type="max"/>
        <color rgb="FFF8696B"/>
        <color rgb="FFFFEB84"/>
        <color rgb="FF63BE7B"/>
      </colorScale>
    </cfRule>
  </conditionalFormatting>
  <conditionalFormatting sqref="I12">
    <cfRule type="containsText" dxfId="232" priority="203" stopIfTrue="1" operator="containsText" text="AVOIR">
      <formula>NOT(ISERROR(SEARCH("AVOIR",I12)))</formula>
    </cfRule>
    <cfRule type="containsText" dxfId="231" priority="204" stopIfTrue="1" operator="containsText" text="REPARER">
      <formula>NOT(ISERROR(SEARCH("REPARER",I12)))</formula>
    </cfRule>
    <cfRule type="containsText" dxfId="230" priority="205" stopIfTrue="1" operator="containsText" text="CLASSER">
      <formula>NOT(ISERROR(SEARCH("CLASSER",I12)))</formula>
    </cfRule>
    <cfRule type="containsText" dxfId="229" priority="206" stopIfTrue="1" operator="containsText" text="RETARD">
      <formula>NOT(ISERROR(SEARCH("RETARD",I12)))</formula>
    </cfRule>
    <cfRule type="containsText" dxfId="228" priority="207" stopIfTrue="1" operator="containsText" text="OK">
      <formula>NOT(ISERROR(SEARCH("OK",I12)))</formula>
    </cfRule>
  </conditionalFormatting>
  <conditionalFormatting sqref="I12">
    <cfRule type="containsText" dxfId="227" priority="201" stopIfTrue="1" operator="containsText" text="ECHANGER">
      <formula>NOT(ISERROR(SEARCH("ECHANGER",I12)))</formula>
    </cfRule>
    <cfRule type="containsText" dxfId="226" priority="202" stopIfTrue="1" operator="containsText" text="NON">
      <formula>NOT(ISERROR(SEARCH("NON",I12)))</formula>
    </cfRule>
  </conditionalFormatting>
  <conditionalFormatting sqref="I12">
    <cfRule type="containsText" dxfId="225" priority="200" stopIfTrue="1" operator="containsText" text="PIECE">
      <formula>NOT(ISERROR(SEARCH("PIECE",I12)))</formula>
    </cfRule>
  </conditionalFormatting>
  <conditionalFormatting sqref="V12">
    <cfRule type="expression" priority="208" stopIfTrue="1">
      <formula>FIND("CLOTURER",#REF!)</formula>
    </cfRule>
  </conditionalFormatting>
  <conditionalFormatting sqref="V12 A12:T12">
    <cfRule type="expression" dxfId="224" priority="199" stopIfTrue="1">
      <formula>FIND("CLOTURER",$V12)</formula>
    </cfRule>
  </conditionalFormatting>
  <conditionalFormatting sqref="U12">
    <cfRule type="expression" dxfId="223" priority="196">
      <formula>FIND("CLOTURER",$AB12)</formula>
    </cfRule>
  </conditionalFormatting>
  <conditionalFormatting sqref="U12">
    <cfRule type="expression" dxfId="222" priority="198" stopIfTrue="1">
      <formula>FIND("CLOTURER",$AB12)</formula>
    </cfRule>
  </conditionalFormatting>
  <conditionalFormatting sqref="U12">
    <cfRule type="colorScale" priority="197">
      <colorScale>
        <cfvo type="num" val="0"/>
        <cfvo type="percentile" val="25"/>
        <cfvo type="num" val="30"/>
        <color rgb="FF63BE7B"/>
        <color rgb="FFFFEB84"/>
        <color rgb="FFF8696B"/>
      </colorScale>
    </cfRule>
  </conditionalFormatting>
  <conditionalFormatting sqref="I12">
    <cfRule type="expression" dxfId="221" priority="195" stopIfTrue="1">
      <formula>FIND("ATTENTE EXTENTION DE GARANTIE",#REF!)</formula>
    </cfRule>
  </conditionalFormatting>
  <conditionalFormatting sqref="I12">
    <cfRule type="expression" dxfId="220" priority="193">
      <formula>FIND(" VALIDER",#REF!)</formula>
    </cfRule>
    <cfRule type="containsText" dxfId="219" priority="194" stopIfTrue="1" operator="containsText" text="DISPONIBILITE">
      <formula>NOT(ISERROR(SEARCH("DISPONIBILITE",I12)))</formula>
    </cfRule>
  </conditionalFormatting>
  <conditionalFormatting sqref="V12">
    <cfRule type="expression" priority="192" stopIfTrue="1">
      <formula>FIND("CLOTURER",#REF!)</formula>
    </cfRule>
  </conditionalFormatting>
  <conditionalFormatting sqref="V12">
    <cfRule type="expression" priority="191" stopIfTrue="1">
      <formula>FIND("CLOTURER",#REF!)</formula>
    </cfRule>
  </conditionalFormatting>
  <conditionalFormatting sqref="U12">
    <cfRule type="colorScale" priority="209">
      <colorScale>
        <cfvo type="min"/>
        <cfvo type="percentile" val="50"/>
        <cfvo type="max"/>
        <color rgb="FFF8696B"/>
        <color rgb="FFFFEB84"/>
        <color rgb="FF63BE7B"/>
      </colorScale>
    </cfRule>
  </conditionalFormatting>
  <conditionalFormatting sqref="I11">
    <cfRule type="containsText" dxfId="218" priority="184" stopIfTrue="1" operator="containsText" text="AVOIR">
      <formula>NOT(ISERROR(SEARCH("AVOIR",I11)))</formula>
    </cfRule>
    <cfRule type="containsText" dxfId="217" priority="185" stopIfTrue="1" operator="containsText" text="REPARER">
      <formula>NOT(ISERROR(SEARCH("REPARER",I11)))</formula>
    </cfRule>
    <cfRule type="containsText" dxfId="216" priority="186" stopIfTrue="1" operator="containsText" text="CLASSER">
      <formula>NOT(ISERROR(SEARCH("CLASSER",I11)))</formula>
    </cfRule>
    <cfRule type="containsText" dxfId="215" priority="187" stopIfTrue="1" operator="containsText" text="RETARD">
      <formula>NOT(ISERROR(SEARCH("RETARD",I11)))</formula>
    </cfRule>
    <cfRule type="containsText" dxfId="214" priority="188" stopIfTrue="1" operator="containsText" text="OK">
      <formula>NOT(ISERROR(SEARCH("OK",I11)))</formula>
    </cfRule>
  </conditionalFormatting>
  <conditionalFormatting sqref="I11">
    <cfRule type="containsText" dxfId="213" priority="182" stopIfTrue="1" operator="containsText" text="ECHANGER">
      <formula>NOT(ISERROR(SEARCH("ECHANGER",I11)))</formula>
    </cfRule>
    <cfRule type="containsText" dxfId="212" priority="183" stopIfTrue="1" operator="containsText" text="NON">
      <formula>NOT(ISERROR(SEARCH("NON",I11)))</formula>
    </cfRule>
  </conditionalFormatting>
  <conditionalFormatting sqref="I11">
    <cfRule type="containsText" dxfId="211" priority="181" stopIfTrue="1" operator="containsText" text="PIECE">
      <formula>NOT(ISERROR(SEARCH("PIECE",I11)))</formula>
    </cfRule>
  </conditionalFormatting>
  <conditionalFormatting sqref="V11">
    <cfRule type="expression" priority="189" stopIfTrue="1">
      <formula>FIND("CLOTURER",#REF!)</formula>
    </cfRule>
  </conditionalFormatting>
  <conditionalFormatting sqref="V11 A11:T11">
    <cfRule type="expression" dxfId="210" priority="180" stopIfTrue="1">
      <formula>FIND("CLOTURER",$V11)</formula>
    </cfRule>
  </conditionalFormatting>
  <conditionalFormatting sqref="U11">
    <cfRule type="expression" dxfId="209" priority="177">
      <formula>FIND("CLOTURER",$AB11)</formula>
    </cfRule>
  </conditionalFormatting>
  <conditionalFormatting sqref="U11">
    <cfRule type="expression" dxfId="208" priority="179" stopIfTrue="1">
      <formula>FIND("CLOTURER",$AB11)</formula>
    </cfRule>
  </conditionalFormatting>
  <conditionalFormatting sqref="U11">
    <cfRule type="colorScale" priority="178">
      <colorScale>
        <cfvo type="num" val="0"/>
        <cfvo type="percentile" val="25"/>
        <cfvo type="num" val="30"/>
        <color rgb="FF63BE7B"/>
        <color rgb="FFFFEB84"/>
        <color rgb="FFF8696B"/>
      </colorScale>
    </cfRule>
  </conditionalFormatting>
  <conditionalFormatting sqref="I11">
    <cfRule type="expression" dxfId="207" priority="176" stopIfTrue="1">
      <formula>FIND("ATTENTE EXTENTION DE GARANTIE",#REF!)</formula>
    </cfRule>
  </conditionalFormatting>
  <conditionalFormatting sqref="I11">
    <cfRule type="expression" dxfId="206" priority="174">
      <formula>FIND(" VALIDER",#REF!)</formula>
    </cfRule>
    <cfRule type="containsText" dxfId="205" priority="175" stopIfTrue="1" operator="containsText" text="DISPONIBILITE">
      <formula>NOT(ISERROR(SEARCH("DISPONIBILITE",I11)))</formula>
    </cfRule>
  </conditionalFormatting>
  <conditionalFormatting sqref="V11">
    <cfRule type="expression" priority="173" stopIfTrue="1">
      <formula>FIND("CLOTURER",#REF!)</formula>
    </cfRule>
  </conditionalFormatting>
  <conditionalFormatting sqref="V11">
    <cfRule type="expression" priority="172" stopIfTrue="1">
      <formula>FIND("CLOTURER",#REF!)</formula>
    </cfRule>
  </conditionalFormatting>
  <conditionalFormatting sqref="U11">
    <cfRule type="colorScale" priority="190">
      <colorScale>
        <cfvo type="min"/>
        <cfvo type="percentile" val="50"/>
        <cfvo type="max"/>
        <color rgb="FFF8696B"/>
        <color rgb="FFFFEB84"/>
        <color rgb="FF63BE7B"/>
      </colorScale>
    </cfRule>
  </conditionalFormatting>
  <conditionalFormatting sqref="I10">
    <cfRule type="containsText" dxfId="204" priority="165" stopIfTrue="1" operator="containsText" text="AVOIR">
      <formula>NOT(ISERROR(SEARCH("AVOIR",I10)))</formula>
    </cfRule>
    <cfRule type="containsText" dxfId="203" priority="166" stopIfTrue="1" operator="containsText" text="REPARER">
      <formula>NOT(ISERROR(SEARCH("REPARER",I10)))</formula>
    </cfRule>
    <cfRule type="containsText" dxfId="202" priority="167" stopIfTrue="1" operator="containsText" text="CLASSER">
      <formula>NOT(ISERROR(SEARCH("CLASSER",I10)))</formula>
    </cfRule>
    <cfRule type="containsText" dxfId="201" priority="168" stopIfTrue="1" operator="containsText" text="RETARD">
      <formula>NOT(ISERROR(SEARCH("RETARD",I10)))</formula>
    </cfRule>
    <cfRule type="containsText" dxfId="200" priority="169" stopIfTrue="1" operator="containsText" text="OK">
      <formula>NOT(ISERROR(SEARCH("OK",I10)))</formula>
    </cfRule>
  </conditionalFormatting>
  <conditionalFormatting sqref="I10">
    <cfRule type="containsText" dxfId="199" priority="163" stopIfTrue="1" operator="containsText" text="ECHANGER">
      <formula>NOT(ISERROR(SEARCH("ECHANGER",I10)))</formula>
    </cfRule>
    <cfRule type="containsText" dxfId="198" priority="164" stopIfTrue="1" operator="containsText" text="NON">
      <formula>NOT(ISERROR(SEARCH("NON",I10)))</formula>
    </cfRule>
  </conditionalFormatting>
  <conditionalFormatting sqref="I10">
    <cfRule type="containsText" dxfId="197" priority="162" stopIfTrue="1" operator="containsText" text="PIECE">
      <formula>NOT(ISERROR(SEARCH("PIECE",I10)))</formula>
    </cfRule>
  </conditionalFormatting>
  <conditionalFormatting sqref="V10">
    <cfRule type="expression" priority="170" stopIfTrue="1">
      <formula>FIND("CLOTURER",#REF!)</formula>
    </cfRule>
  </conditionalFormatting>
  <conditionalFormatting sqref="V10 A10:T10">
    <cfRule type="expression" dxfId="196" priority="161" stopIfTrue="1">
      <formula>FIND("CLOTURER",$V10)</formula>
    </cfRule>
  </conditionalFormatting>
  <conditionalFormatting sqref="U10">
    <cfRule type="expression" dxfId="195" priority="158">
      <formula>FIND("CLOTURER",$AB10)</formula>
    </cfRule>
  </conditionalFormatting>
  <conditionalFormatting sqref="U10">
    <cfRule type="expression" dxfId="194" priority="160" stopIfTrue="1">
      <formula>FIND("CLOTURER",$AB10)</formula>
    </cfRule>
  </conditionalFormatting>
  <conditionalFormatting sqref="U10">
    <cfRule type="colorScale" priority="159">
      <colorScale>
        <cfvo type="num" val="0"/>
        <cfvo type="percentile" val="25"/>
        <cfvo type="num" val="30"/>
        <color rgb="FF63BE7B"/>
        <color rgb="FFFFEB84"/>
        <color rgb="FFF8696B"/>
      </colorScale>
    </cfRule>
  </conditionalFormatting>
  <conditionalFormatting sqref="I10">
    <cfRule type="expression" dxfId="193" priority="157" stopIfTrue="1">
      <formula>FIND("ATTENTE EXTENTION DE GARANTIE",#REF!)</formula>
    </cfRule>
  </conditionalFormatting>
  <conditionalFormatting sqref="I10">
    <cfRule type="expression" dxfId="192" priority="155">
      <formula>FIND(" VALIDER",#REF!)</formula>
    </cfRule>
    <cfRule type="containsText" dxfId="191" priority="156" stopIfTrue="1" operator="containsText" text="DISPONIBILITE">
      <formula>NOT(ISERROR(SEARCH("DISPONIBILITE",I10)))</formula>
    </cfRule>
  </conditionalFormatting>
  <conditionalFormatting sqref="V10">
    <cfRule type="expression" priority="154" stopIfTrue="1">
      <formula>FIND("CLOTURER",#REF!)</formula>
    </cfRule>
  </conditionalFormatting>
  <conditionalFormatting sqref="V10">
    <cfRule type="expression" priority="153" stopIfTrue="1">
      <formula>FIND("CLOTURER",#REF!)</formula>
    </cfRule>
  </conditionalFormatting>
  <conditionalFormatting sqref="U10">
    <cfRule type="colorScale" priority="171">
      <colorScale>
        <cfvo type="min"/>
        <cfvo type="percentile" val="50"/>
        <cfvo type="max"/>
        <color rgb="FFF8696B"/>
        <color rgb="FFFFEB84"/>
        <color rgb="FF63BE7B"/>
      </colorScale>
    </cfRule>
  </conditionalFormatting>
  <conditionalFormatting sqref="I9">
    <cfRule type="containsText" dxfId="190" priority="146" stopIfTrue="1" operator="containsText" text="AVOIR">
      <formula>NOT(ISERROR(SEARCH("AVOIR",I9)))</formula>
    </cfRule>
    <cfRule type="containsText" dxfId="189" priority="147" stopIfTrue="1" operator="containsText" text="REPARER">
      <formula>NOT(ISERROR(SEARCH("REPARER",I9)))</formula>
    </cfRule>
    <cfRule type="containsText" dxfId="188" priority="148" stopIfTrue="1" operator="containsText" text="CLASSER">
      <formula>NOT(ISERROR(SEARCH("CLASSER",I9)))</formula>
    </cfRule>
    <cfRule type="containsText" dxfId="187" priority="149" stopIfTrue="1" operator="containsText" text="RETARD">
      <formula>NOT(ISERROR(SEARCH("RETARD",I9)))</formula>
    </cfRule>
    <cfRule type="containsText" dxfId="186" priority="150" stopIfTrue="1" operator="containsText" text="OK">
      <formula>NOT(ISERROR(SEARCH("OK",I9)))</formula>
    </cfRule>
  </conditionalFormatting>
  <conditionalFormatting sqref="I9">
    <cfRule type="containsText" dxfId="185" priority="144" stopIfTrue="1" operator="containsText" text="ECHANGER">
      <formula>NOT(ISERROR(SEARCH("ECHANGER",I9)))</formula>
    </cfRule>
    <cfRule type="containsText" dxfId="184" priority="145" stopIfTrue="1" operator="containsText" text="NON">
      <formula>NOT(ISERROR(SEARCH("NON",I9)))</formula>
    </cfRule>
  </conditionalFormatting>
  <conditionalFormatting sqref="I9">
    <cfRule type="containsText" dxfId="183" priority="143" stopIfTrue="1" operator="containsText" text="PIECE">
      <formula>NOT(ISERROR(SEARCH("PIECE",I9)))</formula>
    </cfRule>
  </conditionalFormatting>
  <conditionalFormatting sqref="V9">
    <cfRule type="expression" priority="151" stopIfTrue="1">
      <formula>FIND("CLOTURER",#REF!)</formula>
    </cfRule>
  </conditionalFormatting>
  <conditionalFormatting sqref="V9 A9:T9">
    <cfRule type="expression" dxfId="182" priority="142" stopIfTrue="1">
      <formula>FIND("CLOTURER",$V9)</formula>
    </cfRule>
  </conditionalFormatting>
  <conditionalFormatting sqref="U9">
    <cfRule type="expression" dxfId="181" priority="139">
      <formula>FIND("CLOTURER",$AB9)</formula>
    </cfRule>
  </conditionalFormatting>
  <conditionalFormatting sqref="U9">
    <cfRule type="expression" dxfId="180" priority="141" stopIfTrue="1">
      <formula>FIND("CLOTURER",$AB9)</formula>
    </cfRule>
  </conditionalFormatting>
  <conditionalFormatting sqref="U9">
    <cfRule type="colorScale" priority="140">
      <colorScale>
        <cfvo type="num" val="0"/>
        <cfvo type="percentile" val="25"/>
        <cfvo type="num" val="30"/>
        <color rgb="FF63BE7B"/>
        <color rgb="FFFFEB84"/>
        <color rgb="FFF8696B"/>
      </colorScale>
    </cfRule>
  </conditionalFormatting>
  <conditionalFormatting sqref="I9">
    <cfRule type="expression" dxfId="179" priority="138" stopIfTrue="1">
      <formula>FIND("ATTENTE EXTENTION DE GARANTIE",#REF!)</formula>
    </cfRule>
  </conditionalFormatting>
  <conditionalFormatting sqref="I9">
    <cfRule type="expression" dxfId="178" priority="136">
      <formula>FIND(" VALIDER",#REF!)</formula>
    </cfRule>
    <cfRule type="containsText" dxfId="177" priority="137" stopIfTrue="1" operator="containsText" text="DISPONIBILITE">
      <formula>NOT(ISERROR(SEARCH("DISPONIBILITE",I9)))</formula>
    </cfRule>
  </conditionalFormatting>
  <conditionalFormatting sqref="V9">
    <cfRule type="expression" priority="135" stopIfTrue="1">
      <formula>FIND("CLOTURER",#REF!)</formula>
    </cfRule>
  </conditionalFormatting>
  <conditionalFormatting sqref="V9">
    <cfRule type="expression" priority="134" stopIfTrue="1">
      <formula>FIND("CLOTURER",#REF!)</formula>
    </cfRule>
  </conditionalFormatting>
  <conditionalFormatting sqref="U9">
    <cfRule type="colorScale" priority="152">
      <colorScale>
        <cfvo type="min"/>
        <cfvo type="percentile" val="50"/>
        <cfvo type="max"/>
        <color rgb="FFF8696B"/>
        <color rgb="FFFFEB84"/>
        <color rgb="FF63BE7B"/>
      </colorScale>
    </cfRule>
  </conditionalFormatting>
  <conditionalFormatting sqref="I8">
    <cfRule type="containsText" dxfId="176" priority="127" stopIfTrue="1" operator="containsText" text="AVOIR">
      <formula>NOT(ISERROR(SEARCH("AVOIR",I8)))</formula>
    </cfRule>
    <cfRule type="containsText" dxfId="175" priority="128" stopIfTrue="1" operator="containsText" text="REPARER">
      <formula>NOT(ISERROR(SEARCH("REPARER",I8)))</formula>
    </cfRule>
    <cfRule type="containsText" dxfId="174" priority="129" stopIfTrue="1" operator="containsText" text="CLASSER">
      <formula>NOT(ISERROR(SEARCH("CLASSER",I8)))</formula>
    </cfRule>
    <cfRule type="containsText" dxfId="173" priority="130" stopIfTrue="1" operator="containsText" text="RETARD">
      <formula>NOT(ISERROR(SEARCH("RETARD",I8)))</formula>
    </cfRule>
    <cfRule type="containsText" dxfId="172" priority="131" stopIfTrue="1" operator="containsText" text="OK">
      <formula>NOT(ISERROR(SEARCH("OK",I8)))</formula>
    </cfRule>
  </conditionalFormatting>
  <conditionalFormatting sqref="I8">
    <cfRule type="containsText" dxfId="171" priority="125" stopIfTrue="1" operator="containsText" text="ECHANGER">
      <formula>NOT(ISERROR(SEARCH("ECHANGER",I8)))</formula>
    </cfRule>
    <cfRule type="containsText" dxfId="170" priority="126" stopIfTrue="1" operator="containsText" text="NON">
      <formula>NOT(ISERROR(SEARCH("NON",I8)))</formula>
    </cfRule>
  </conditionalFormatting>
  <conditionalFormatting sqref="I8">
    <cfRule type="containsText" dxfId="169" priority="124" stopIfTrue="1" operator="containsText" text="PIECE">
      <formula>NOT(ISERROR(SEARCH("PIECE",I8)))</formula>
    </cfRule>
  </conditionalFormatting>
  <conditionalFormatting sqref="V8">
    <cfRule type="expression" priority="132" stopIfTrue="1">
      <formula>FIND("CLOTURER",#REF!)</formula>
    </cfRule>
  </conditionalFormatting>
  <conditionalFormatting sqref="V8 A8:T8">
    <cfRule type="expression" dxfId="168" priority="123" stopIfTrue="1">
      <formula>FIND("CLOTURER",$V8)</formula>
    </cfRule>
  </conditionalFormatting>
  <conditionalFormatting sqref="U8">
    <cfRule type="expression" dxfId="167" priority="120">
      <formula>FIND("CLOTURER",$AB8)</formula>
    </cfRule>
  </conditionalFormatting>
  <conditionalFormatting sqref="U8">
    <cfRule type="expression" dxfId="166" priority="122" stopIfTrue="1">
      <formula>FIND("CLOTURER",$AB8)</formula>
    </cfRule>
  </conditionalFormatting>
  <conditionalFormatting sqref="U8">
    <cfRule type="colorScale" priority="121">
      <colorScale>
        <cfvo type="num" val="0"/>
        <cfvo type="percentile" val="25"/>
        <cfvo type="num" val="30"/>
        <color rgb="FF63BE7B"/>
        <color rgb="FFFFEB84"/>
        <color rgb="FFF8696B"/>
      </colorScale>
    </cfRule>
  </conditionalFormatting>
  <conditionalFormatting sqref="I8">
    <cfRule type="expression" dxfId="165" priority="119" stopIfTrue="1">
      <formula>FIND("ATTENTE EXTENTION DE GARANTIE",#REF!)</formula>
    </cfRule>
  </conditionalFormatting>
  <conditionalFormatting sqref="I8">
    <cfRule type="expression" dxfId="164" priority="117">
      <formula>FIND(" VALIDER",#REF!)</formula>
    </cfRule>
    <cfRule type="containsText" dxfId="163" priority="118" stopIfTrue="1" operator="containsText" text="DISPONIBILITE">
      <formula>NOT(ISERROR(SEARCH("DISPONIBILITE",I8)))</formula>
    </cfRule>
  </conditionalFormatting>
  <conditionalFormatting sqref="V8">
    <cfRule type="expression" priority="116" stopIfTrue="1">
      <formula>FIND("CLOTURER",#REF!)</formula>
    </cfRule>
  </conditionalFormatting>
  <conditionalFormatting sqref="V8">
    <cfRule type="expression" priority="115" stopIfTrue="1">
      <formula>FIND("CLOTURER",#REF!)</formula>
    </cfRule>
  </conditionalFormatting>
  <conditionalFormatting sqref="U8">
    <cfRule type="colorScale" priority="133">
      <colorScale>
        <cfvo type="min"/>
        <cfvo type="percentile" val="50"/>
        <cfvo type="max"/>
        <color rgb="FFF8696B"/>
        <color rgb="FFFFEB84"/>
        <color rgb="FF63BE7B"/>
      </colorScale>
    </cfRule>
  </conditionalFormatting>
  <conditionalFormatting sqref="I7">
    <cfRule type="containsText" dxfId="162" priority="108" stopIfTrue="1" operator="containsText" text="AVOIR">
      <formula>NOT(ISERROR(SEARCH("AVOIR",I7)))</formula>
    </cfRule>
    <cfRule type="containsText" dxfId="161" priority="109" stopIfTrue="1" operator="containsText" text="REPARER">
      <formula>NOT(ISERROR(SEARCH("REPARER",I7)))</formula>
    </cfRule>
    <cfRule type="containsText" dxfId="160" priority="110" stopIfTrue="1" operator="containsText" text="CLASSER">
      <formula>NOT(ISERROR(SEARCH("CLASSER",I7)))</formula>
    </cfRule>
    <cfRule type="containsText" dxfId="159" priority="111" stopIfTrue="1" operator="containsText" text="RETARD">
      <formula>NOT(ISERROR(SEARCH("RETARD",I7)))</formula>
    </cfRule>
    <cfRule type="containsText" dxfId="158" priority="112" stopIfTrue="1" operator="containsText" text="OK">
      <formula>NOT(ISERROR(SEARCH("OK",I7)))</formula>
    </cfRule>
  </conditionalFormatting>
  <conditionalFormatting sqref="I7">
    <cfRule type="containsText" dxfId="157" priority="106" stopIfTrue="1" operator="containsText" text="ECHANGER">
      <formula>NOT(ISERROR(SEARCH("ECHANGER",I7)))</formula>
    </cfRule>
    <cfRule type="containsText" dxfId="156" priority="107" stopIfTrue="1" operator="containsText" text="NON">
      <formula>NOT(ISERROR(SEARCH("NON",I7)))</formula>
    </cfRule>
  </conditionalFormatting>
  <conditionalFormatting sqref="I7">
    <cfRule type="containsText" dxfId="155" priority="105" stopIfTrue="1" operator="containsText" text="PIECE">
      <formula>NOT(ISERROR(SEARCH("PIECE",I7)))</formula>
    </cfRule>
  </conditionalFormatting>
  <conditionalFormatting sqref="V7">
    <cfRule type="expression" priority="113" stopIfTrue="1">
      <formula>FIND("CLOTURER",#REF!)</formula>
    </cfRule>
  </conditionalFormatting>
  <conditionalFormatting sqref="V7 A7:T7">
    <cfRule type="expression" dxfId="154" priority="104" stopIfTrue="1">
      <formula>FIND("CLOTURER",$V7)</formula>
    </cfRule>
  </conditionalFormatting>
  <conditionalFormatting sqref="U7">
    <cfRule type="expression" dxfId="153" priority="101">
      <formula>FIND("CLOTURER",$AB7)</formula>
    </cfRule>
  </conditionalFormatting>
  <conditionalFormatting sqref="U7">
    <cfRule type="expression" dxfId="152" priority="103" stopIfTrue="1">
      <formula>FIND("CLOTURER",$AB7)</formula>
    </cfRule>
  </conditionalFormatting>
  <conditionalFormatting sqref="U7">
    <cfRule type="colorScale" priority="102">
      <colorScale>
        <cfvo type="num" val="0"/>
        <cfvo type="percentile" val="25"/>
        <cfvo type="num" val="30"/>
        <color rgb="FF63BE7B"/>
        <color rgb="FFFFEB84"/>
        <color rgb="FFF8696B"/>
      </colorScale>
    </cfRule>
  </conditionalFormatting>
  <conditionalFormatting sqref="I7">
    <cfRule type="expression" dxfId="151" priority="100" stopIfTrue="1">
      <formula>FIND("ATTENTE EXTENTION DE GARANTIE",#REF!)</formula>
    </cfRule>
  </conditionalFormatting>
  <conditionalFormatting sqref="I7">
    <cfRule type="expression" dxfId="150" priority="98">
      <formula>FIND(" VALIDER",#REF!)</formula>
    </cfRule>
    <cfRule type="containsText" dxfId="149" priority="99" stopIfTrue="1" operator="containsText" text="DISPONIBILITE">
      <formula>NOT(ISERROR(SEARCH("DISPONIBILITE",I7)))</formula>
    </cfRule>
  </conditionalFormatting>
  <conditionalFormatting sqref="V7">
    <cfRule type="expression" priority="97" stopIfTrue="1">
      <formula>FIND("CLOTURER",#REF!)</formula>
    </cfRule>
  </conditionalFormatting>
  <conditionalFormatting sqref="V7">
    <cfRule type="expression" priority="96" stopIfTrue="1">
      <formula>FIND("CLOTURER",#REF!)</formula>
    </cfRule>
  </conditionalFormatting>
  <conditionalFormatting sqref="U7">
    <cfRule type="colorScale" priority="114">
      <colorScale>
        <cfvo type="min"/>
        <cfvo type="percentile" val="50"/>
        <cfvo type="max"/>
        <color rgb="FFF8696B"/>
        <color rgb="FFFFEB84"/>
        <color rgb="FF63BE7B"/>
      </colorScale>
    </cfRule>
  </conditionalFormatting>
  <conditionalFormatting sqref="I6">
    <cfRule type="containsText" dxfId="148" priority="89" stopIfTrue="1" operator="containsText" text="AVOIR">
      <formula>NOT(ISERROR(SEARCH("AVOIR",I6)))</formula>
    </cfRule>
    <cfRule type="containsText" dxfId="147" priority="90" stopIfTrue="1" operator="containsText" text="REPARER">
      <formula>NOT(ISERROR(SEARCH("REPARER",I6)))</formula>
    </cfRule>
    <cfRule type="containsText" dxfId="146" priority="91" stopIfTrue="1" operator="containsText" text="CLASSER">
      <formula>NOT(ISERROR(SEARCH("CLASSER",I6)))</formula>
    </cfRule>
    <cfRule type="containsText" dxfId="145" priority="92" stopIfTrue="1" operator="containsText" text="RETARD">
      <formula>NOT(ISERROR(SEARCH("RETARD",I6)))</formula>
    </cfRule>
    <cfRule type="containsText" dxfId="144" priority="93" stopIfTrue="1" operator="containsText" text="OK">
      <formula>NOT(ISERROR(SEARCH("OK",I6)))</formula>
    </cfRule>
  </conditionalFormatting>
  <conditionalFormatting sqref="I6">
    <cfRule type="containsText" dxfId="143" priority="87" stopIfTrue="1" operator="containsText" text="ECHANGER">
      <formula>NOT(ISERROR(SEARCH("ECHANGER",I6)))</formula>
    </cfRule>
    <cfRule type="containsText" dxfId="142" priority="88" stopIfTrue="1" operator="containsText" text="NON">
      <formula>NOT(ISERROR(SEARCH("NON",I6)))</formula>
    </cfRule>
  </conditionalFormatting>
  <conditionalFormatting sqref="I6">
    <cfRule type="containsText" dxfId="141" priority="86" stopIfTrue="1" operator="containsText" text="PIECE">
      <formula>NOT(ISERROR(SEARCH("PIECE",I6)))</formula>
    </cfRule>
  </conditionalFormatting>
  <conditionalFormatting sqref="V6">
    <cfRule type="expression" priority="94" stopIfTrue="1">
      <formula>FIND("CLOTURER",#REF!)</formula>
    </cfRule>
  </conditionalFormatting>
  <conditionalFormatting sqref="V6 A6:T6">
    <cfRule type="expression" dxfId="140" priority="85" stopIfTrue="1">
      <formula>FIND("CLOTURER",$V6)</formula>
    </cfRule>
  </conditionalFormatting>
  <conditionalFormatting sqref="U6">
    <cfRule type="expression" dxfId="139" priority="82">
      <formula>FIND("CLOTURER",$AB6)</formula>
    </cfRule>
  </conditionalFormatting>
  <conditionalFormatting sqref="U6">
    <cfRule type="expression" dxfId="138" priority="84" stopIfTrue="1">
      <formula>FIND("CLOTURER",$AB6)</formula>
    </cfRule>
  </conditionalFormatting>
  <conditionalFormatting sqref="U6">
    <cfRule type="colorScale" priority="83">
      <colorScale>
        <cfvo type="num" val="0"/>
        <cfvo type="percentile" val="25"/>
        <cfvo type="num" val="30"/>
        <color rgb="FF63BE7B"/>
        <color rgb="FFFFEB84"/>
        <color rgb="FFF8696B"/>
      </colorScale>
    </cfRule>
  </conditionalFormatting>
  <conditionalFormatting sqref="I6">
    <cfRule type="expression" dxfId="137" priority="81" stopIfTrue="1">
      <formula>FIND("ATTENTE EXTENTION DE GARANTIE",#REF!)</formula>
    </cfRule>
  </conditionalFormatting>
  <conditionalFormatting sqref="I6">
    <cfRule type="expression" dxfId="136" priority="79">
      <formula>FIND(" VALIDER",#REF!)</formula>
    </cfRule>
    <cfRule type="containsText" dxfId="135" priority="80" stopIfTrue="1" operator="containsText" text="DISPONIBILITE">
      <formula>NOT(ISERROR(SEARCH("DISPONIBILITE",I6)))</formula>
    </cfRule>
  </conditionalFormatting>
  <conditionalFormatting sqref="V6">
    <cfRule type="expression" priority="78" stopIfTrue="1">
      <formula>FIND("CLOTURER",#REF!)</formula>
    </cfRule>
  </conditionalFormatting>
  <conditionalFormatting sqref="V6">
    <cfRule type="expression" priority="77" stopIfTrue="1">
      <formula>FIND("CLOTURER",#REF!)</formula>
    </cfRule>
  </conditionalFormatting>
  <conditionalFormatting sqref="U6">
    <cfRule type="colorScale" priority="95">
      <colorScale>
        <cfvo type="min"/>
        <cfvo type="percentile" val="50"/>
        <cfvo type="max"/>
        <color rgb="FFF8696B"/>
        <color rgb="FFFFEB84"/>
        <color rgb="FF63BE7B"/>
      </colorScale>
    </cfRule>
  </conditionalFormatting>
  <conditionalFormatting sqref="I5">
    <cfRule type="containsText" dxfId="134" priority="70" stopIfTrue="1" operator="containsText" text="AVOIR">
      <formula>NOT(ISERROR(SEARCH("AVOIR",I5)))</formula>
    </cfRule>
    <cfRule type="containsText" dxfId="133" priority="71" stopIfTrue="1" operator="containsText" text="REPARER">
      <formula>NOT(ISERROR(SEARCH("REPARER",I5)))</formula>
    </cfRule>
    <cfRule type="containsText" dxfId="132" priority="72" stopIfTrue="1" operator="containsText" text="CLASSER">
      <formula>NOT(ISERROR(SEARCH("CLASSER",I5)))</formula>
    </cfRule>
    <cfRule type="containsText" dxfId="131" priority="73" stopIfTrue="1" operator="containsText" text="RETARD">
      <formula>NOT(ISERROR(SEARCH("RETARD",I5)))</formula>
    </cfRule>
    <cfRule type="containsText" dxfId="130" priority="74" stopIfTrue="1" operator="containsText" text="OK">
      <formula>NOT(ISERROR(SEARCH("OK",I5)))</formula>
    </cfRule>
  </conditionalFormatting>
  <conditionalFormatting sqref="I5">
    <cfRule type="containsText" dxfId="129" priority="68" stopIfTrue="1" operator="containsText" text="ECHANGER">
      <formula>NOT(ISERROR(SEARCH("ECHANGER",I5)))</formula>
    </cfRule>
    <cfRule type="containsText" dxfId="128" priority="69" stopIfTrue="1" operator="containsText" text="NON">
      <formula>NOT(ISERROR(SEARCH("NON",I5)))</formula>
    </cfRule>
  </conditionalFormatting>
  <conditionalFormatting sqref="I5">
    <cfRule type="containsText" dxfId="127" priority="67" stopIfTrue="1" operator="containsText" text="PIECE">
      <formula>NOT(ISERROR(SEARCH("PIECE",I5)))</formula>
    </cfRule>
  </conditionalFormatting>
  <conditionalFormatting sqref="V5">
    <cfRule type="expression" priority="75" stopIfTrue="1">
      <formula>FIND("CLOTURER",#REF!)</formula>
    </cfRule>
  </conditionalFormatting>
  <conditionalFormatting sqref="V5 A5:T5">
    <cfRule type="expression" dxfId="126" priority="66" stopIfTrue="1">
      <formula>FIND("CLOTURER",$V5)</formula>
    </cfRule>
  </conditionalFormatting>
  <conditionalFormatting sqref="U5">
    <cfRule type="expression" dxfId="125" priority="63">
      <formula>FIND("CLOTURER",$AB5)</formula>
    </cfRule>
  </conditionalFormatting>
  <conditionalFormatting sqref="U5">
    <cfRule type="expression" dxfId="124" priority="65" stopIfTrue="1">
      <formula>FIND("CLOTURER",$AB5)</formula>
    </cfRule>
  </conditionalFormatting>
  <conditionalFormatting sqref="U5">
    <cfRule type="colorScale" priority="64">
      <colorScale>
        <cfvo type="num" val="0"/>
        <cfvo type="percentile" val="25"/>
        <cfvo type="num" val="30"/>
        <color rgb="FF63BE7B"/>
        <color rgb="FFFFEB84"/>
        <color rgb="FFF8696B"/>
      </colorScale>
    </cfRule>
  </conditionalFormatting>
  <conditionalFormatting sqref="I5">
    <cfRule type="expression" dxfId="123" priority="62" stopIfTrue="1">
      <formula>FIND("ATTENTE EXTENTION DE GARANTIE",#REF!)</formula>
    </cfRule>
  </conditionalFormatting>
  <conditionalFormatting sqref="I5">
    <cfRule type="expression" dxfId="122" priority="60">
      <formula>FIND(" VALIDER",#REF!)</formula>
    </cfRule>
    <cfRule type="containsText" dxfId="121" priority="61" stopIfTrue="1" operator="containsText" text="DISPONIBILITE">
      <formula>NOT(ISERROR(SEARCH("DISPONIBILITE",I5)))</formula>
    </cfRule>
  </conditionalFormatting>
  <conditionalFormatting sqref="V5">
    <cfRule type="expression" priority="59" stopIfTrue="1">
      <formula>FIND("CLOTURER",#REF!)</formula>
    </cfRule>
  </conditionalFormatting>
  <conditionalFormatting sqref="V5">
    <cfRule type="expression" priority="58" stopIfTrue="1">
      <formula>FIND("CLOTURER",#REF!)</formula>
    </cfRule>
  </conditionalFormatting>
  <conditionalFormatting sqref="U5">
    <cfRule type="colorScale" priority="76">
      <colorScale>
        <cfvo type="min"/>
        <cfvo type="percentile" val="50"/>
        <cfvo type="max"/>
        <color rgb="FFF8696B"/>
        <color rgb="FFFFEB84"/>
        <color rgb="FF63BE7B"/>
      </colorScale>
    </cfRule>
  </conditionalFormatting>
  <conditionalFormatting sqref="I4">
    <cfRule type="containsText" dxfId="120" priority="32" stopIfTrue="1" operator="containsText" text="AVOIR">
      <formula>NOT(ISERROR(SEARCH("AVOIR",I4)))</formula>
    </cfRule>
    <cfRule type="containsText" dxfId="119" priority="33" stopIfTrue="1" operator="containsText" text="REPARER">
      <formula>NOT(ISERROR(SEARCH("REPARER",I4)))</formula>
    </cfRule>
    <cfRule type="containsText" dxfId="118" priority="34" stopIfTrue="1" operator="containsText" text="CLASSER">
      <formula>NOT(ISERROR(SEARCH("CLASSER",I4)))</formula>
    </cfRule>
    <cfRule type="containsText" dxfId="117" priority="35" stopIfTrue="1" operator="containsText" text="RETARD">
      <formula>NOT(ISERROR(SEARCH("RETARD",I4)))</formula>
    </cfRule>
    <cfRule type="containsText" dxfId="116" priority="36" stopIfTrue="1" operator="containsText" text="OK">
      <formula>NOT(ISERROR(SEARCH("OK",I4)))</formula>
    </cfRule>
  </conditionalFormatting>
  <conditionalFormatting sqref="I4">
    <cfRule type="containsText" dxfId="115" priority="30" stopIfTrue="1" operator="containsText" text="ECHANGER">
      <formula>NOT(ISERROR(SEARCH("ECHANGER",I4)))</formula>
    </cfRule>
    <cfRule type="containsText" dxfId="114" priority="31" stopIfTrue="1" operator="containsText" text="NON">
      <formula>NOT(ISERROR(SEARCH("NON",I4)))</formula>
    </cfRule>
  </conditionalFormatting>
  <conditionalFormatting sqref="I4">
    <cfRule type="containsText" dxfId="113" priority="29" stopIfTrue="1" operator="containsText" text="PIECE">
      <formula>NOT(ISERROR(SEARCH("PIECE",I4)))</formula>
    </cfRule>
  </conditionalFormatting>
  <conditionalFormatting sqref="V4">
    <cfRule type="expression" priority="37" stopIfTrue="1">
      <formula>FIND("CLOTURER",#REF!)</formula>
    </cfRule>
  </conditionalFormatting>
  <conditionalFormatting sqref="V4 A4:T4">
    <cfRule type="expression" dxfId="112" priority="28" stopIfTrue="1">
      <formula>FIND("CLOTURER",$V4)</formula>
    </cfRule>
  </conditionalFormatting>
  <conditionalFormatting sqref="U4">
    <cfRule type="expression" dxfId="111" priority="25">
      <formula>FIND("CLOTURER",$AB4)</formula>
    </cfRule>
  </conditionalFormatting>
  <conditionalFormatting sqref="U4">
    <cfRule type="expression" dxfId="110" priority="27" stopIfTrue="1">
      <formula>FIND("CLOTURER",$AB4)</formula>
    </cfRule>
  </conditionalFormatting>
  <conditionalFormatting sqref="U4">
    <cfRule type="colorScale" priority="26">
      <colorScale>
        <cfvo type="num" val="0"/>
        <cfvo type="percentile" val="25"/>
        <cfvo type="num" val="30"/>
        <color rgb="FF63BE7B"/>
        <color rgb="FFFFEB84"/>
        <color rgb="FFF8696B"/>
      </colorScale>
    </cfRule>
  </conditionalFormatting>
  <conditionalFormatting sqref="I4">
    <cfRule type="expression" dxfId="109" priority="24" stopIfTrue="1">
      <formula>FIND("ATTENTE EXTENTION DE GARANTIE",#REF!)</formula>
    </cfRule>
  </conditionalFormatting>
  <conditionalFormatting sqref="I4">
    <cfRule type="expression" dxfId="108" priority="22">
      <formula>FIND(" VALIDER",#REF!)</formula>
    </cfRule>
    <cfRule type="containsText" dxfId="107" priority="23" stopIfTrue="1" operator="containsText" text="DISPONIBILITE">
      <formula>NOT(ISERROR(SEARCH("DISPONIBILITE",I4)))</formula>
    </cfRule>
  </conditionalFormatting>
  <conditionalFormatting sqref="V4">
    <cfRule type="expression" priority="21" stopIfTrue="1">
      <formula>FIND("CLOTURER",#REF!)</formula>
    </cfRule>
  </conditionalFormatting>
  <conditionalFormatting sqref="V4">
    <cfRule type="expression" priority="20" stopIfTrue="1">
      <formula>FIND("CLOTURER",#REF!)</formula>
    </cfRule>
  </conditionalFormatting>
  <conditionalFormatting sqref="U4">
    <cfRule type="colorScale" priority="38">
      <colorScale>
        <cfvo type="min"/>
        <cfvo type="percentile" val="50"/>
        <cfvo type="max"/>
        <color rgb="FFF8696B"/>
        <color rgb="FFFFEB84"/>
        <color rgb="FF63BE7B"/>
      </colorScale>
    </cfRule>
  </conditionalFormatting>
  <conditionalFormatting sqref="I3">
    <cfRule type="containsText" dxfId="106" priority="13" stopIfTrue="1" operator="containsText" text="AVOIR">
      <formula>NOT(ISERROR(SEARCH("AVOIR",I3)))</formula>
    </cfRule>
    <cfRule type="containsText" dxfId="105" priority="14" stopIfTrue="1" operator="containsText" text="REPARER">
      <formula>NOT(ISERROR(SEARCH("REPARER",I3)))</formula>
    </cfRule>
    <cfRule type="containsText" dxfId="104" priority="15" stopIfTrue="1" operator="containsText" text="CLASSER">
      <formula>NOT(ISERROR(SEARCH("CLASSER",I3)))</formula>
    </cfRule>
    <cfRule type="containsText" dxfId="103" priority="16" stopIfTrue="1" operator="containsText" text="RETARD">
      <formula>NOT(ISERROR(SEARCH("RETARD",I3)))</formula>
    </cfRule>
    <cfRule type="containsText" dxfId="102" priority="17" stopIfTrue="1" operator="containsText" text="OK">
      <formula>NOT(ISERROR(SEARCH("OK",I3)))</formula>
    </cfRule>
  </conditionalFormatting>
  <conditionalFormatting sqref="I3">
    <cfRule type="containsText" dxfId="101" priority="11" stopIfTrue="1" operator="containsText" text="ECHANGER">
      <formula>NOT(ISERROR(SEARCH("ECHANGER",I3)))</formula>
    </cfRule>
    <cfRule type="containsText" dxfId="100" priority="12" stopIfTrue="1" operator="containsText" text="NON">
      <formula>NOT(ISERROR(SEARCH("NON",I3)))</formula>
    </cfRule>
  </conditionalFormatting>
  <conditionalFormatting sqref="I3">
    <cfRule type="containsText" dxfId="99" priority="10" stopIfTrue="1" operator="containsText" text="PIECE">
      <formula>NOT(ISERROR(SEARCH("PIECE",I3)))</formula>
    </cfRule>
  </conditionalFormatting>
  <conditionalFormatting sqref="V3">
    <cfRule type="expression" priority="18" stopIfTrue="1">
      <formula>FIND("CLOTURER",#REF!)</formula>
    </cfRule>
  </conditionalFormatting>
  <conditionalFormatting sqref="V3 A3:T3">
    <cfRule type="expression" dxfId="98" priority="9" stopIfTrue="1">
      <formula>FIND("CLOTURER",$V3)</formula>
    </cfRule>
  </conditionalFormatting>
  <conditionalFormatting sqref="U3">
    <cfRule type="expression" dxfId="97" priority="6">
      <formula>FIND("CLOTURER",$AB3)</formula>
    </cfRule>
  </conditionalFormatting>
  <conditionalFormatting sqref="U3">
    <cfRule type="expression" dxfId="96" priority="8" stopIfTrue="1">
      <formula>FIND("CLOTURER",$AB3)</formula>
    </cfRule>
  </conditionalFormatting>
  <conditionalFormatting sqref="U3">
    <cfRule type="colorScale" priority="7">
      <colorScale>
        <cfvo type="num" val="0"/>
        <cfvo type="percentile" val="25"/>
        <cfvo type="num" val="30"/>
        <color rgb="FF63BE7B"/>
        <color rgb="FFFFEB84"/>
        <color rgb="FFF8696B"/>
      </colorScale>
    </cfRule>
  </conditionalFormatting>
  <conditionalFormatting sqref="I3">
    <cfRule type="expression" dxfId="95" priority="5" stopIfTrue="1">
      <formula>FIND("ATTENTE EXTENTION DE GARANTIE",#REF!)</formula>
    </cfRule>
  </conditionalFormatting>
  <conditionalFormatting sqref="I3">
    <cfRule type="expression" dxfId="94" priority="3">
      <formula>FIND(" VALIDER",#REF!)</formula>
    </cfRule>
    <cfRule type="containsText" dxfId="93" priority="4" stopIfTrue="1" operator="containsText" text="DISPONIBILITE">
      <formula>NOT(ISERROR(SEARCH("DISPONIBILITE",I3)))</formula>
    </cfRule>
  </conditionalFormatting>
  <conditionalFormatting sqref="V3">
    <cfRule type="expression" priority="2" stopIfTrue="1">
      <formula>FIND("CLOTURER",#REF!)</formula>
    </cfRule>
  </conditionalFormatting>
  <conditionalFormatting sqref="V3">
    <cfRule type="expression" priority="1" stopIfTrue="1">
      <formula>FIND("CLOTURER",#REF!)</formula>
    </cfRule>
  </conditionalFormatting>
  <conditionalFormatting sqref="U3">
    <cfRule type="colorScale" priority="19">
      <colorScale>
        <cfvo type="min"/>
        <cfvo type="percentile" val="50"/>
        <cfvo type="max"/>
        <color rgb="FFF8696B"/>
        <color rgb="FFFFEB84"/>
        <color rgb="FF63BE7B"/>
      </colorScale>
    </cfRule>
  </conditionalFormatting>
  <pageMargins left="0.70866141732283472" right="0.70866141732283472" top="0.74803149606299213" bottom="0.74803149606299213" header="0.31496062992125984" footer="0.31496062992125984"/>
  <pageSetup paperSize="9" scale="45" orientation="landscape" r:id="rId3"/>
  <legacyDrawing r:id="rId4"/>
  <tableParts count="1">
    <tablePart r:id="rId5"/>
  </tableParts>
  <extLst>
    <ext xmlns:x14="http://schemas.microsoft.com/office/spreadsheetml/2009/9/main" uri="{CCE6A557-97BC-4b89-ADB6-D9C93CAAB3DF}">
      <x14:dataValidations xmlns:xm="http://schemas.microsoft.com/office/excel/2006/main" count="7">
        <x14:dataValidation type="list" allowBlank="1" showInputMessage="1" showErrorMessage="1">
          <x14:formula1>
            <xm:f>'BASE DE DONNEE'!$F$4:$F$7</xm:f>
          </x14:formula1>
          <xm:sqref>U1</xm:sqref>
        </x14:dataValidation>
        <x14:dataValidation type="list" errorStyle="information" allowBlank="1" showInputMessage="1" showErrorMessage="1" error="SELECTIONNER UN ETAT DANS LE CHAMP DEROULANT">
          <x14:formula1>
            <xm:f>'BASE DE DONNEE'!$B$4:$B$13</xm:f>
          </x14:formula1>
          <xm:sqref>I215:I295</xm:sqref>
        </x14:dataValidation>
        <x14:dataValidation type="list" allowBlank="1" showInputMessage="1" showErrorMessage="1">
          <x14:formula1>
            <xm:f>'BASE DE DONNEE'!$B$4:$B$14</xm:f>
          </x14:formula1>
          <xm:sqref>I1:I1048576</xm:sqref>
        </x14:dataValidation>
        <x14:dataValidation type="list" allowBlank="1" showInputMessage="1" showErrorMessage="1">
          <x14:formula1>
            <xm:f>'BASE DE DONNEE'!$F$4:$F$9</xm:f>
          </x14:formula1>
          <xm:sqref>U1:U1048576</xm:sqref>
        </x14:dataValidation>
        <x14:dataValidation type="list" allowBlank="1" showInputMessage="1" showErrorMessage="1">
          <x14:formula1>
            <xm:f>'BASE DE DONNEE'!$B$4:$B$12</xm:f>
          </x14:formula1>
          <xm:sqref>I1:I1048576</xm:sqref>
        </x14:dataValidation>
        <x14:dataValidation type="list" allowBlank="1" showInputMessage="1" showErrorMessage="1">
          <x14:formula1>
            <xm:f>'BASE DE DONNEE'!$C$4:$C$5</xm:f>
          </x14:formula1>
          <xm:sqref>R1:R295</xm:sqref>
        </x14:dataValidation>
        <x14:dataValidation type="list" allowBlank="1" showInputMessage="1" showErrorMessage="1">
          <x14:formula1>
            <xm:f>'BASE DE DONNEE'!$B$4:$B$13</xm:f>
          </x14:formula1>
          <xm:sqref>I1:I1048576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CC66"/>
  </sheetPr>
  <dimension ref="A1:W245"/>
  <sheetViews>
    <sheetView zoomScale="98" zoomScaleNormal="98" workbookViewId="0">
      <selection activeCell="O2" sqref="O2"/>
    </sheetView>
  </sheetViews>
  <sheetFormatPr baseColWidth="10" defaultColWidth="9.109375" defaultRowHeight="14.4" x14ac:dyDescent="0.3"/>
  <cols>
    <col min="1" max="1" width="12.6640625" style="6" customWidth="1"/>
    <col min="2" max="2" width="13.44140625" style="3" customWidth="1"/>
    <col min="3" max="3" width="22.6640625" style="3" customWidth="1"/>
    <col min="4" max="4" width="14.6640625" style="3" hidden="1" customWidth="1"/>
    <col min="5" max="5" width="26.88671875" style="3" customWidth="1"/>
    <col min="6" max="6" width="10.88671875" style="3" hidden="1" customWidth="1"/>
    <col min="7" max="7" width="27.44140625" style="3" customWidth="1"/>
    <col min="8" max="8" width="19.44140625" style="3" customWidth="1"/>
    <col min="9" max="9" width="25.88671875" style="163" customWidth="1"/>
    <col min="10" max="10" width="20.6640625" style="3" customWidth="1"/>
    <col min="11" max="11" width="38.6640625" style="3" bestFit="1" customWidth="1"/>
    <col min="12" max="12" width="0.109375" style="3" customWidth="1"/>
    <col min="13" max="13" width="21.33203125" style="253" customWidth="1"/>
    <col min="14" max="14" width="22.6640625" style="4" customWidth="1"/>
    <col min="15" max="15" width="48.88671875" style="4" customWidth="1"/>
    <col min="16" max="16" width="45.33203125" style="208" customWidth="1"/>
    <col min="17" max="17" width="46.44140625" style="3" customWidth="1"/>
    <col min="18" max="18" width="31.5546875" style="3" customWidth="1"/>
    <col min="19" max="19" width="19" style="119" customWidth="1"/>
    <col min="20" max="20" width="18.5546875" style="4" bestFit="1" customWidth="1"/>
    <col min="21" max="21" width="19.5546875" style="4" customWidth="1"/>
    <col min="22" max="22" width="20" style="4" customWidth="1"/>
    <col min="23" max="23" width="18.88671875" style="3" customWidth="1"/>
  </cols>
  <sheetData>
    <row r="1" spans="1:23" x14ac:dyDescent="0.3">
      <c r="A1" s="176">
        <f ca="1">TODAY()</f>
        <v>44306</v>
      </c>
      <c r="B1" s="186"/>
      <c r="V1" s="4">
        <v>0</v>
      </c>
    </row>
    <row r="2" spans="1:23" ht="19.95" customHeight="1" x14ac:dyDescent="0.3">
      <c r="A2" s="258" t="s">
        <v>118</v>
      </c>
      <c r="B2" s="259" t="s">
        <v>0</v>
      </c>
      <c r="C2" s="275" t="s">
        <v>110</v>
      </c>
      <c r="D2" s="276" t="s">
        <v>121</v>
      </c>
      <c r="E2" s="264" t="s">
        <v>2</v>
      </c>
      <c r="F2" s="277" t="s">
        <v>122</v>
      </c>
      <c r="G2" s="264" t="s">
        <v>9</v>
      </c>
      <c r="H2" s="264" t="s">
        <v>65</v>
      </c>
      <c r="I2" s="262" t="s">
        <v>108</v>
      </c>
      <c r="J2" s="259" t="s">
        <v>15</v>
      </c>
      <c r="K2" s="278" t="s">
        <v>27</v>
      </c>
      <c r="L2" s="266" t="s">
        <v>19</v>
      </c>
      <c r="M2" s="267" t="s">
        <v>3</v>
      </c>
      <c r="N2" s="268" t="s">
        <v>5</v>
      </c>
      <c r="O2" s="365" t="s">
        <v>127</v>
      </c>
      <c r="P2" s="280" t="s">
        <v>13</v>
      </c>
      <c r="Q2" s="280" t="s">
        <v>21</v>
      </c>
      <c r="R2" s="281" t="s">
        <v>7</v>
      </c>
      <c r="S2" s="282" t="s">
        <v>16</v>
      </c>
      <c r="T2" s="282" t="s">
        <v>17</v>
      </c>
      <c r="U2" s="282" t="s">
        <v>18</v>
      </c>
      <c r="V2" s="266" t="s">
        <v>26</v>
      </c>
      <c r="W2"/>
    </row>
    <row r="3" spans="1:23" ht="19.95" customHeight="1" x14ac:dyDescent="0.25">
      <c r="A3" s="258">
        <v>498</v>
      </c>
      <c r="B3" s="259"/>
      <c r="C3" s="260" t="s">
        <v>178</v>
      </c>
      <c r="D3" s="261"/>
      <c r="E3" s="262" t="s">
        <v>174</v>
      </c>
      <c r="F3" s="263"/>
      <c r="G3" s="264" t="s">
        <v>173</v>
      </c>
      <c r="H3" s="264" t="s">
        <v>150</v>
      </c>
      <c r="I3" s="262" t="s">
        <v>175</v>
      </c>
      <c r="J3" s="259"/>
      <c r="K3" s="265" t="s">
        <v>176</v>
      </c>
      <c r="L3" s="266"/>
      <c r="M3" s="267" t="s">
        <v>168</v>
      </c>
      <c r="N3" s="268">
        <v>44302</v>
      </c>
      <c r="O3" s="279">
        <f ca="1">DATEDIF(N3,$A$1,"d")</f>
        <v>4</v>
      </c>
      <c r="P3" s="295"/>
      <c r="Q3" s="295"/>
      <c r="R3" s="296"/>
      <c r="S3" s="297"/>
      <c r="T3" s="297"/>
      <c r="U3" s="297"/>
      <c r="V3" s="298"/>
      <c r="W3"/>
    </row>
    <row r="4" spans="1:23" ht="19.95" customHeight="1" x14ac:dyDescent="0.25">
      <c r="A4" s="258"/>
      <c r="B4" s="259"/>
      <c r="C4" s="260"/>
      <c r="D4" s="261"/>
      <c r="E4" s="262"/>
      <c r="F4" s="263"/>
      <c r="G4" s="264"/>
      <c r="H4" s="264"/>
      <c r="I4" s="262"/>
      <c r="J4" s="259"/>
      <c r="K4" s="265"/>
      <c r="L4" s="266"/>
      <c r="M4" s="267"/>
      <c r="N4" s="268"/>
      <c r="O4" s="279"/>
      <c r="P4" s="295"/>
      <c r="Q4" s="295"/>
      <c r="R4" s="296"/>
      <c r="S4" s="297"/>
      <c r="T4" s="297"/>
      <c r="U4" s="297"/>
      <c r="V4" s="298"/>
      <c r="W4"/>
    </row>
    <row r="5" spans="1:23" ht="19.95" customHeight="1" x14ac:dyDescent="0.25">
      <c r="A5" s="258"/>
      <c r="B5" s="259"/>
      <c r="C5" s="260"/>
      <c r="D5" s="261"/>
      <c r="E5" s="262"/>
      <c r="F5" s="263"/>
      <c r="G5" s="264"/>
      <c r="H5" s="264"/>
      <c r="I5" s="262"/>
      <c r="J5" s="259"/>
      <c r="K5" s="265"/>
      <c r="L5" s="266"/>
      <c r="M5" s="267"/>
      <c r="N5" s="268"/>
      <c r="O5" s="279"/>
      <c r="P5" s="295"/>
      <c r="Q5" s="295"/>
      <c r="R5" s="296"/>
      <c r="S5" s="297"/>
      <c r="T5" s="297"/>
      <c r="U5" s="297"/>
      <c r="V5" s="298"/>
      <c r="W5"/>
    </row>
    <row r="6" spans="1:23" ht="19.95" customHeight="1" x14ac:dyDescent="0.25">
      <c r="A6" s="258"/>
      <c r="B6" s="259"/>
      <c r="C6" s="260"/>
      <c r="D6" s="261"/>
      <c r="E6" s="262"/>
      <c r="F6" s="263"/>
      <c r="G6" s="264"/>
      <c r="H6" s="264"/>
      <c r="I6" s="262"/>
      <c r="J6" s="259"/>
      <c r="K6" s="265"/>
      <c r="L6" s="266"/>
      <c r="M6" s="267"/>
      <c r="N6" s="268"/>
      <c r="O6" s="279"/>
      <c r="P6" s="295"/>
      <c r="Q6" s="295"/>
      <c r="R6" s="296"/>
      <c r="S6" s="297"/>
      <c r="T6" s="297"/>
      <c r="U6" s="297"/>
      <c r="V6" s="298"/>
      <c r="W6"/>
    </row>
    <row r="7" spans="1:23" ht="19.95" customHeight="1" x14ac:dyDescent="0.25">
      <c r="A7" s="258"/>
      <c r="B7" s="259"/>
      <c r="C7" s="260"/>
      <c r="D7" s="261"/>
      <c r="E7" s="262"/>
      <c r="F7" s="263"/>
      <c r="G7" s="264"/>
      <c r="H7" s="264"/>
      <c r="I7" s="262"/>
      <c r="J7" s="259"/>
      <c r="K7" s="265"/>
      <c r="L7" s="266"/>
      <c r="M7" s="267"/>
      <c r="N7" s="268"/>
      <c r="O7" s="279"/>
      <c r="P7" s="295"/>
      <c r="Q7" s="295"/>
      <c r="R7" s="296"/>
      <c r="S7" s="297"/>
      <c r="T7" s="297"/>
      <c r="U7" s="297"/>
      <c r="V7" s="298"/>
      <c r="W7"/>
    </row>
    <row r="8" spans="1:23" ht="19.95" customHeight="1" x14ac:dyDescent="0.25">
      <c r="A8" s="258"/>
      <c r="B8" s="259"/>
      <c r="C8" s="260"/>
      <c r="D8" s="261"/>
      <c r="E8" s="262"/>
      <c r="F8" s="263"/>
      <c r="G8" s="264"/>
      <c r="H8" s="264"/>
      <c r="I8" s="262"/>
      <c r="J8" s="259"/>
      <c r="K8" s="265"/>
      <c r="L8" s="266"/>
      <c r="M8" s="267"/>
      <c r="N8" s="268"/>
      <c r="O8" s="279"/>
      <c r="P8" s="295"/>
      <c r="Q8" s="295"/>
      <c r="R8" s="296"/>
      <c r="S8" s="297"/>
      <c r="T8" s="297"/>
      <c r="U8" s="297"/>
      <c r="V8" s="298"/>
      <c r="W8"/>
    </row>
    <row r="9" spans="1:23" ht="19.95" customHeight="1" x14ac:dyDescent="0.25">
      <c r="A9" s="258"/>
      <c r="B9" s="259"/>
      <c r="C9" s="260"/>
      <c r="D9" s="261"/>
      <c r="E9" s="262"/>
      <c r="F9" s="263"/>
      <c r="G9" s="264"/>
      <c r="H9" s="264"/>
      <c r="I9" s="262"/>
      <c r="J9" s="259"/>
      <c r="K9" s="265"/>
      <c r="L9" s="266"/>
      <c r="M9" s="267"/>
      <c r="N9" s="268"/>
      <c r="O9" s="279"/>
      <c r="P9" s="295"/>
      <c r="Q9" s="295"/>
      <c r="R9" s="296"/>
      <c r="S9" s="297"/>
      <c r="T9" s="297"/>
      <c r="U9" s="297"/>
      <c r="V9" s="298"/>
      <c r="W9"/>
    </row>
    <row r="10" spans="1:23" ht="19.95" customHeight="1" x14ac:dyDescent="0.3">
      <c r="A10" s="258"/>
      <c r="B10" s="259"/>
      <c r="C10" s="260"/>
      <c r="D10" s="261"/>
      <c r="E10" s="262"/>
      <c r="F10" s="263"/>
      <c r="G10" s="264"/>
      <c r="H10" s="264"/>
      <c r="I10" s="262"/>
      <c r="J10" s="259"/>
      <c r="K10" s="265"/>
      <c r="L10" s="266"/>
      <c r="M10" s="267"/>
      <c r="N10" s="268"/>
      <c r="O10" s="279"/>
      <c r="P10" s="295"/>
      <c r="Q10" s="295"/>
      <c r="R10" s="296"/>
      <c r="S10" s="297"/>
      <c r="T10" s="297"/>
      <c r="U10" s="297"/>
      <c r="V10" s="298"/>
      <c r="W10"/>
    </row>
    <row r="11" spans="1:23" ht="19.95" customHeight="1" x14ac:dyDescent="0.3">
      <c r="A11" s="258"/>
      <c r="B11" s="259"/>
      <c r="C11" s="260"/>
      <c r="D11" s="261"/>
      <c r="E11" s="262"/>
      <c r="F11" s="263"/>
      <c r="G11" s="264"/>
      <c r="H11" s="264"/>
      <c r="I11" s="262"/>
      <c r="J11" s="259"/>
      <c r="K11" s="265"/>
      <c r="L11" s="266"/>
      <c r="M11" s="267"/>
      <c r="N11" s="268"/>
      <c r="O11" s="279"/>
      <c r="P11" s="295"/>
      <c r="Q11" s="295"/>
      <c r="R11" s="296"/>
      <c r="S11" s="297"/>
      <c r="T11" s="297"/>
      <c r="U11" s="297"/>
      <c r="V11" s="298"/>
      <c r="W11"/>
    </row>
    <row r="12" spans="1:23" ht="19.95" customHeight="1" x14ac:dyDescent="0.3">
      <c r="A12" s="258"/>
      <c r="B12" s="259"/>
      <c r="C12" s="260"/>
      <c r="D12" s="261"/>
      <c r="E12" s="262"/>
      <c r="F12" s="263"/>
      <c r="G12" s="264"/>
      <c r="H12" s="264"/>
      <c r="I12" s="262"/>
      <c r="J12" s="259"/>
      <c r="K12" s="265"/>
      <c r="L12" s="266"/>
      <c r="M12" s="267"/>
      <c r="N12" s="268"/>
      <c r="O12" s="279"/>
      <c r="P12" s="295"/>
      <c r="Q12" s="295"/>
      <c r="R12" s="296"/>
      <c r="S12" s="297"/>
      <c r="T12" s="297"/>
      <c r="U12" s="297"/>
      <c r="V12" s="298"/>
      <c r="W12"/>
    </row>
    <row r="13" spans="1:23" ht="19.95" customHeight="1" x14ac:dyDescent="0.3">
      <c r="A13" s="258"/>
      <c r="B13" s="259"/>
      <c r="C13" s="260"/>
      <c r="D13" s="261"/>
      <c r="E13" s="262"/>
      <c r="F13" s="263"/>
      <c r="G13" s="264"/>
      <c r="H13" s="264"/>
      <c r="I13" s="262"/>
      <c r="J13" s="259"/>
      <c r="K13" s="265"/>
      <c r="L13" s="266"/>
      <c r="M13" s="267"/>
      <c r="N13" s="268"/>
      <c r="O13" s="279"/>
      <c r="P13" s="295"/>
      <c r="Q13" s="295"/>
      <c r="R13" s="296"/>
      <c r="S13" s="297"/>
      <c r="T13" s="297"/>
      <c r="U13" s="297"/>
      <c r="V13" s="298"/>
      <c r="W13"/>
    </row>
    <row r="14" spans="1:23" ht="19.95" customHeight="1" x14ac:dyDescent="0.3">
      <c r="A14" s="258"/>
      <c r="B14" s="259"/>
      <c r="C14" s="260"/>
      <c r="D14" s="261"/>
      <c r="E14" s="262"/>
      <c r="F14" s="263"/>
      <c r="G14" s="264"/>
      <c r="H14" s="264"/>
      <c r="I14" s="262"/>
      <c r="J14" s="259"/>
      <c r="K14" s="265"/>
      <c r="L14" s="266"/>
      <c r="M14" s="267"/>
      <c r="N14" s="268"/>
      <c r="O14" s="279"/>
      <c r="P14" s="295"/>
      <c r="Q14" s="295"/>
      <c r="R14" s="296"/>
      <c r="S14" s="297"/>
      <c r="T14" s="297"/>
      <c r="U14" s="297"/>
      <c r="V14" s="298"/>
      <c r="W14"/>
    </row>
    <row r="15" spans="1:23" ht="19.95" customHeight="1" x14ac:dyDescent="0.3">
      <c r="A15" s="258"/>
      <c r="B15" s="259"/>
      <c r="C15" s="260"/>
      <c r="D15" s="261"/>
      <c r="E15" s="262"/>
      <c r="F15" s="263"/>
      <c r="G15" s="264"/>
      <c r="H15" s="264"/>
      <c r="I15" s="262"/>
      <c r="J15" s="259"/>
      <c r="K15" s="265"/>
      <c r="L15" s="266"/>
      <c r="M15" s="267"/>
      <c r="N15" s="268"/>
      <c r="O15" s="279"/>
      <c r="P15" s="295"/>
      <c r="Q15" s="295"/>
      <c r="R15" s="296"/>
      <c r="S15" s="297"/>
      <c r="T15" s="297"/>
      <c r="U15" s="297"/>
      <c r="V15" s="298"/>
      <c r="W15"/>
    </row>
    <row r="16" spans="1:23" ht="19.95" customHeight="1" x14ac:dyDescent="0.3">
      <c r="A16" s="258"/>
      <c r="B16" s="259"/>
      <c r="C16" s="260"/>
      <c r="D16" s="261"/>
      <c r="E16" s="262"/>
      <c r="F16" s="263"/>
      <c r="G16" s="264"/>
      <c r="H16" s="264"/>
      <c r="I16" s="262"/>
      <c r="J16" s="259"/>
      <c r="K16" s="265"/>
      <c r="L16" s="266"/>
      <c r="M16" s="267"/>
      <c r="N16" s="268"/>
      <c r="O16" s="279"/>
      <c r="P16" s="295"/>
      <c r="Q16" s="295"/>
      <c r="R16" s="296"/>
      <c r="S16" s="297"/>
      <c r="T16" s="297"/>
      <c r="U16" s="297"/>
      <c r="V16" s="298"/>
      <c r="W16"/>
    </row>
    <row r="17" spans="1:23" ht="19.95" customHeight="1" x14ac:dyDescent="0.3">
      <c r="A17" s="258"/>
      <c r="B17" s="259"/>
      <c r="C17" s="260"/>
      <c r="D17" s="261"/>
      <c r="E17" s="262"/>
      <c r="F17" s="263"/>
      <c r="G17" s="264"/>
      <c r="H17" s="264"/>
      <c r="I17" s="262"/>
      <c r="J17" s="259"/>
      <c r="K17" s="265"/>
      <c r="L17" s="266"/>
      <c r="M17" s="267"/>
      <c r="N17" s="268"/>
      <c r="O17" s="279"/>
      <c r="P17" s="295"/>
      <c r="Q17" s="295"/>
      <c r="R17" s="296"/>
      <c r="S17" s="297"/>
      <c r="T17" s="297"/>
      <c r="U17" s="297"/>
      <c r="V17" s="298"/>
      <c r="W17"/>
    </row>
    <row r="18" spans="1:23" ht="19.95" customHeight="1" x14ac:dyDescent="0.3">
      <c r="A18" s="258"/>
      <c r="B18" s="259"/>
      <c r="C18" s="260"/>
      <c r="D18" s="261"/>
      <c r="E18" s="262"/>
      <c r="F18" s="263"/>
      <c r="G18" s="264"/>
      <c r="H18" s="264"/>
      <c r="I18" s="262"/>
      <c r="J18" s="259"/>
      <c r="K18" s="265"/>
      <c r="L18" s="266"/>
      <c r="M18" s="267"/>
      <c r="N18" s="268"/>
      <c r="O18" s="279"/>
      <c r="P18" s="295"/>
      <c r="Q18" s="295"/>
      <c r="R18" s="296"/>
      <c r="S18" s="297"/>
      <c r="T18" s="297"/>
      <c r="U18" s="297"/>
      <c r="V18" s="298"/>
      <c r="W18"/>
    </row>
    <row r="19" spans="1:23" ht="19.95" customHeight="1" x14ac:dyDescent="0.3">
      <c r="A19" s="258"/>
      <c r="B19" s="259"/>
      <c r="C19" s="260"/>
      <c r="D19" s="261"/>
      <c r="E19" s="262"/>
      <c r="F19" s="263"/>
      <c r="G19" s="264"/>
      <c r="H19" s="264"/>
      <c r="I19" s="262"/>
      <c r="J19" s="259"/>
      <c r="K19" s="265"/>
      <c r="L19" s="266"/>
      <c r="M19" s="267"/>
      <c r="N19" s="268"/>
      <c r="O19" s="279"/>
      <c r="P19" s="295"/>
      <c r="Q19" s="295"/>
      <c r="R19" s="296"/>
      <c r="S19" s="297"/>
      <c r="T19" s="297"/>
      <c r="U19" s="297"/>
      <c r="V19" s="298"/>
      <c r="W19"/>
    </row>
    <row r="20" spans="1:23" ht="19.95" customHeight="1" x14ac:dyDescent="0.3">
      <c r="A20" s="258"/>
      <c r="B20" s="259"/>
      <c r="C20" s="260"/>
      <c r="D20" s="261"/>
      <c r="E20" s="262"/>
      <c r="F20" s="263"/>
      <c r="G20" s="264"/>
      <c r="H20" s="264"/>
      <c r="I20" s="262"/>
      <c r="J20" s="259"/>
      <c r="K20" s="265"/>
      <c r="L20" s="266"/>
      <c r="M20" s="267"/>
      <c r="N20" s="268"/>
      <c r="O20" s="279"/>
      <c r="P20" s="295"/>
      <c r="Q20" s="295"/>
      <c r="R20" s="296"/>
      <c r="S20" s="297"/>
      <c r="T20" s="297"/>
      <c r="U20" s="297"/>
      <c r="V20" s="298"/>
      <c r="W20"/>
    </row>
    <row r="21" spans="1:23" ht="19.95" customHeight="1" x14ac:dyDescent="0.3">
      <c r="A21" s="258"/>
      <c r="B21" s="259"/>
      <c r="C21" s="260"/>
      <c r="D21" s="261"/>
      <c r="E21" s="262"/>
      <c r="F21" s="263"/>
      <c r="G21" s="264"/>
      <c r="H21" s="264"/>
      <c r="I21" s="262"/>
      <c r="J21" s="259"/>
      <c r="K21" s="265"/>
      <c r="L21" s="266"/>
      <c r="M21" s="267"/>
      <c r="N21" s="268"/>
      <c r="O21" s="279"/>
      <c r="P21" s="295"/>
      <c r="Q21" s="295"/>
      <c r="R21" s="296"/>
      <c r="S21" s="297"/>
      <c r="T21" s="297"/>
      <c r="U21" s="297"/>
      <c r="V21" s="298"/>
      <c r="W21"/>
    </row>
    <row r="22" spans="1:23" ht="19.95" customHeight="1" x14ac:dyDescent="0.3">
      <c r="A22" s="258"/>
      <c r="B22" s="259"/>
      <c r="C22" s="260"/>
      <c r="D22" s="261"/>
      <c r="E22" s="262"/>
      <c r="F22" s="263"/>
      <c r="G22" s="264"/>
      <c r="H22" s="264"/>
      <c r="I22" s="262"/>
      <c r="J22" s="259"/>
      <c r="K22" s="265"/>
      <c r="L22" s="266"/>
      <c r="M22" s="267"/>
      <c r="N22" s="268"/>
      <c r="O22" s="279"/>
      <c r="P22" s="295"/>
      <c r="Q22" s="295"/>
      <c r="R22" s="296"/>
      <c r="S22" s="297"/>
      <c r="T22" s="297"/>
      <c r="U22" s="297"/>
      <c r="V22" s="298"/>
      <c r="W22"/>
    </row>
    <row r="23" spans="1:23" ht="19.95" customHeight="1" x14ac:dyDescent="0.3">
      <c r="A23" s="258"/>
      <c r="B23" s="259"/>
      <c r="C23" s="260"/>
      <c r="D23" s="261"/>
      <c r="E23" s="262"/>
      <c r="F23" s="263"/>
      <c r="G23" s="264"/>
      <c r="H23" s="264"/>
      <c r="I23" s="262"/>
      <c r="J23" s="259"/>
      <c r="K23" s="265"/>
      <c r="L23" s="266"/>
      <c r="M23" s="267"/>
      <c r="N23" s="268"/>
      <c r="O23" s="279"/>
      <c r="P23" s="295"/>
      <c r="Q23" s="295"/>
      <c r="R23" s="296"/>
      <c r="S23" s="297"/>
      <c r="T23" s="297"/>
      <c r="U23" s="297"/>
      <c r="V23" s="298"/>
      <c r="W23"/>
    </row>
    <row r="24" spans="1:23" ht="19.95" customHeight="1" x14ac:dyDescent="0.3">
      <c r="A24" s="258"/>
      <c r="B24" s="259"/>
      <c r="C24" s="260"/>
      <c r="D24" s="261"/>
      <c r="E24" s="262"/>
      <c r="F24" s="263"/>
      <c r="G24" s="264"/>
      <c r="H24" s="264"/>
      <c r="I24" s="262"/>
      <c r="J24" s="259"/>
      <c r="K24" s="265"/>
      <c r="L24" s="266"/>
      <c r="M24" s="267"/>
      <c r="N24" s="268"/>
      <c r="O24" s="279"/>
      <c r="P24" s="295"/>
      <c r="Q24" s="295"/>
      <c r="R24" s="296"/>
      <c r="S24" s="297"/>
      <c r="T24" s="297"/>
      <c r="U24" s="297"/>
      <c r="V24" s="298"/>
      <c r="W24"/>
    </row>
    <row r="25" spans="1:23" ht="19.95" customHeight="1" x14ac:dyDescent="0.3">
      <c r="A25" s="258"/>
      <c r="B25" s="259"/>
      <c r="C25" s="260"/>
      <c r="D25" s="261"/>
      <c r="E25" s="262"/>
      <c r="F25" s="263"/>
      <c r="G25" s="264"/>
      <c r="H25" s="264"/>
      <c r="I25" s="262"/>
      <c r="J25" s="259"/>
      <c r="K25" s="265"/>
      <c r="L25" s="266"/>
      <c r="M25" s="267"/>
      <c r="N25" s="268"/>
      <c r="O25" s="279"/>
      <c r="P25" s="295"/>
      <c r="Q25" s="295"/>
      <c r="R25" s="296"/>
      <c r="S25" s="297"/>
      <c r="T25" s="297"/>
      <c r="U25" s="297"/>
      <c r="V25" s="298"/>
      <c r="W25"/>
    </row>
    <row r="26" spans="1:23" ht="19.95" customHeight="1" x14ac:dyDescent="0.3">
      <c r="A26" s="258"/>
      <c r="B26" s="259"/>
      <c r="C26" s="260"/>
      <c r="D26" s="261"/>
      <c r="E26" s="262"/>
      <c r="F26" s="263"/>
      <c r="G26" s="264"/>
      <c r="H26" s="264"/>
      <c r="I26" s="262"/>
      <c r="J26" s="259"/>
      <c r="K26" s="265"/>
      <c r="L26" s="266"/>
      <c r="M26" s="267"/>
      <c r="N26" s="268"/>
      <c r="O26" s="279"/>
      <c r="P26" s="295"/>
      <c r="Q26" s="295"/>
      <c r="R26" s="296"/>
      <c r="S26" s="297"/>
      <c r="T26" s="297"/>
      <c r="U26" s="297"/>
      <c r="V26" s="298"/>
      <c r="W26"/>
    </row>
    <row r="27" spans="1:23" ht="19.95" customHeight="1" x14ac:dyDescent="0.3">
      <c r="A27" s="258"/>
      <c r="B27" s="259"/>
      <c r="C27" s="260"/>
      <c r="D27" s="261"/>
      <c r="E27" s="262"/>
      <c r="F27" s="263"/>
      <c r="G27" s="264"/>
      <c r="H27" s="264"/>
      <c r="I27" s="262"/>
      <c r="J27" s="259"/>
      <c r="K27" s="265"/>
      <c r="L27" s="266"/>
      <c r="M27" s="267"/>
      <c r="N27" s="268"/>
      <c r="O27" s="279"/>
      <c r="P27" s="295"/>
      <c r="Q27" s="295"/>
      <c r="R27" s="296"/>
      <c r="S27" s="297"/>
      <c r="T27" s="297"/>
      <c r="U27" s="297"/>
      <c r="V27" s="298"/>
      <c r="W27"/>
    </row>
    <row r="28" spans="1:23" ht="19.95" customHeight="1" x14ac:dyDescent="0.3">
      <c r="A28" s="258"/>
      <c r="B28" s="259"/>
      <c r="C28" s="260"/>
      <c r="D28" s="261"/>
      <c r="E28" s="262"/>
      <c r="F28" s="263"/>
      <c r="G28" s="264"/>
      <c r="H28" s="264"/>
      <c r="I28" s="262"/>
      <c r="J28" s="259"/>
      <c r="K28" s="265"/>
      <c r="L28" s="266"/>
      <c r="M28" s="267"/>
      <c r="N28" s="268"/>
      <c r="O28" s="279"/>
      <c r="P28" s="295"/>
      <c r="Q28" s="295"/>
      <c r="R28" s="296"/>
      <c r="S28" s="297"/>
      <c r="T28" s="297"/>
      <c r="U28" s="297"/>
      <c r="V28" s="298"/>
      <c r="W28"/>
    </row>
    <row r="29" spans="1:23" ht="19.95" customHeight="1" x14ac:dyDescent="0.3">
      <c r="A29" s="258"/>
      <c r="B29" s="259"/>
      <c r="C29" s="260"/>
      <c r="D29" s="261"/>
      <c r="E29" s="262"/>
      <c r="F29" s="263"/>
      <c r="G29" s="264"/>
      <c r="H29" s="264"/>
      <c r="I29" s="262"/>
      <c r="J29" s="259"/>
      <c r="K29" s="265"/>
      <c r="L29" s="266"/>
      <c r="M29" s="267"/>
      <c r="N29" s="268"/>
      <c r="O29" s="279"/>
      <c r="P29" s="295"/>
      <c r="Q29" s="295"/>
      <c r="R29" s="296"/>
      <c r="S29" s="297"/>
      <c r="T29" s="297"/>
      <c r="U29" s="297"/>
      <c r="V29" s="298"/>
      <c r="W29"/>
    </row>
    <row r="30" spans="1:23" ht="19.95" customHeight="1" x14ac:dyDescent="0.3">
      <c r="A30" s="258"/>
      <c r="B30" s="259"/>
      <c r="C30" s="260"/>
      <c r="D30" s="261"/>
      <c r="E30" s="262"/>
      <c r="F30" s="263"/>
      <c r="G30" s="264"/>
      <c r="H30" s="264"/>
      <c r="I30" s="262"/>
      <c r="J30" s="259"/>
      <c r="K30" s="265"/>
      <c r="L30" s="266"/>
      <c r="M30" s="267"/>
      <c r="N30" s="268"/>
      <c r="O30" s="279"/>
      <c r="P30" s="295"/>
      <c r="Q30" s="295"/>
      <c r="R30" s="296"/>
      <c r="S30" s="297"/>
      <c r="T30" s="297"/>
      <c r="U30" s="297"/>
      <c r="V30" s="298"/>
      <c r="W30"/>
    </row>
    <row r="31" spans="1:23" ht="19.95" customHeight="1" x14ac:dyDescent="0.3">
      <c r="A31" s="258"/>
      <c r="B31" s="259"/>
      <c r="C31" s="260"/>
      <c r="D31" s="261"/>
      <c r="E31" s="262"/>
      <c r="F31" s="263"/>
      <c r="G31" s="264"/>
      <c r="H31" s="264"/>
      <c r="I31" s="262"/>
      <c r="J31" s="259"/>
      <c r="K31" s="265"/>
      <c r="L31" s="266"/>
      <c r="M31" s="267"/>
      <c r="N31" s="268"/>
      <c r="O31" s="279"/>
      <c r="P31" s="295"/>
      <c r="Q31" s="295"/>
      <c r="R31" s="296"/>
      <c r="S31" s="297"/>
      <c r="T31" s="297"/>
      <c r="U31" s="297"/>
      <c r="V31" s="298"/>
      <c r="W31"/>
    </row>
    <row r="32" spans="1:23" ht="19.95" customHeight="1" x14ac:dyDescent="0.3">
      <c r="A32" s="258"/>
      <c r="B32" s="259"/>
      <c r="C32" s="260"/>
      <c r="D32" s="261"/>
      <c r="E32" s="262"/>
      <c r="F32" s="263"/>
      <c r="G32" s="264"/>
      <c r="H32" s="264"/>
      <c r="I32" s="262"/>
      <c r="J32" s="259"/>
      <c r="K32" s="265"/>
      <c r="L32" s="266"/>
      <c r="M32" s="267"/>
      <c r="N32" s="268"/>
      <c r="O32" s="279"/>
      <c r="P32" s="295"/>
      <c r="Q32" s="295"/>
      <c r="R32" s="296"/>
      <c r="S32" s="297"/>
      <c r="T32" s="297"/>
      <c r="U32" s="297"/>
      <c r="V32" s="298"/>
      <c r="W32"/>
    </row>
    <row r="33" spans="1:23" ht="19.95" customHeight="1" x14ac:dyDescent="0.3">
      <c r="A33" s="258"/>
      <c r="B33" s="259"/>
      <c r="C33" s="260"/>
      <c r="D33" s="261"/>
      <c r="E33" s="262"/>
      <c r="F33" s="263"/>
      <c r="G33" s="264"/>
      <c r="H33" s="264"/>
      <c r="I33" s="262"/>
      <c r="J33" s="259"/>
      <c r="K33" s="265"/>
      <c r="L33" s="266"/>
      <c r="M33" s="267"/>
      <c r="N33" s="268"/>
      <c r="O33" s="279"/>
      <c r="P33" s="295"/>
      <c r="Q33" s="295"/>
      <c r="R33" s="296"/>
      <c r="S33" s="297"/>
      <c r="T33" s="297"/>
      <c r="U33" s="297"/>
      <c r="V33" s="298"/>
      <c r="W33"/>
    </row>
    <row r="34" spans="1:23" ht="19.95" customHeight="1" x14ac:dyDescent="0.3">
      <c r="A34" s="258"/>
      <c r="B34" s="259"/>
      <c r="C34" s="260"/>
      <c r="D34" s="261"/>
      <c r="E34" s="262"/>
      <c r="F34" s="263"/>
      <c r="G34" s="264"/>
      <c r="H34" s="264"/>
      <c r="I34" s="262"/>
      <c r="J34" s="259"/>
      <c r="K34" s="265"/>
      <c r="L34" s="266"/>
      <c r="M34" s="267"/>
      <c r="N34" s="268"/>
      <c r="O34" s="279"/>
      <c r="P34" s="295"/>
      <c r="Q34" s="295"/>
      <c r="R34" s="296"/>
      <c r="S34" s="297"/>
      <c r="T34" s="297"/>
      <c r="U34" s="297"/>
      <c r="V34" s="298"/>
      <c r="W34"/>
    </row>
    <row r="35" spans="1:23" ht="19.95" customHeight="1" x14ac:dyDescent="0.3">
      <c r="A35" s="258"/>
      <c r="B35" s="259"/>
      <c r="C35" s="260"/>
      <c r="D35" s="261"/>
      <c r="E35" s="262"/>
      <c r="F35" s="263"/>
      <c r="G35" s="264"/>
      <c r="H35" s="264"/>
      <c r="I35" s="262"/>
      <c r="J35" s="259"/>
      <c r="K35" s="265"/>
      <c r="L35" s="266"/>
      <c r="M35" s="267"/>
      <c r="N35" s="268"/>
      <c r="O35" s="279"/>
      <c r="P35" s="295"/>
      <c r="Q35" s="295"/>
      <c r="R35" s="296"/>
      <c r="S35" s="297"/>
      <c r="T35" s="297"/>
      <c r="U35" s="297"/>
      <c r="V35" s="298"/>
      <c r="W35"/>
    </row>
    <row r="36" spans="1:23" ht="19.95" customHeight="1" x14ac:dyDescent="0.3">
      <c r="A36" s="258"/>
      <c r="B36" s="259"/>
      <c r="C36" s="260"/>
      <c r="D36" s="261"/>
      <c r="E36" s="262"/>
      <c r="F36" s="263"/>
      <c r="G36" s="264"/>
      <c r="H36" s="264"/>
      <c r="I36" s="262"/>
      <c r="J36" s="259"/>
      <c r="K36" s="265"/>
      <c r="L36" s="266"/>
      <c r="M36" s="267"/>
      <c r="N36" s="268"/>
      <c r="O36" s="279"/>
      <c r="P36" s="295"/>
      <c r="Q36" s="295"/>
      <c r="R36" s="296"/>
      <c r="S36" s="297"/>
      <c r="T36" s="297"/>
      <c r="U36" s="297"/>
      <c r="V36" s="298"/>
      <c r="W36"/>
    </row>
    <row r="37" spans="1:23" ht="19.95" customHeight="1" x14ac:dyDescent="0.3">
      <c r="A37" s="258"/>
      <c r="B37" s="259"/>
      <c r="C37" s="260"/>
      <c r="D37" s="261"/>
      <c r="E37" s="262"/>
      <c r="F37" s="263"/>
      <c r="G37" s="264"/>
      <c r="H37" s="264"/>
      <c r="I37" s="262"/>
      <c r="J37" s="259"/>
      <c r="K37" s="265"/>
      <c r="L37" s="266"/>
      <c r="M37" s="267"/>
      <c r="N37" s="268"/>
      <c r="O37" s="279"/>
      <c r="P37" s="295"/>
      <c r="Q37" s="295"/>
      <c r="R37" s="296"/>
      <c r="S37" s="297"/>
      <c r="T37" s="297"/>
      <c r="U37" s="297"/>
      <c r="V37" s="298"/>
      <c r="W37"/>
    </row>
    <row r="38" spans="1:23" ht="19.95" customHeight="1" x14ac:dyDescent="0.3">
      <c r="A38" s="258"/>
      <c r="B38" s="259"/>
      <c r="C38" s="260"/>
      <c r="D38" s="261"/>
      <c r="E38" s="262"/>
      <c r="F38" s="263"/>
      <c r="G38" s="264"/>
      <c r="H38" s="264"/>
      <c r="I38" s="262"/>
      <c r="J38" s="259"/>
      <c r="K38" s="265"/>
      <c r="L38" s="266"/>
      <c r="M38" s="267"/>
      <c r="N38" s="268"/>
      <c r="O38" s="279"/>
      <c r="P38" s="295"/>
      <c r="Q38" s="295"/>
      <c r="R38" s="296"/>
      <c r="S38" s="297"/>
      <c r="T38" s="297"/>
      <c r="U38" s="297"/>
      <c r="V38" s="298"/>
      <c r="W38"/>
    </row>
    <row r="39" spans="1:23" ht="19.95" customHeight="1" x14ac:dyDescent="0.3">
      <c r="A39" s="258"/>
      <c r="B39" s="259"/>
      <c r="C39" s="260"/>
      <c r="D39" s="261"/>
      <c r="E39" s="262"/>
      <c r="F39" s="263"/>
      <c r="G39" s="264"/>
      <c r="H39" s="264"/>
      <c r="I39" s="262"/>
      <c r="J39" s="259"/>
      <c r="K39" s="265"/>
      <c r="L39" s="266"/>
      <c r="M39" s="267"/>
      <c r="N39" s="268"/>
      <c r="O39" s="270"/>
      <c r="P39" s="271"/>
      <c r="Q39" s="271"/>
      <c r="R39" s="272"/>
      <c r="S39" s="274"/>
      <c r="T39" s="274"/>
      <c r="U39" s="274"/>
      <c r="V39" s="273"/>
      <c r="W39"/>
    </row>
    <row r="40" spans="1:23" ht="19.95" customHeight="1" x14ac:dyDescent="0.3">
      <c r="A40" s="258"/>
      <c r="B40" s="259"/>
      <c r="C40" s="260"/>
      <c r="D40" s="261"/>
      <c r="E40" s="262"/>
      <c r="F40" s="263"/>
      <c r="G40" s="264"/>
      <c r="H40" s="264"/>
      <c r="I40" s="262"/>
      <c r="J40" s="259"/>
      <c r="K40" s="265"/>
      <c r="L40" s="266"/>
      <c r="M40" s="267"/>
      <c r="N40" s="268"/>
      <c r="O40" s="270"/>
      <c r="P40" s="271"/>
      <c r="Q40" s="271"/>
      <c r="R40" s="272"/>
      <c r="S40" s="274"/>
      <c r="T40" s="274"/>
      <c r="U40" s="274"/>
      <c r="V40" s="273"/>
      <c r="W40"/>
    </row>
    <row r="41" spans="1:23" ht="19.95" customHeight="1" x14ac:dyDescent="0.3">
      <c r="A41" s="258"/>
      <c r="B41" s="259"/>
      <c r="C41" s="260"/>
      <c r="D41" s="261"/>
      <c r="E41" s="262"/>
      <c r="F41" s="263"/>
      <c r="G41" s="264"/>
      <c r="H41" s="264"/>
      <c r="I41" s="262"/>
      <c r="J41" s="259"/>
      <c r="K41" s="265"/>
      <c r="L41" s="266"/>
      <c r="M41" s="267"/>
      <c r="N41" s="268"/>
      <c r="O41" s="270"/>
      <c r="P41" s="271"/>
      <c r="Q41" s="271"/>
      <c r="R41" s="272"/>
      <c r="S41" s="274"/>
      <c r="T41" s="274"/>
      <c r="U41" s="274"/>
      <c r="V41" s="273"/>
      <c r="W41"/>
    </row>
    <row r="42" spans="1:23" ht="19.95" customHeight="1" x14ac:dyDescent="0.3">
      <c r="A42" s="258"/>
      <c r="B42" s="259"/>
      <c r="C42" s="260"/>
      <c r="D42" s="261"/>
      <c r="E42" s="262"/>
      <c r="F42" s="263"/>
      <c r="G42" s="264"/>
      <c r="H42" s="264"/>
      <c r="I42" s="262"/>
      <c r="J42" s="259"/>
      <c r="K42" s="265"/>
      <c r="L42" s="266"/>
      <c r="M42" s="267"/>
      <c r="N42" s="268"/>
      <c r="O42" s="270"/>
      <c r="P42" s="271"/>
      <c r="Q42" s="271"/>
      <c r="R42" s="272"/>
      <c r="S42" s="274"/>
      <c r="T42" s="274"/>
      <c r="U42" s="274"/>
      <c r="V42" s="273"/>
      <c r="W42"/>
    </row>
    <row r="43" spans="1:23" ht="19.95" customHeight="1" x14ac:dyDescent="0.3">
      <c r="A43" s="258"/>
      <c r="B43" s="259"/>
      <c r="C43" s="260"/>
      <c r="D43" s="261"/>
      <c r="E43" s="262"/>
      <c r="F43" s="263"/>
      <c r="G43" s="264"/>
      <c r="H43" s="264"/>
      <c r="I43" s="262"/>
      <c r="J43" s="259"/>
      <c r="K43" s="265"/>
      <c r="L43" s="266"/>
      <c r="M43" s="267"/>
      <c r="N43" s="268"/>
      <c r="O43" s="270"/>
      <c r="P43" s="271"/>
      <c r="Q43" s="271"/>
      <c r="R43" s="272"/>
      <c r="S43" s="274"/>
      <c r="T43" s="274"/>
      <c r="U43" s="274"/>
      <c r="V43" s="273"/>
      <c r="W43"/>
    </row>
    <row r="44" spans="1:23" ht="19.95" customHeight="1" x14ac:dyDescent="0.3">
      <c r="A44" s="258"/>
      <c r="B44" s="259"/>
      <c r="C44" s="260"/>
      <c r="D44" s="261"/>
      <c r="E44" s="262"/>
      <c r="F44" s="263"/>
      <c r="G44" s="264"/>
      <c r="H44" s="264"/>
      <c r="I44" s="262"/>
      <c r="J44" s="259"/>
      <c r="K44" s="265"/>
      <c r="L44" s="266"/>
      <c r="M44" s="267"/>
      <c r="N44" s="268"/>
      <c r="O44" s="270"/>
      <c r="P44" s="271"/>
      <c r="Q44" s="271"/>
      <c r="R44" s="272"/>
      <c r="S44" s="274"/>
      <c r="T44" s="274"/>
      <c r="U44" s="274"/>
      <c r="V44" s="273"/>
      <c r="W44"/>
    </row>
    <row r="45" spans="1:23" ht="19.95" customHeight="1" x14ac:dyDescent="0.3">
      <c r="A45" s="258"/>
      <c r="B45" s="259"/>
      <c r="C45" s="260"/>
      <c r="D45" s="261"/>
      <c r="E45" s="262"/>
      <c r="F45" s="263"/>
      <c r="G45" s="264"/>
      <c r="H45" s="264"/>
      <c r="I45" s="262"/>
      <c r="J45" s="259"/>
      <c r="K45" s="265"/>
      <c r="L45" s="266"/>
      <c r="M45" s="267"/>
      <c r="N45" s="268"/>
      <c r="O45" s="270"/>
      <c r="P45" s="271"/>
      <c r="Q45" s="271"/>
      <c r="R45" s="272"/>
      <c r="S45" s="274"/>
      <c r="T45" s="274"/>
      <c r="U45" s="274"/>
      <c r="V45" s="273"/>
      <c r="W45"/>
    </row>
    <row r="46" spans="1:23" ht="19.95" customHeight="1" x14ac:dyDescent="0.3">
      <c r="A46" s="258"/>
      <c r="B46" s="259"/>
      <c r="C46" s="260"/>
      <c r="D46" s="261"/>
      <c r="E46" s="262"/>
      <c r="F46" s="263"/>
      <c r="G46" s="264"/>
      <c r="H46" s="264"/>
      <c r="I46" s="262"/>
      <c r="J46" s="259"/>
      <c r="K46" s="265"/>
      <c r="L46" s="266"/>
      <c r="M46" s="267"/>
      <c r="N46" s="268"/>
      <c r="O46" s="270"/>
      <c r="P46" s="271"/>
      <c r="Q46" s="271"/>
      <c r="R46" s="272"/>
      <c r="S46" s="274"/>
      <c r="T46" s="274"/>
      <c r="U46" s="274"/>
      <c r="V46" s="273"/>
      <c r="W46"/>
    </row>
    <row r="47" spans="1:23" ht="19.95" customHeight="1" x14ac:dyDescent="0.3">
      <c r="A47" s="258"/>
      <c r="B47" s="259"/>
      <c r="C47" s="260"/>
      <c r="D47" s="261"/>
      <c r="E47" s="262"/>
      <c r="F47" s="263"/>
      <c r="G47" s="264"/>
      <c r="H47" s="264"/>
      <c r="I47" s="262"/>
      <c r="J47" s="259"/>
      <c r="K47" s="265"/>
      <c r="L47" s="266"/>
      <c r="M47" s="267"/>
      <c r="N47" s="268"/>
      <c r="O47" s="270"/>
      <c r="P47" s="271"/>
      <c r="Q47" s="271"/>
      <c r="R47" s="272"/>
      <c r="S47" s="274"/>
      <c r="T47" s="274"/>
      <c r="U47" s="274"/>
      <c r="V47" s="273"/>
      <c r="W47"/>
    </row>
    <row r="48" spans="1:23" ht="19.95" customHeight="1" x14ac:dyDescent="0.3">
      <c r="A48" s="258"/>
      <c r="B48" s="259"/>
      <c r="C48" s="260"/>
      <c r="D48" s="261"/>
      <c r="E48" s="262"/>
      <c r="F48" s="263"/>
      <c r="G48" s="264"/>
      <c r="H48" s="264"/>
      <c r="I48" s="262"/>
      <c r="J48" s="259"/>
      <c r="K48" s="265"/>
      <c r="L48" s="266"/>
      <c r="M48" s="267"/>
      <c r="N48" s="268"/>
      <c r="O48" s="270"/>
      <c r="P48" s="271"/>
      <c r="Q48" s="271"/>
      <c r="R48" s="272"/>
      <c r="S48" s="274"/>
      <c r="T48" s="274"/>
      <c r="U48" s="274"/>
      <c r="V48" s="273"/>
      <c r="W48"/>
    </row>
    <row r="49" spans="1:23" ht="19.95" customHeight="1" x14ac:dyDescent="0.3">
      <c r="A49" s="258"/>
      <c r="B49" s="259"/>
      <c r="C49" s="260"/>
      <c r="D49" s="261"/>
      <c r="E49" s="262"/>
      <c r="F49" s="263"/>
      <c r="G49" s="264"/>
      <c r="H49" s="264"/>
      <c r="I49" s="262"/>
      <c r="J49" s="259"/>
      <c r="K49" s="265"/>
      <c r="L49" s="266"/>
      <c r="M49" s="267"/>
      <c r="N49" s="268"/>
      <c r="O49" s="270"/>
      <c r="P49" s="271"/>
      <c r="Q49" s="271"/>
      <c r="R49" s="272"/>
      <c r="S49" s="274"/>
      <c r="T49" s="274"/>
      <c r="U49" s="274"/>
      <c r="V49" s="273"/>
      <c r="W49"/>
    </row>
    <row r="50" spans="1:23" ht="19.95" customHeight="1" x14ac:dyDescent="0.3">
      <c r="A50" s="258"/>
      <c r="B50" s="259"/>
      <c r="C50" s="260"/>
      <c r="D50" s="261"/>
      <c r="E50" s="262"/>
      <c r="F50" s="263"/>
      <c r="G50" s="264"/>
      <c r="H50" s="264"/>
      <c r="I50" s="262"/>
      <c r="J50" s="259"/>
      <c r="K50" s="265"/>
      <c r="L50" s="266"/>
      <c r="M50" s="267"/>
      <c r="N50" s="268"/>
      <c r="O50" s="270"/>
      <c r="P50" s="271"/>
      <c r="Q50" s="271"/>
      <c r="R50" s="272"/>
      <c r="S50" s="274"/>
      <c r="T50" s="274"/>
      <c r="U50" s="274"/>
      <c r="V50" s="273"/>
      <c r="W50"/>
    </row>
    <row r="51" spans="1:23" ht="19.95" customHeight="1" x14ac:dyDescent="0.3">
      <c r="A51" s="258"/>
      <c r="B51" s="259"/>
      <c r="C51" s="260"/>
      <c r="D51" s="261"/>
      <c r="E51" s="262"/>
      <c r="F51" s="263"/>
      <c r="G51" s="264"/>
      <c r="H51" s="264"/>
      <c r="I51" s="262"/>
      <c r="J51" s="259"/>
      <c r="K51" s="265"/>
      <c r="L51" s="266"/>
      <c r="M51" s="267"/>
      <c r="N51" s="268"/>
      <c r="O51" s="270"/>
      <c r="P51" s="271"/>
      <c r="Q51" s="271"/>
      <c r="R51" s="272"/>
      <c r="S51" s="274"/>
      <c r="T51" s="274"/>
      <c r="U51" s="274"/>
      <c r="V51" s="273"/>
      <c r="W51"/>
    </row>
    <row r="52" spans="1:23" ht="19.95" customHeight="1" x14ac:dyDescent="0.3">
      <c r="A52" s="258"/>
      <c r="B52" s="259"/>
      <c r="C52" s="260"/>
      <c r="D52" s="261"/>
      <c r="E52" s="262"/>
      <c r="F52" s="263"/>
      <c r="G52" s="264"/>
      <c r="H52" s="264"/>
      <c r="I52" s="262"/>
      <c r="J52" s="259"/>
      <c r="K52" s="265"/>
      <c r="L52" s="266"/>
      <c r="M52" s="267"/>
      <c r="N52" s="268"/>
      <c r="O52" s="270"/>
      <c r="P52" s="271"/>
      <c r="Q52" s="271"/>
      <c r="R52" s="272"/>
      <c r="S52" s="274"/>
      <c r="T52" s="274"/>
      <c r="U52" s="274"/>
      <c r="V52" s="273"/>
      <c r="W52"/>
    </row>
    <row r="53" spans="1:23" ht="19.95" customHeight="1" x14ac:dyDescent="0.3">
      <c r="A53" s="258"/>
      <c r="B53" s="259"/>
      <c r="C53" s="260"/>
      <c r="D53" s="261"/>
      <c r="E53" s="262"/>
      <c r="F53" s="263"/>
      <c r="G53" s="264"/>
      <c r="H53" s="264"/>
      <c r="I53" s="262"/>
      <c r="J53" s="259"/>
      <c r="K53" s="265"/>
      <c r="L53" s="266"/>
      <c r="M53" s="267"/>
      <c r="N53" s="268"/>
      <c r="O53" s="270"/>
      <c r="P53" s="271"/>
      <c r="Q53" s="271"/>
      <c r="R53" s="272"/>
      <c r="S53" s="274"/>
      <c r="T53" s="274"/>
      <c r="U53" s="274"/>
      <c r="V53" s="273"/>
      <c r="W53"/>
    </row>
    <row r="54" spans="1:23" x14ac:dyDescent="0.3">
      <c r="A54" s="258"/>
      <c r="B54" s="259"/>
      <c r="C54" s="260"/>
      <c r="D54" s="261"/>
      <c r="E54" s="262"/>
      <c r="F54" s="263"/>
      <c r="G54" s="264"/>
      <c r="H54" s="264"/>
      <c r="I54" s="262"/>
      <c r="J54" s="259"/>
      <c r="K54" s="265"/>
      <c r="L54" s="266"/>
      <c r="M54" s="267"/>
      <c r="N54" s="268"/>
      <c r="O54" s="270"/>
      <c r="P54" s="271"/>
      <c r="Q54" s="271"/>
      <c r="R54" s="272"/>
      <c r="S54" s="274"/>
      <c r="T54" s="274"/>
      <c r="U54" s="274"/>
      <c r="V54" s="273"/>
      <c r="W54"/>
    </row>
    <row r="55" spans="1:23" x14ac:dyDescent="0.3">
      <c r="A55" s="258"/>
      <c r="B55" s="259"/>
      <c r="C55" s="260"/>
      <c r="D55" s="261"/>
      <c r="E55" s="262"/>
      <c r="F55" s="263"/>
      <c r="G55" s="264"/>
      <c r="H55" s="264"/>
      <c r="I55" s="262"/>
      <c r="J55" s="259"/>
      <c r="K55" s="265"/>
      <c r="L55" s="266"/>
      <c r="M55" s="267"/>
      <c r="N55" s="268"/>
      <c r="O55" s="270"/>
      <c r="P55" s="271"/>
      <c r="Q55" s="271"/>
      <c r="R55" s="272"/>
      <c r="S55" s="274"/>
      <c r="T55" s="274"/>
      <c r="U55" s="274"/>
      <c r="V55" s="273"/>
      <c r="W55"/>
    </row>
    <row r="56" spans="1:23" x14ac:dyDescent="0.3">
      <c r="A56" s="258"/>
      <c r="B56" s="259"/>
      <c r="C56" s="260"/>
      <c r="D56" s="261"/>
      <c r="E56" s="262"/>
      <c r="F56" s="263"/>
      <c r="G56" s="264"/>
      <c r="H56" s="264"/>
      <c r="I56" s="262"/>
      <c r="J56" s="259"/>
      <c r="K56" s="265"/>
      <c r="L56" s="266"/>
      <c r="M56" s="267"/>
      <c r="N56" s="268"/>
      <c r="O56" s="270"/>
      <c r="P56" s="271"/>
      <c r="Q56" s="271"/>
      <c r="R56" s="272"/>
      <c r="S56" s="274"/>
      <c r="T56" s="274"/>
      <c r="U56" s="274"/>
      <c r="V56" s="273"/>
      <c r="W56"/>
    </row>
    <row r="57" spans="1:23" x14ac:dyDescent="0.3">
      <c r="A57" s="258"/>
      <c r="B57" s="259"/>
      <c r="C57" s="260"/>
      <c r="D57" s="261"/>
      <c r="E57" s="262"/>
      <c r="F57" s="263"/>
      <c r="G57" s="264"/>
      <c r="H57" s="264"/>
      <c r="I57" s="262"/>
      <c r="J57" s="259"/>
      <c r="K57" s="265"/>
      <c r="L57" s="266"/>
      <c r="M57" s="267"/>
      <c r="N57" s="268"/>
      <c r="O57" s="270"/>
      <c r="P57" s="271"/>
      <c r="Q57" s="271"/>
      <c r="R57" s="272"/>
      <c r="S57" s="274"/>
      <c r="T57" s="274"/>
      <c r="U57" s="274"/>
      <c r="V57" s="273"/>
      <c r="W57"/>
    </row>
    <row r="58" spans="1:23" x14ac:dyDescent="0.3">
      <c r="A58" s="258"/>
      <c r="B58" s="259"/>
      <c r="C58" s="260"/>
      <c r="D58" s="261"/>
      <c r="E58" s="262"/>
      <c r="F58" s="263"/>
      <c r="G58" s="264"/>
      <c r="H58" s="264"/>
      <c r="I58" s="262"/>
      <c r="J58" s="259"/>
      <c r="K58" s="265"/>
      <c r="L58" s="266"/>
      <c r="M58" s="267"/>
      <c r="N58" s="268"/>
      <c r="O58" s="270"/>
      <c r="P58" s="271"/>
      <c r="Q58" s="271"/>
      <c r="R58" s="272"/>
      <c r="S58" s="274"/>
      <c r="T58" s="274"/>
      <c r="U58" s="274"/>
      <c r="V58" s="273"/>
      <c r="W58"/>
    </row>
    <row r="59" spans="1:23" x14ac:dyDescent="0.3">
      <c r="A59" s="258"/>
      <c r="B59" s="259"/>
      <c r="C59" s="260"/>
      <c r="D59" s="261"/>
      <c r="E59" s="262"/>
      <c r="F59" s="263"/>
      <c r="G59" s="264"/>
      <c r="H59" s="264"/>
      <c r="I59" s="262"/>
      <c r="J59" s="259"/>
      <c r="K59" s="265"/>
      <c r="L59" s="266"/>
      <c r="M59" s="267"/>
      <c r="N59" s="268"/>
      <c r="O59" s="270"/>
      <c r="P59" s="271"/>
      <c r="Q59" s="271"/>
      <c r="R59" s="272"/>
      <c r="S59" s="274"/>
      <c r="T59" s="274"/>
      <c r="U59" s="274"/>
      <c r="V59" s="273"/>
      <c r="W59"/>
    </row>
    <row r="60" spans="1:23" x14ac:dyDescent="0.3">
      <c r="A60" s="258"/>
      <c r="B60" s="259"/>
      <c r="C60" s="260"/>
      <c r="D60" s="261"/>
      <c r="E60" s="262"/>
      <c r="F60" s="263"/>
      <c r="G60" s="264"/>
      <c r="H60" s="264"/>
      <c r="I60" s="262"/>
      <c r="J60" s="259"/>
      <c r="K60" s="265"/>
      <c r="L60" s="266"/>
      <c r="M60" s="267"/>
      <c r="N60" s="268"/>
      <c r="O60" s="270"/>
      <c r="P60" s="271"/>
      <c r="Q60" s="271"/>
      <c r="R60" s="272"/>
      <c r="S60" s="274"/>
      <c r="T60" s="274"/>
      <c r="U60" s="274"/>
      <c r="V60" s="273"/>
      <c r="W60"/>
    </row>
    <row r="61" spans="1:23" x14ac:dyDescent="0.3">
      <c r="A61" s="258"/>
      <c r="B61" s="259"/>
      <c r="C61" s="260"/>
      <c r="D61" s="261"/>
      <c r="E61" s="262"/>
      <c r="F61" s="263"/>
      <c r="G61" s="264"/>
      <c r="H61" s="264"/>
      <c r="I61" s="262"/>
      <c r="J61" s="259"/>
      <c r="K61" s="265"/>
      <c r="L61" s="266"/>
      <c r="M61" s="267"/>
      <c r="N61" s="268"/>
      <c r="O61" s="270"/>
      <c r="P61" s="271"/>
      <c r="Q61" s="271"/>
      <c r="R61" s="272"/>
      <c r="S61" s="274"/>
      <c r="T61" s="274"/>
      <c r="U61" s="274"/>
      <c r="V61" s="273"/>
      <c r="W61"/>
    </row>
    <row r="62" spans="1:23" x14ac:dyDescent="0.3">
      <c r="A62" s="258"/>
      <c r="B62" s="259"/>
      <c r="C62" s="260"/>
      <c r="D62" s="261"/>
      <c r="E62" s="262"/>
      <c r="F62" s="263"/>
      <c r="G62" s="264"/>
      <c r="H62" s="264"/>
      <c r="I62" s="262"/>
      <c r="J62" s="259"/>
      <c r="K62" s="265"/>
      <c r="L62" s="266"/>
      <c r="M62" s="267"/>
      <c r="N62" s="268"/>
      <c r="O62" s="270"/>
      <c r="P62" s="271"/>
      <c r="Q62" s="271"/>
      <c r="R62" s="272"/>
      <c r="S62" s="274"/>
      <c r="T62" s="274"/>
      <c r="U62" s="274"/>
      <c r="V62" s="273"/>
      <c r="W62"/>
    </row>
    <row r="63" spans="1:23" x14ac:dyDescent="0.3">
      <c r="A63" s="258"/>
      <c r="B63" s="259"/>
      <c r="C63" s="260"/>
      <c r="D63" s="261"/>
      <c r="E63" s="262"/>
      <c r="F63" s="263"/>
      <c r="G63" s="264"/>
      <c r="H63" s="264"/>
      <c r="I63" s="262"/>
      <c r="J63" s="259"/>
      <c r="K63" s="265"/>
      <c r="L63" s="266"/>
      <c r="M63" s="267"/>
      <c r="N63" s="268"/>
      <c r="O63" s="270"/>
      <c r="P63" s="271"/>
      <c r="Q63" s="271"/>
      <c r="R63" s="272"/>
      <c r="S63" s="274"/>
      <c r="T63" s="274"/>
      <c r="U63" s="274"/>
      <c r="V63" s="273"/>
      <c r="W63"/>
    </row>
    <row r="64" spans="1:23" x14ac:dyDescent="0.3">
      <c r="A64" s="258"/>
      <c r="B64" s="259"/>
      <c r="C64" s="260"/>
      <c r="D64" s="261"/>
      <c r="E64" s="262"/>
      <c r="F64" s="263"/>
      <c r="G64" s="264"/>
      <c r="H64" s="264"/>
      <c r="I64" s="262"/>
      <c r="J64" s="259"/>
      <c r="K64" s="265"/>
      <c r="L64" s="266"/>
      <c r="M64" s="267"/>
      <c r="N64" s="268"/>
      <c r="O64" s="270"/>
      <c r="P64" s="271"/>
      <c r="Q64" s="271"/>
      <c r="R64" s="272"/>
      <c r="S64" s="274"/>
      <c r="T64" s="274"/>
      <c r="U64" s="274"/>
      <c r="V64" s="273"/>
      <c r="W64"/>
    </row>
    <row r="65" spans="1:23" x14ac:dyDescent="0.3">
      <c r="A65" s="258"/>
      <c r="B65" s="259"/>
      <c r="C65" s="260"/>
      <c r="D65" s="261"/>
      <c r="E65" s="262"/>
      <c r="F65" s="263"/>
      <c r="G65" s="264"/>
      <c r="H65" s="264"/>
      <c r="I65" s="262"/>
      <c r="J65" s="259"/>
      <c r="K65" s="265"/>
      <c r="L65" s="266"/>
      <c r="M65" s="267"/>
      <c r="N65" s="268"/>
      <c r="O65" s="270"/>
      <c r="P65" s="271"/>
      <c r="Q65" s="271"/>
      <c r="R65" s="272"/>
      <c r="S65" s="274"/>
      <c r="T65" s="274"/>
      <c r="U65" s="274"/>
      <c r="V65" s="273"/>
      <c r="W65"/>
    </row>
    <row r="66" spans="1:23" x14ac:dyDescent="0.3">
      <c r="A66" s="258"/>
      <c r="B66" s="259"/>
      <c r="C66" s="260"/>
      <c r="D66" s="261"/>
      <c r="E66" s="262"/>
      <c r="F66" s="263"/>
      <c r="G66" s="264"/>
      <c r="H66" s="264"/>
      <c r="I66" s="262"/>
      <c r="J66" s="259"/>
      <c r="K66" s="265"/>
      <c r="L66" s="266"/>
      <c r="M66" s="267"/>
      <c r="N66" s="268"/>
      <c r="O66" s="270"/>
      <c r="P66" s="271"/>
      <c r="Q66" s="271"/>
      <c r="R66" s="272"/>
      <c r="S66" s="274"/>
      <c r="T66" s="274"/>
      <c r="U66" s="274"/>
      <c r="V66" s="273"/>
      <c r="W66"/>
    </row>
    <row r="67" spans="1:23" x14ac:dyDescent="0.3">
      <c r="A67" s="258"/>
      <c r="B67" s="259"/>
      <c r="C67" s="260"/>
      <c r="D67" s="261"/>
      <c r="E67" s="262"/>
      <c r="F67" s="263"/>
      <c r="G67" s="264"/>
      <c r="H67" s="264"/>
      <c r="I67" s="262"/>
      <c r="J67" s="259"/>
      <c r="K67" s="265"/>
      <c r="L67" s="266"/>
      <c r="M67" s="267"/>
      <c r="N67" s="268"/>
      <c r="O67" s="270"/>
      <c r="P67" s="271"/>
      <c r="Q67" s="271"/>
      <c r="R67" s="272"/>
      <c r="S67" s="274"/>
      <c r="T67" s="274"/>
      <c r="U67" s="274"/>
      <c r="V67" s="273"/>
      <c r="W67"/>
    </row>
    <row r="68" spans="1:23" x14ac:dyDescent="0.3">
      <c r="A68" s="258"/>
      <c r="B68" s="259"/>
      <c r="C68" s="260"/>
      <c r="D68" s="261"/>
      <c r="E68" s="262"/>
      <c r="F68" s="263"/>
      <c r="G68" s="264"/>
      <c r="H68" s="264"/>
      <c r="I68" s="262"/>
      <c r="J68" s="259"/>
      <c r="K68" s="265"/>
      <c r="L68" s="266"/>
      <c r="M68" s="267"/>
      <c r="N68" s="268"/>
      <c r="O68" s="270"/>
      <c r="P68" s="271"/>
      <c r="Q68" s="271"/>
      <c r="R68" s="272"/>
      <c r="S68" s="274"/>
      <c r="T68" s="274"/>
      <c r="U68" s="274"/>
      <c r="V68" s="273"/>
      <c r="W68"/>
    </row>
    <row r="69" spans="1:23" x14ac:dyDescent="0.3">
      <c r="A69" s="258"/>
      <c r="B69" s="259"/>
      <c r="C69" s="260"/>
      <c r="D69" s="261"/>
      <c r="E69" s="262"/>
      <c r="F69" s="263"/>
      <c r="G69" s="264"/>
      <c r="H69" s="264"/>
      <c r="I69" s="262"/>
      <c r="J69" s="259"/>
      <c r="K69" s="269"/>
      <c r="L69" s="266"/>
      <c r="M69" s="267"/>
      <c r="N69" s="268"/>
      <c r="O69" s="270"/>
      <c r="P69" s="271"/>
      <c r="Q69" s="271"/>
      <c r="R69" s="272"/>
      <c r="S69" s="274"/>
      <c r="T69" s="274"/>
      <c r="U69" s="274"/>
      <c r="V69" s="273"/>
      <c r="W69"/>
    </row>
    <row r="70" spans="1:23" x14ac:dyDescent="0.3">
      <c r="A70" s="258"/>
      <c r="B70" s="259"/>
      <c r="C70" s="260"/>
      <c r="D70" s="261"/>
      <c r="E70" s="262"/>
      <c r="F70" s="263"/>
      <c r="G70" s="264"/>
      <c r="H70" s="264"/>
      <c r="I70" s="262"/>
      <c r="J70" s="259"/>
      <c r="K70" s="269"/>
      <c r="L70" s="266"/>
      <c r="M70" s="267"/>
      <c r="N70" s="268"/>
      <c r="O70" s="270"/>
      <c r="P70" s="271"/>
      <c r="Q70" s="271"/>
      <c r="R70" s="272"/>
      <c r="S70" s="274"/>
      <c r="T70" s="274"/>
      <c r="U70" s="274"/>
      <c r="V70" s="273"/>
      <c r="W70"/>
    </row>
    <row r="71" spans="1:23" x14ac:dyDescent="0.3">
      <c r="A71" s="258"/>
      <c r="B71" s="259"/>
      <c r="C71" s="260"/>
      <c r="D71" s="261"/>
      <c r="E71" s="262"/>
      <c r="F71" s="263"/>
      <c r="G71" s="264"/>
      <c r="H71" s="264"/>
      <c r="I71" s="262"/>
      <c r="J71" s="259"/>
      <c r="K71" s="269"/>
      <c r="L71" s="266"/>
      <c r="M71" s="267"/>
      <c r="N71" s="268"/>
      <c r="O71" s="270"/>
      <c r="P71" s="271"/>
      <c r="Q71" s="271"/>
      <c r="R71" s="272"/>
      <c r="S71" s="274"/>
      <c r="T71" s="274"/>
      <c r="U71" s="274"/>
      <c r="V71" s="273"/>
      <c r="W71"/>
    </row>
    <row r="72" spans="1:23" x14ac:dyDescent="0.3">
      <c r="A72" s="258"/>
      <c r="B72" s="259"/>
      <c r="C72" s="260"/>
      <c r="D72" s="261"/>
      <c r="E72" s="262"/>
      <c r="F72" s="263"/>
      <c r="G72" s="264"/>
      <c r="H72" s="264"/>
      <c r="I72" s="262"/>
      <c r="J72" s="259"/>
      <c r="K72" s="269"/>
      <c r="L72" s="266"/>
      <c r="M72" s="267"/>
      <c r="N72" s="268"/>
      <c r="O72" s="270"/>
      <c r="P72" s="271"/>
      <c r="Q72" s="271"/>
      <c r="R72" s="272"/>
      <c r="S72" s="274"/>
      <c r="T72" s="274"/>
      <c r="U72" s="274"/>
      <c r="V72" s="273"/>
      <c r="W72"/>
    </row>
    <row r="73" spans="1:23" x14ac:dyDescent="0.3">
      <c r="A73" s="258"/>
      <c r="B73" s="259"/>
      <c r="C73" s="260"/>
      <c r="D73" s="261"/>
      <c r="E73" s="262"/>
      <c r="F73" s="263"/>
      <c r="G73" s="264"/>
      <c r="H73" s="264"/>
      <c r="I73" s="262"/>
      <c r="J73" s="259"/>
      <c r="K73" s="269"/>
      <c r="L73" s="266"/>
      <c r="M73" s="267"/>
      <c r="N73" s="268"/>
      <c r="O73" s="270"/>
      <c r="P73" s="271"/>
      <c r="Q73" s="271"/>
      <c r="R73" s="272"/>
      <c r="S73" s="274"/>
      <c r="T73" s="274"/>
      <c r="U73" s="274"/>
      <c r="V73" s="273"/>
      <c r="W73"/>
    </row>
    <row r="74" spans="1:23" x14ac:dyDescent="0.3">
      <c r="A74" s="258"/>
      <c r="B74" s="259"/>
      <c r="C74" s="260"/>
      <c r="D74" s="261"/>
      <c r="E74" s="262"/>
      <c r="F74" s="263"/>
      <c r="G74" s="264"/>
      <c r="H74" s="264"/>
      <c r="I74" s="262"/>
      <c r="J74" s="259"/>
      <c r="K74" s="269"/>
      <c r="L74" s="266"/>
      <c r="M74" s="267"/>
      <c r="N74" s="268"/>
      <c r="O74" s="270"/>
      <c r="P74" s="271"/>
      <c r="Q74" s="271"/>
      <c r="R74" s="272"/>
      <c r="S74" s="274"/>
      <c r="T74" s="274"/>
      <c r="U74" s="274"/>
      <c r="V74" s="273"/>
      <c r="W74"/>
    </row>
    <row r="75" spans="1:23" x14ac:dyDescent="0.3">
      <c r="A75" s="258"/>
      <c r="B75" s="259"/>
      <c r="C75" s="260"/>
      <c r="D75" s="261"/>
      <c r="E75" s="262"/>
      <c r="F75" s="263"/>
      <c r="G75" s="264"/>
      <c r="H75" s="264"/>
      <c r="I75" s="262"/>
      <c r="J75" s="259"/>
      <c r="K75" s="269"/>
      <c r="L75" s="266"/>
      <c r="M75" s="267"/>
      <c r="N75" s="268"/>
      <c r="O75" s="270"/>
      <c r="P75" s="271"/>
      <c r="Q75" s="271"/>
      <c r="R75" s="272"/>
      <c r="S75" s="274"/>
      <c r="T75" s="274"/>
      <c r="U75" s="274"/>
      <c r="V75" s="273"/>
      <c r="W75"/>
    </row>
    <row r="76" spans="1:23" x14ac:dyDescent="0.3">
      <c r="A76" s="258"/>
      <c r="B76" s="259"/>
      <c r="C76" s="260"/>
      <c r="D76" s="261"/>
      <c r="E76" s="262"/>
      <c r="F76" s="263"/>
      <c r="G76" s="264"/>
      <c r="H76" s="264"/>
      <c r="I76" s="262"/>
      <c r="J76" s="259"/>
      <c r="K76" s="269"/>
      <c r="L76" s="266"/>
      <c r="M76" s="267"/>
      <c r="N76" s="268"/>
      <c r="O76" s="270"/>
      <c r="P76" s="271"/>
      <c r="Q76" s="271"/>
      <c r="R76" s="272"/>
      <c r="S76" s="274"/>
      <c r="T76" s="274"/>
      <c r="U76" s="274"/>
      <c r="V76" s="273"/>
      <c r="W76"/>
    </row>
    <row r="77" spans="1:23" x14ac:dyDescent="0.3">
      <c r="A77" s="258"/>
      <c r="B77" s="259"/>
      <c r="C77" s="260"/>
      <c r="D77" s="261"/>
      <c r="E77" s="262"/>
      <c r="F77" s="263"/>
      <c r="G77" s="264"/>
      <c r="H77" s="264"/>
      <c r="I77" s="262"/>
      <c r="J77" s="259"/>
      <c r="K77" s="269"/>
      <c r="L77" s="266"/>
      <c r="M77" s="267"/>
      <c r="N77" s="268"/>
      <c r="O77" s="270"/>
      <c r="P77" s="271"/>
      <c r="Q77" s="271"/>
      <c r="R77" s="272"/>
      <c r="S77" s="274"/>
      <c r="T77" s="274"/>
      <c r="U77" s="274"/>
      <c r="V77" s="273"/>
      <c r="W77"/>
    </row>
    <row r="78" spans="1:23" x14ac:dyDescent="0.3">
      <c r="A78" s="258"/>
      <c r="B78" s="259"/>
      <c r="C78" s="260"/>
      <c r="D78" s="261"/>
      <c r="E78" s="262"/>
      <c r="F78" s="263"/>
      <c r="G78" s="264"/>
      <c r="H78" s="264"/>
      <c r="I78" s="262"/>
      <c r="J78" s="259"/>
      <c r="K78" s="269"/>
      <c r="L78" s="266"/>
      <c r="M78" s="267"/>
      <c r="N78" s="268"/>
      <c r="O78" s="270"/>
      <c r="P78" s="271"/>
      <c r="Q78" s="271"/>
      <c r="R78" s="272"/>
      <c r="S78" s="274"/>
      <c r="T78" s="274"/>
      <c r="U78" s="274"/>
      <c r="V78" s="273"/>
      <c r="W78"/>
    </row>
    <row r="79" spans="1:23" x14ac:dyDescent="0.3">
      <c r="A79" s="258"/>
      <c r="B79" s="259"/>
      <c r="C79" s="260"/>
      <c r="D79" s="261"/>
      <c r="E79" s="262"/>
      <c r="F79" s="263"/>
      <c r="G79" s="264"/>
      <c r="H79" s="264"/>
      <c r="I79" s="262"/>
      <c r="J79" s="259"/>
      <c r="K79" s="269"/>
      <c r="L79" s="266"/>
      <c r="M79" s="267"/>
      <c r="N79" s="268"/>
      <c r="O79" s="270"/>
      <c r="P79" s="271"/>
      <c r="Q79" s="271"/>
      <c r="R79" s="272"/>
      <c r="S79" s="274"/>
      <c r="T79" s="274"/>
      <c r="U79" s="274"/>
      <c r="V79" s="273"/>
      <c r="W79"/>
    </row>
    <row r="80" spans="1:23" x14ac:dyDescent="0.3">
      <c r="A80" s="258"/>
      <c r="B80" s="259"/>
      <c r="C80" s="260"/>
      <c r="D80" s="261"/>
      <c r="E80" s="262"/>
      <c r="F80" s="263"/>
      <c r="G80" s="264"/>
      <c r="H80" s="264"/>
      <c r="I80" s="262"/>
      <c r="J80" s="259"/>
      <c r="K80" s="269"/>
      <c r="L80" s="266"/>
      <c r="M80" s="267"/>
      <c r="N80" s="268"/>
      <c r="O80" s="270"/>
      <c r="P80" s="271"/>
      <c r="Q80" s="271"/>
      <c r="R80" s="272"/>
      <c r="S80" s="274"/>
      <c r="T80" s="274"/>
      <c r="U80" s="274"/>
      <c r="V80" s="273"/>
      <c r="W80"/>
    </row>
    <row r="81" spans="1:23" x14ac:dyDescent="0.3">
      <c r="A81" s="258"/>
      <c r="B81" s="259"/>
      <c r="C81" s="260"/>
      <c r="D81" s="261"/>
      <c r="E81" s="262"/>
      <c r="F81" s="263"/>
      <c r="G81" s="264"/>
      <c r="H81" s="264"/>
      <c r="I81" s="262"/>
      <c r="J81" s="259"/>
      <c r="K81" s="269"/>
      <c r="L81" s="266"/>
      <c r="M81" s="267"/>
      <c r="N81" s="268"/>
      <c r="O81" s="270"/>
      <c r="P81" s="271"/>
      <c r="Q81" s="271"/>
      <c r="R81" s="272"/>
      <c r="S81" s="274"/>
      <c r="T81" s="274"/>
      <c r="U81" s="274"/>
      <c r="V81" s="273"/>
      <c r="W81"/>
    </row>
    <row r="82" spans="1:23" x14ac:dyDescent="0.3">
      <c r="A82" s="258"/>
      <c r="B82" s="259"/>
      <c r="C82" s="260"/>
      <c r="D82" s="261"/>
      <c r="E82" s="262"/>
      <c r="F82" s="263"/>
      <c r="G82" s="264"/>
      <c r="H82" s="264"/>
      <c r="I82" s="262"/>
      <c r="J82" s="259"/>
      <c r="K82" s="269"/>
      <c r="L82" s="266"/>
      <c r="M82" s="267"/>
      <c r="N82" s="268"/>
      <c r="O82" s="270"/>
      <c r="P82" s="271"/>
      <c r="Q82" s="271"/>
      <c r="R82" s="272"/>
      <c r="S82" s="274"/>
      <c r="T82" s="274"/>
      <c r="U82" s="274"/>
      <c r="V82" s="273"/>
      <c r="W82"/>
    </row>
    <row r="83" spans="1:23" x14ac:dyDescent="0.3">
      <c r="A83" s="258"/>
      <c r="B83" s="259"/>
      <c r="C83" s="260"/>
      <c r="D83" s="261"/>
      <c r="E83" s="262"/>
      <c r="F83" s="263"/>
      <c r="G83" s="264"/>
      <c r="H83" s="264"/>
      <c r="I83" s="262"/>
      <c r="J83" s="259"/>
      <c r="K83" s="269"/>
      <c r="L83" s="266"/>
      <c r="M83" s="267"/>
      <c r="N83" s="268"/>
      <c r="O83" s="270"/>
      <c r="P83" s="271"/>
      <c r="Q83" s="271"/>
      <c r="R83" s="272"/>
      <c r="S83" s="274"/>
      <c r="T83" s="274"/>
      <c r="U83" s="274"/>
      <c r="V83" s="273"/>
      <c r="W83"/>
    </row>
    <row r="84" spans="1:23" x14ac:dyDescent="0.3">
      <c r="A84" s="258"/>
      <c r="B84" s="259"/>
      <c r="C84" s="260"/>
      <c r="D84" s="261"/>
      <c r="E84" s="262"/>
      <c r="F84" s="263"/>
      <c r="G84" s="264"/>
      <c r="H84" s="264"/>
      <c r="I84" s="262"/>
      <c r="J84" s="259"/>
      <c r="K84" s="269"/>
      <c r="L84" s="266"/>
      <c r="M84" s="267"/>
      <c r="N84" s="268"/>
      <c r="O84" s="270"/>
      <c r="P84" s="271"/>
      <c r="Q84" s="271"/>
      <c r="R84" s="272"/>
      <c r="S84" s="274"/>
      <c r="T84" s="274"/>
      <c r="U84" s="274"/>
      <c r="V84" s="273"/>
      <c r="W84"/>
    </row>
    <row r="85" spans="1:23" x14ac:dyDescent="0.3">
      <c r="A85" s="258"/>
      <c r="B85" s="259"/>
      <c r="C85" s="260"/>
      <c r="D85" s="261"/>
      <c r="E85" s="262"/>
      <c r="F85" s="263"/>
      <c r="G85" s="264"/>
      <c r="H85" s="264"/>
      <c r="I85" s="262"/>
      <c r="J85" s="259"/>
      <c r="K85" s="269"/>
      <c r="L85" s="266"/>
      <c r="M85" s="267"/>
      <c r="N85" s="268"/>
      <c r="O85" s="270"/>
      <c r="P85" s="271"/>
      <c r="Q85" s="271"/>
      <c r="R85" s="272"/>
      <c r="S85" s="274"/>
      <c r="T85" s="274"/>
      <c r="U85" s="274"/>
      <c r="V85" s="273"/>
      <c r="W85"/>
    </row>
    <row r="86" spans="1:23" x14ac:dyDescent="0.3">
      <c r="A86" s="258"/>
      <c r="B86" s="259"/>
      <c r="C86" s="260"/>
      <c r="D86" s="261"/>
      <c r="E86" s="262"/>
      <c r="F86" s="263"/>
      <c r="G86" s="264"/>
      <c r="H86" s="264"/>
      <c r="I86" s="262"/>
      <c r="J86" s="259"/>
      <c r="K86" s="269"/>
      <c r="L86" s="266"/>
      <c r="M86" s="267"/>
      <c r="N86" s="268"/>
      <c r="O86" s="270"/>
      <c r="P86" s="271"/>
      <c r="Q86" s="271"/>
      <c r="R86" s="272"/>
      <c r="S86" s="274"/>
      <c r="T86" s="274"/>
      <c r="U86" s="274"/>
      <c r="V86" s="273"/>
      <c r="W86"/>
    </row>
    <row r="87" spans="1:23" x14ac:dyDescent="0.3">
      <c r="A87" s="258"/>
      <c r="B87" s="259"/>
      <c r="C87" s="260"/>
      <c r="D87" s="261"/>
      <c r="E87" s="262"/>
      <c r="F87" s="263"/>
      <c r="G87" s="264"/>
      <c r="H87" s="264"/>
      <c r="I87" s="262"/>
      <c r="J87" s="259"/>
      <c r="K87" s="269"/>
      <c r="L87" s="266"/>
      <c r="M87" s="267"/>
      <c r="N87" s="268"/>
      <c r="O87" s="270"/>
      <c r="P87" s="271"/>
      <c r="Q87" s="271"/>
      <c r="R87" s="272"/>
      <c r="S87" s="274"/>
      <c r="T87" s="274"/>
      <c r="U87" s="274"/>
      <c r="V87" s="273"/>
      <c r="W87"/>
    </row>
    <row r="88" spans="1:23" x14ac:dyDescent="0.3">
      <c r="A88" s="258"/>
      <c r="B88" s="259"/>
      <c r="C88" s="260"/>
      <c r="D88" s="261"/>
      <c r="E88" s="262"/>
      <c r="F88" s="263"/>
      <c r="G88" s="264"/>
      <c r="H88" s="264"/>
      <c r="I88" s="262"/>
      <c r="J88" s="259"/>
      <c r="K88" s="269"/>
      <c r="L88" s="266"/>
      <c r="M88" s="267"/>
      <c r="N88" s="268"/>
      <c r="O88" s="270"/>
      <c r="P88" s="271"/>
      <c r="Q88" s="271"/>
      <c r="R88" s="272"/>
      <c r="S88" s="274"/>
      <c r="T88" s="274"/>
      <c r="U88" s="274"/>
      <c r="V88" s="273"/>
      <c r="W88"/>
    </row>
    <row r="89" spans="1:23" x14ac:dyDescent="0.3">
      <c r="A89" s="258"/>
      <c r="B89" s="259"/>
      <c r="C89" s="260"/>
      <c r="D89" s="261"/>
      <c r="E89" s="262"/>
      <c r="F89" s="263"/>
      <c r="G89" s="264"/>
      <c r="H89" s="264"/>
      <c r="I89" s="262"/>
      <c r="J89" s="259"/>
      <c r="K89" s="269"/>
      <c r="L89" s="266"/>
      <c r="M89" s="267"/>
      <c r="N89" s="268"/>
      <c r="O89" s="270"/>
      <c r="P89" s="271"/>
      <c r="Q89" s="271"/>
      <c r="R89" s="272"/>
      <c r="S89" s="274"/>
      <c r="T89" s="274"/>
      <c r="U89" s="274"/>
      <c r="V89" s="273"/>
      <c r="W89"/>
    </row>
    <row r="90" spans="1:23" x14ac:dyDescent="0.3">
      <c r="A90" s="258"/>
      <c r="B90" s="259"/>
      <c r="C90" s="260"/>
      <c r="D90" s="261"/>
      <c r="E90" s="262"/>
      <c r="F90" s="263"/>
      <c r="G90" s="264"/>
      <c r="H90" s="264"/>
      <c r="I90" s="262"/>
      <c r="J90" s="259"/>
      <c r="K90" s="269"/>
      <c r="L90" s="266"/>
      <c r="M90" s="267"/>
      <c r="N90" s="268"/>
      <c r="O90" s="270"/>
      <c r="P90" s="271"/>
      <c r="Q90" s="271"/>
      <c r="R90" s="272"/>
      <c r="S90" s="274"/>
      <c r="T90" s="274"/>
      <c r="U90" s="274"/>
      <c r="V90" s="273"/>
      <c r="W90"/>
    </row>
    <row r="91" spans="1:23" x14ac:dyDescent="0.3">
      <c r="A91" s="258"/>
      <c r="B91" s="259"/>
      <c r="C91" s="260"/>
      <c r="D91" s="261"/>
      <c r="E91" s="262"/>
      <c r="F91" s="263"/>
      <c r="G91" s="264"/>
      <c r="H91" s="264"/>
      <c r="I91" s="262"/>
      <c r="J91" s="259"/>
      <c r="K91" s="269"/>
      <c r="L91" s="266"/>
      <c r="M91" s="267"/>
      <c r="N91" s="268"/>
      <c r="O91" s="270"/>
      <c r="P91" s="271"/>
      <c r="Q91" s="271"/>
      <c r="R91" s="272"/>
      <c r="S91" s="274"/>
      <c r="T91" s="274"/>
      <c r="U91" s="274"/>
      <c r="V91" s="273"/>
      <c r="W91"/>
    </row>
    <row r="92" spans="1:23" x14ac:dyDescent="0.3">
      <c r="A92" s="258"/>
      <c r="B92" s="259"/>
      <c r="C92" s="260"/>
      <c r="D92" s="261"/>
      <c r="E92" s="262"/>
      <c r="F92" s="263"/>
      <c r="G92" s="264"/>
      <c r="H92" s="264"/>
      <c r="I92" s="262"/>
      <c r="J92" s="259"/>
      <c r="K92" s="269"/>
      <c r="L92" s="266"/>
      <c r="M92" s="267"/>
      <c r="N92" s="268"/>
      <c r="O92" s="270"/>
      <c r="P92" s="271"/>
      <c r="Q92" s="271"/>
      <c r="R92" s="272"/>
      <c r="S92" s="274"/>
      <c r="T92" s="274"/>
      <c r="U92" s="274"/>
      <c r="V92" s="273"/>
      <c r="W92"/>
    </row>
    <row r="93" spans="1:23" x14ac:dyDescent="0.3">
      <c r="C93"/>
      <c r="D93"/>
      <c r="E93"/>
      <c r="F93"/>
      <c r="G93"/>
      <c r="H93"/>
      <c r="I93" s="255"/>
      <c r="K93"/>
      <c r="L93"/>
      <c r="M93" s="254"/>
      <c r="N93" s="3"/>
      <c r="O93" s="3"/>
      <c r="S93" s="3"/>
      <c r="T93" s="3"/>
      <c r="U93" s="3"/>
      <c r="V93" s="3"/>
    </row>
    <row r="94" spans="1:23" x14ac:dyDescent="0.3">
      <c r="C94"/>
      <c r="D94"/>
      <c r="E94"/>
      <c r="F94"/>
      <c r="G94" s="8"/>
      <c r="H94"/>
      <c r="I94" s="255"/>
      <c r="K94"/>
      <c r="L94"/>
      <c r="M94" s="254"/>
      <c r="N94" s="3"/>
      <c r="O94" s="3"/>
      <c r="S94" s="3"/>
      <c r="T94" s="3"/>
      <c r="U94" s="3"/>
      <c r="V94" s="3"/>
    </row>
    <row r="95" spans="1:23" x14ac:dyDescent="0.3">
      <c r="C95"/>
      <c r="D95"/>
      <c r="E95"/>
      <c r="F95"/>
      <c r="G95"/>
      <c r="H95"/>
      <c r="I95" s="255"/>
      <c r="K95"/>
      <c r="L95"/>
      <c r="M95" s="254"/>
      <c r="N95" s="3"/>
      <c r="O95" s="3"/>
      <c r="S95" s="3"/>
      <c r="T95" s="3"/>
      <c r="U95" s="3"/>
      <c r="V95" s="3"/>
    </row>
    <row r="96" spans="1:23" x14ac:dyDescent="0.3">
      <c r="C96"/>
      <c r="D96"/>
      <c r="E96"/>
      <c r="F96"/>
      <c r="G96"/>
      <c r="H96"/>
      <c r="I96" s="255"/>
      <c r="K96"/>
      <c r="L96"/>
      <c r="M96" s="254"/>
      <c r="N96" s="3"/>
      <c r="O96" s="3"/>
      <c r="S96" s="3"/>
      <c r="T96" s="3"/>
      <c r="U96" s="3"/>
      <c r="V96" s="3"/>
    </row>
    <row r="97" spans="1:23" x14ac:dyDescent="0.3">
      <c r="C97"/>
      <c r="D97"/>
      <c r="E97"/>
      <c r="F97"/>
      <c r="G97"/>
      <c r="H97"/>
      <c r="I97" s="255"/>
      <c r="K97"/>
      <c r="L97"/>
      <c r="M97" s="254"/>
      <c r="N97" s="3"/>
      <c r="O97" s="3"/>
      <c r="S97" s="3"/>
      <c r="T97" s="3"/>
      <c r="U97" s="3"/>
      <c r="V97" s="3"/>
    </row>
    <row r="98" spans="1:23" x14ac:dyDescent="0.3">
      <c r="C98"/>
      <c r="D98"/>
      <c r="E98"/>
      <c r="F98"/>
      <c r="G98"/>
      <c r="H98"/>
      <c r="I98" s="255"/>
      <c r="K98"/>
      <c r="L98"/>
      <c r="M98" s="254"/>
      <c r="N98" s="3"/>
      <c r="O98" s="3"/>
      <c r="S98" s="3"/>
      <c r="T98" s="3"/>
      <c r="U98" s="3"/>
      <c r="V98" s="3"/>
    </row>
    <row r="99" spans="1:23" x14ac:dyDescent="0.3">
      <c r="C99"/>
      <c r="D99"/>
      <c r="E99"/>
      <c r="F99"/>
      <c r="G99"/>
      <c r="H99"/>
      <c r="I99" s="255"/>
      <c r="K99"/>
      <c r="L99"/>
      <c r="M99" s="254"/>
      <c r="N99" s="3"/>
      <c r="O99" s="3"/>
      <c r="S99" s="3"/>
      <c r="T99" s="3"/>
      <c r="U99" s="3"/>
      <c r="V99" s="3"/>
    </row>
    <row r="100" spans="1:23" x14ac:dyDescent="0.3">
      <c r="C100"/>
      <c r="D100"/>
      <c r="E100"/>
      <c r="F100"/>
      <c r="G100"/>
      <c r="H100"/>
      <c r="I100" s="255"/>
      <c r="K100"/>
      <c r="L100"/>
      <c r="M100" s="254"/>
      <c r="N100" s="3"/>
      <c r="O100" s="3"/>
      <c r="S100" s="3"/>
      <c r="T100" s="3"/>
      <c r="U100" s="3"/>
      <c r="V100" s="3"/>
    </row>
    <row r="101" spans="1:23" x14ac:dyDescent="0.3">
      <c r="C101"/>
      <c r="D101"/>
      <c r="E101"/>
      <c r="F101"/>
      <c r="G101"/>
      <c r="H101"/>
      <c r="I101" s="255"/>
      <c r="K101"/>
      <c r="L101"/>
      <c r="M101" s="254"/>
      <c r="N101" s="3"/>
      <c r="O101" s="3"/>
      <c r="S101" s="3"/>
      <c r="T101" s="3"/>
      <c r="U101" s="3"/>
      <c r="V101" s="3"/>
    </row>
    <row r="102" spans="1:23" x14ac:dyDescent="0.3">
      <c r="C102"/>
      <c r="D102"/>
      <c r="E102"/>
      <c r="F102"/>
      <c r="G102"/>
      <c r="H102"/>
      <c r="I102" s="255"/>
      <c r="K102"/>
      <c r="L102"/>
      <c r="M102" s="254"/>
      <c r="N102" s="3"/>
      <c r="O102" s="3"/>
      <c r="S102" s="3"/>
      <c r="T102" s="3"/>
      <c r="U102" s="3"/>
      <c r="V102" s="3"/>
    </row>
    <row r="103" spans="1:23" x14ac:dyDescent="0.3">
      <c r="C103"/>
      <c r="D103"/>
      <c r="E103"/>
      <c r="F103"/>
      <c r="G103"/>
      <c r="H103"/>
      <c r="I103" s="255"/>
      <c r="K103"/>
      <c r="L103"/>
      <c r="M103" s="254"/>
      <c r="N103" s="3"/>
      <c r="O103" s="3"/>
      <c r="S103" s="3"/>
      <c r="T103" s="3"/>
      <c r="U103" s="3"/>
      <c r="V103" s="3"/>
    </row>
    <row r="104" spans="1:23" x14ac:dyDescent="0.3">
      <c r="C104"/>
      <c r="D104"/>
      <c r="E104"/>
      <c r="F104"/>
      <c r="G104"/>
      <c r="H104"/>
      <c r="I104" s="255"/>
      <c r="K104"/>
      <c r="L104"/>
      <c r="M104" s="254"/>
      <c r="N104" s="3"/>
      <c r="O104" s="3"/>
      <c r="S104" s="3"/>
      <c r="T104" s="3"/>
      <c r="U104" s="3"/>
      <c r="V104" s="3"/>
    </row>
    <row r="105" spans="1:23" x14ac:dyDescent="0.3">
      <c r="C105"/>
      <c r="D105"/>
      <c r="E105"/>
      <c r="F105"/>
      <c r="G105"/>
      <c r="H105"/>
      <c r="I105" s="255"/>
      <c r="K105"/>
      <c r="L105"/>
      <c r="M105" s="254"/>
      <c r="N105" s="3"/>
      <c r="O105" s="3"/>
      <c r="S105" s="3"/>
      <c r="T105" s="3"/>
      <c r="U105" s="3"/>
      <c r="V105" s="3"/>
    </row>
    <row r="106" spans="1:23" x14ac:dyDescent="0.3">
      <c r="A106"/>
      <c r="B106"/>
      <c r="C106"/>
      <c r="D106"/>
      <c r="E106"/>
      <c r="F106"/>
      <c r="G106"/>
      <c r="H106"/>
      <c r="I106" s="255"/>
      <c r="K106"/>
      <c r="L106"/>
      <c r="M106" s="254"/>
      <c r="N106" s="3"/>
      <c r="O106" s="3"/>
      <c r="S106" s="3"/>
      <c r="T106" s="3"/>
      <c r="U106" s="3"/>
      <c r="V106" s="3"/>
      <c r="W106"/>
    </row>
    <row r="107" spans="1:23" x14ac:dyDescent="0.3">
      <c r="A107"/>
      <c r="B107"/>
      <c r="C107"/>
      <c r="D107"/>
      <c r="E107"/>
      <c r="F107"/>
      <c r="G107"/>
      <c r="H107"/>
      <c r="I107" s="255"/>
      <c r="K107"/>
      <c r="L107"/>
      <c r="M107" s="254"/>
      <c r="N107" s="3"/>
      <c r="O107" s="3"/>
      <c r="S107" s="3"/>
      <c r="T107" s="3"/>
      <c r="U107" s="3"/>
      <c r="V107" s="3"/>
      <c r="W107"/>
    </row>
    <row r="108" spans="1:23" x14ac:dyDescent="0.3">
      <c r="A108"/>
      <c r="B108"/>
      <c r="C108"/>
      <c r="D108"/>
      <c r="E108"/>
      <c r="F108"/>
      <c r="G108"/>
      <c r="H108"/>
      <c r="I108" s="255"/>
      <c r="K108"/>
      <c r="L108"/>
      <c r="M108" s="254"/>
      <c r="N108" s="3"/>
      <c r="O108" s="3"/>
      <c r="S108" s="3"/>
      <c r="T108" s="3"/>
      <c r="U108" s="3"/>
      <c r="V108" s="3"/>
      <c r="W108"/>
    </row>
    <row r="109" spans="1:23" x14ac:dyDescent="0.3">
      <c r="A109"/>
      <c r="B109"/>
      <c r="C109"/>
      <c r="D109"/>
      <c r="E109"/>
      <c r="F109"/>
      <c r="G109"/>
      <c r="H109"/>
      <c r="I109" s="255"/>
      <c r="K109"/>
      <c r="L109"/>
      <c r="M109" s="254"/>
      <c r="N109" s="3"/>
      <c r="O109" s="3"/>
      <c r="S109" s="3"/>
      <c r="T109" s="3"/>
      <c r="U109" s="3"/>
      <c r="V109" s="3"/>
      <c r="W109"/>
    </row>
    <row r="110" spans="1:23" x14ac:dyDescent="0.3">
      <c r="A110"/>
      <c r="B110"/>
      <c r="C110"/>
      <c r="D110"/>
      <c r="E110"/>
      <c r="F110"/>
      <c r="G110"/>
      <c r="H110"/>
      <c r="I110" s="255"/>
      <c r="K110"/>
      <c r="L110"/>
      <c r="M110" s="254"/>
      <c r="N110" s="3"/>
      <c r="O110" s="3"/>
      <c r="S110" s="3"/>
      <c r="T110" s="3"/>
      <c r="U110" s="3"/>
      <c r="V110" s="3"/>
      <c r="W110"/>
    </row>
    <row r="111" spans="1:23" x14ac:dyDescent="0.3">
      <c r="A111"/>
      <c r="B111"/>
      <c r="C111"/>
      <c r="D111"/>
      <c r="E111"/>
      <c r="F111"/>
      <c r="G111"/>
      <c r="H111"/>
      <c r="I111" s="255"/>
      <c r="K111"/>
      <c r="L111"/>
      <c r="M111" s="254"/>
      <c r="N111" s="3"/>
      <c r="O111" s="3"/>
      <c r="S111" s="3"/>
      <c r="T111" s="3"/>
      <c r="U111" s="3"/>
      <c r="V111" s="3"/>
      <c r="W111"/>
    </row>
    <row r="112" spans="1:23" x14ac:dyDescent="0.3">
      <c r="A112"/>
      <c r="B112"/>
      <c r="C112"/>
      <c r="D112"/>
      <c r="E112"/>
      <c r="F112"/>
      <c r="G112"/>
      <c r="H112"/>
      <c r="I112" s="255"/>
      <c r="K112"/>
      <c r="L112"/>
      <c r="M112" s="254"/>
      <c r="N112" s="3"/>
      <c r="O112" s="3"/>
      <c r="S112" s="3"/>
      <c r="T112" s="3"/>
      <c r="U112" s="3"/>
      <c r="V112" s="3"/>
      <c r="W112"/>
    </row>
    <row r="113" spans="1:23" x14ac:dyDescent="0.3">
      <c r="A113"/>
      <c r="B113"/>
      <c r="C113"/>
      <c r="D113"/>
      <c r="E113"/>
      <c r="F113"/>
      <c r="G113"/>
      <c r="H113"/>
      <c r="I113" s="255"/>
      <c r="K113"/>
      <c r="L113"/>
      <c r="M113" s="254"/>
      <c r="N113" s="3"/>
      <c r="O113" s="3"/>
      <c r="S113" s="3"/>
      <c r="T113" s="3"/>
      <c r="U113" s="3"/>
      <c r="V113" s="3"/>
      <c r="W113"/>
    </row>
    <row r="114" spans="1:23" x14ac:dyDescent="0.3">
      <c r="A114"/>
      <c r="B114"/>
      <c r="C114"/>
      <c r="D114"/>
      <c r="E114"/>
      <c r="F114"/>
      <c r="G114"/>
      <c r="H114"/>
      <c r="I114" s="255"/>
      <c r="K114"/>
      <c r="L114"/>
      <c r="M114" s="254"/>
      <c r="N114" s="3"/>
      <c r="O114" s="3"/>
      <c r="S114" s="3"/>
      <c r="T114" s="3"/>
      <c r="U114" s="3"/>
      <c r="V114" s="3"/>
      <c r="W114"/>
    </row>
    <row r="115" spans="1:23" x14ac:dyDescent="0.3">
      <c r="A115"/>
      <c r="B115"/>
      <c r="C115"/>
      <c r="D115"/>
      <c r="E115"/>
      <c r="F115"/>
      <c r="G115"/>
      <c r="H115"/>
      <c r="I115" s="255"/>
      <c r="K115"/>
      <c r="L115"/>
      <c r="M115" s="254"/>
      <c r="N115" s="3"/>
      <c r="O115" s="3"/>
      <c r="S115" s="3"/>
      <c r="T115" s="3"/>
      <c r="U115" s="3"/>
      <c r="V115" s="3"/>
      <c r="W115"/>
    </row>
    <row r="116" spans="1:23" x14ac:dyDescent="0.3">
      <c r="A116"/>
      <c r="B116"/>
      <c r="C116"/>
      <c r="D116"/>
      <c r="E116"/>
      <c r="F116"/>
      <c r="G116"/>
      <c r="H116"/>
      <c r="I116" s="255"/>
      <c r="K116"/>
      <c r="L116"/>
      <c r="M116" s="254"/>
      <c r="N116" s="3"/>
      <c r="O116" s="3"/>
      <c r="S116" s="3"/>
      <c r="T116" s="3"/>
      <c r="U116" s="3"/>
      <c r="V116" s="3"/>
      <c r="W116"/>
    </row>
    <row r="117" spans="1:23" x14ac:dyDescent="0.3">
      <c r="A117"/>
      <c r="B117"/>
      <c r="C117"/>
      <c r="D117"/>
      <c r="E117"/>
      <c r="F117"/>
      <c r="G117"/>
      <c r="H117"/>
      <c r="I117" s="255"/>
      <c r="K117"/>
      <c r="L117"/>
      <c r="M117" s="254"/>
      <c r="N117" s="3"/>
      <c r="O117" s="3"/>
      <c r="S117" s="3"/>
      <c r="T117" s="3"/>
      <c r="U117" s="3"/>
      <c r="V117" s="3"/>
      <c r="W117"/>
    </row>
    <row r="118" spans="1:23" x14ac:dyDescent="0.3">
      <c r="A118"/>
      <c r="B118"/>
      <c r="C118"/>
      <c r="D118"/>
      <c r="E118"/>
      <c r="F118"/>
      <c r="G118"/>
      <c r="H118"/>
      <c r="I118" s="255"/>
      <c r="K118"/>
      <c r="L118"/>
      <c r="M118" s="254"/>
      <c r="N118" s="3"/>
      <c r="O118" s="3"/>
      <c r="S118" s="3"/>
      <c r="T118" s="3"/>
      <c r="U118" s="3"/>
      <c r="V118" s="3"/>
      <c r="W118"/>
    </row>
    <row r="119" spans="1:23" x14ac:dyDescent="0.3">
      <c r="A119"/>
      <c r="B119"/>
      <c r="C119"/>
      <c r="D119"/>
      <c r="E119"/>
      <c r="F119"/>
      <c r="G119"/>
      <c r="H119"/>
      <c r="I119" s="255"/>
      <c r="K119"/>
      <c r="L119"/>
      <c r="M119" s="254"/>
      <c r="N119" s="3"/>
      <c r="O119" s="3"/>
      <c r="S119" s="3"/>
      <c r="T119" s="3"/>
      <c r="U119" s="3"/>
      <c r="V119" s="3"/>
      <c r="W119"/>
    </row>
    <row r="120" spans="1:23" x14ac:dyDescent="0.3">
      <c r="A120"/>
      <c r="B120"/>
      <c r="C120"/>
      <c r="D120"/>
      <c r="E120"/>
      <c r="F120"/>
      <c r="G120"/>
      <c r="H120"/>
      <c r="I120" s="255"/>
      <c r="K120"/>
      <c r="L120"/>
      <c r="M120" s="254"/>
      <c r="N120" s="3"/>
      <c r="O120" s="3"/>
      <c r="S120" s="3"/>
      <c r="T120" s="3"/>
      <c r="U120" s="3"/>
      <c r="V120" s="3"/>
      <c r="W120"/>
    </row>
    <row r="121" spans="1:23" x14ac:dyDescent="0.3">
      <c r="A121"/>
      <c r="B121"/>
      <c r="C121"/>
      <c r="D121"/>
      <c r="E121"/>
      <c r="F121"/>
      <c r="G121"/>
      <c r="H121"/>
      <c r="I121" s="255"/>
      <c r="K121"/>
      <c r="L121"/>
      <c r="M121" s="254"/>
      <c r="N121" s="3"/>
      <c r="O121" s="3"/>
      <c r="S121" s="3"/>
      <c r="T121" s="3"/>
      <c r="U121" s="3"/>
      <c r="V121" s="3"/>
      <c r="W121"/>
    </row>
    <row r="122" spans="1:23" x14ac:dyDescent="0.3">
      <c r="A122"/>
      <c r="B122"/>
      <c r="C122"/>
      <c r="D122"/>
      <c r="E122"/>
      <c r="F122"/>
      <c r="G122"/>
      <c r="H122"/>
      <c r="I122" s="255"/>
      <c r="K122"/>
      <c r="L122"/>
      <c r="M122" s="254"/>
      <c r="N122" s="3"/>
      <c r="O122" s="3"/>
      <c r="S122" s="3"/>
      <c r="T122" s="3"/>
      <c r="U122" s="3"/>
      <c r="V122" s="3"/>
      <c r="W122"/>
    </row>
    <row r="123" spans="1:23" x14ac:dyDescent="0.3">
      <c r="A123"/>
      <c r="B123"/>
      <c r="C123"/>
      <c r="D123"/>
      <c r="E123"/>
      <c r="F123"/>
      <c r="G123"/>
      <c r="H123"/>
      <c r="I123" s="255"/>
      <c r="K123"/>
      <c r="L123"/>
      <c r="M123" s="254"/>
      <c r="N123" s="3"/>
      <c r="O123" s="3"/>
      <c r="S123" s="3"/>
      <c r="T123" s="3"/>
      <c r="U123" s="3"/>
      <c r="V123" s="3"/>
      <c r="W123"/>
    </row>
    <row r="124" spans="1:23" x14ac:dyDescent="0.3">
      <c r="A124"/>
      <c r="B124"/>
      <c r="C124"/>
      <c r="D124"/>
      <c r="E124"/>
      <c r="F124"/>
      <c r="G124"/>
      <c r="H124"/>
      <c r="I124" s="255"/>
      <c r="K124"/>
      <c r="L124"/>
      <c r="M124" s="254"/>
      <c r="N124" s="3"/>
      <c r="O124" s="3"/>
      <c r="S124" s="3"/>
      <c r="T124" s="3"/>
      <c r="U124" s="3"/>
      <c r="V124" s="3"/>
      <c r="W124"/>
    </row>
    <row r="125" spans="1:23" x14ac:dyDescent="0.3">
      <c r="A125"/>
      <c r="B125"/>
      <c r="C125"/>
      <c r="D125"/>
      <c r="E125"/>
      <c r="F125"/>
      <c r="G125"/>
      <c r="H125"/>
      <c r="I125" s="255"/>
      <c r="K125"/>
      <c r="L125"/>
      <c r="M125" s="254"/>
      <c r="N125" s="3"/>
      <c r="O125" s="3"/>
      <c r="S125" s="3"/>
      <c r="T125" s="3"/>
      <c r="U125" s="3"/>
      <c r="V125" s="3"/>
      <c r="W125"/>
    </row>
    <row r="126" spans="1:23" x14ac:dyDescent="0.3">
      <c r="A126"/>
      <c r="B126"/>
      <c r="C126"/>
      <c r="D126"/>
      <c r="E126"/>
      <c r="F126"/>
      <c r="G126"/>
      <c r="H126"/>
      <c r="I126" s="255"/>
      <c r="K126"/>
      <c r="L126"/>
      <c r="M126" s="254"/>
      <c r="N126" s="3"/>
      <c r="O126" s="3"/>
      <c r="S126" s="3"/>
      <c r="T126" s="3"/>
      <c r="U126" s="3"/>
      <c r="V126" s="3"/>
      <c r="W126"/>
    </row>
    <row r="127" spans="1:23" x14ac:dyDescent="0.3">
      <c r="A127"/>
      <c r="B127"/>
      <c r="C127"/>
      <c r="D127"/>
      <c r="E127"/>
      <c r="F127"/>
      <c r="G127"/>
      <c r="H127"/>
      <c r="I127" s="255"/>
      <c r="K127"/>
      <c r="L127"/>
      <c r="M127" s="254"/>
      <c r="N127" s="3"/>
      <c r="O127" s="3"/>
      <c r="S127" s="3"/>
      <c r="T127" s="3"/>
      <c r="U127" s="3"/>
      <c r="V127" s="3"/>
      <c r="W127"/>
    </row>
    <row r="128" spans="1:23" x14ac:dyDescent="0.3">
      <c r="A128"/>
      <c r="B128"/>
      <c r="C128"/>
      <c r="D128"/>
      <c r="E128"/>
      <c r="F128"/>
      <c r="G128"/>
      <c r="H128"/>
      <c r="I128" s="255"/>
      <c r="K128"/>
      <c r="L128"/>
      <c r="M128" s="254"/>
      <c r="N128" s="3"/>
      <c r="O128" s="3"/>
      <c r="S128" s="3"/>
      <c r="T128" s="3"/>
      <c r="U128" s="3"/>
      <c r="V128" s="3"/>
      <c r="W128"/>
    </row>
    <row r="129" spans="1:23" x14ac:dyDescent="0.3">
      <c r="A129"/>
      <c r="B129"/>
      <c r="C129"/>
      <c r="D129"/>
      <c r="E129"/>
      <c r="F129"/>
      <c r="G129"/>
      <c r="H129"/>
      <c r="I129" s="255"/>
      <c r="K129"/>
      <c r="L129"/>
      <c r="M129" s="254"/>
      <c r="N129" s="3"/>
      <c r="O129" s="3"/>
      <c r="S129" s="3"/>
      <c r="T129" s="3"/>
      <c r="U129" s="3"/>
      <c r="V129" s="3"/>
      <c r="W129"/>
    </row>
    <row r="130" spans="1:23" x14ac:dyDescent="0.3">
      <c r="A130"/>
      <c r="B130"/>
      <c r="C130"/>
      <c r="D130"/>
      <c r="E130"/>
      <c r="F130"/>
      <c r="G130"/>
      <c r="H130"/>
      <c r="I130" s="255"/>
      <c r="K130"/>
      <c r="L130"/>
      <c r="M130" s="254"/>
      <c r="N130" s="3"/>
      <c r="O130" s="3"/>
      <c r="S130" s="3"/>
      <c r="T130" s="3"/>
      <c r="U130" s="3"/>
      <c r="V130" s="3"/>
      <c r="W130"/>
    </row>
    <row r="131" spans="1:23" x14ac:dyDescent="0.3">
      <c r="A131"/>
      <c r="B131"/>
      <c r="C131"/>
      <c r="D131"/>
      <c r="E131"/>
      <c r="F131"/>
      <c r="G131"/>
      <c r="H131"/>
      <c r="I131" s="255"/>
      <c r="K131"/>
      <c r="L131"/>
      <c r="M131" s="254"/>
      <c r="N131" s="3"/>
      <c r="O131" s="3"/>
      <c r="S131" s="3"/>
      <c r="T131" s="3"/>
      <c r="U131" s="3"/>
      <c r="V131" s="3"/>
      <c r="W131"/>
    </row>
    <row r="132" spans="1:23" x14ac:dyDescent="0.3">
      <c r="A132"/>
      <c r="B132"/>
      <c r="C132"/>
      <c r="D132"/>
      <c r="E132"/>
      <c r="F132"/>
      <c r="G132"/>
      <c r="H132"/>
      <c r="I132" s="255"/>
      <c r="K132"/>
      <c r="L132"/>
      <c r="M132" s="254"/>
      <c r="N132" s="3"/>
      <c r="O132" s="3"/>
      <c r="S132" s="3"/>
      <c r="T132" s="3"/>
      <c r="U132" s="3"/>
      <c r="V132" s="3"/>
      <c r="W132"/>
    </row>
    <row r="133" spans="1:23" x14ac:dyDescent="0.3">
      <c r="A133"/>
      <c r="B133"/>
      <c r="C133"/>
      <c r="D133"/>
      <c r="E133"/>
      <c r="F133"/>
      <c r="G133"/>
      <c r="H133"/>
      <c r="I133" s="255"/>
      <c r="K133"/>
      <c r="L133"/>
      <c r="M133" s="254"/>
      <c r="N133" s="3"/>
      <c r="O133" s="3"/>
      <c r="S133" s="3"/>
      <c r="T133" s="3"/>
      <c r="U133" s="3"/>
      <c r="V133" s="3"/>
      <c r="W133"/>
    </row>
    <row r="134" spans="1:23" x14ac:dyDescent="0.3">
      <c r="A134"/>
      <c r="B134"/>
      <c r="C134"/>
      <c r="D134"/>
      <c r="E134"/>
      <c r="F134"/>
      <c r="G134"/>
      <c r="H134"/>
      <c r="I134" s="255"/>
      <c r="K134"/>
      <c r="L134"/>
      <c r="M134" s="254"/>
      <c r="N134" s="3"/>
      <c r="O134" s="3"/>
      <c r="S134" s="3"/>
      <c r="T134" s="3"/>
      <c r="U134" s="3"/>
      <c r="V134" s="3"/>
      <c r="W134"/>
    </row>
    <row r="135" spans="1:23" x14ac:dyDescent="0.3">
      <c r="A135"/>
      <c r="B135"/>
      <c r="C135"/>
      <c r="D135"/>
      <c r="E135"/>
      <c r="F135"/>
      <c r="G135"/>
      <c r="H135"/>
      <c r="I135" s="255"/>
      <c r="K135"/>
      <c r="L135"/>
      <c r="M135" s="254"/>
      <c r="N135" s="3"/>
      <c r="O135" s="3"/>
      <c r="S135" s="3"/>
      <c r="T135" s="3"/>
      <c r="U135" s="3"/>
      <c r="V135" s="3"/>
      <c r="W135"/>
    </row>
    <row r="136" spans="1:23" x14ac:dyDescent="0.3">
      <c r="A136"/>
      <c r="B136"/>
      <c r="C136"/>
      <c r="D136"/>
      <c r="E136"/>
      <c r="F136"/>
      <c r="G136"/>
      <c r="H136"/>
      <c r="I136" s="255"/>
      <c r="K136"/>
      <c r="L136"/>
      <c r="M136" s="254"/>
      <c r="N136" s="3"/>
      <c r="O136" s="3"/>
      <c r="S136" s="3"/>
      <c r="T136" s="3"/>
      <c r="U136" s="3"/>
      <c r="V136" s="3"/>
      <c r="W136"/>
    </row>
    <row r="137" spans="1:23" x14ac:dyDescent="0.3">
      <c r="A137"/>
      <c r="B137"/>
      <c r="C137"/>
      <c r="D137"/>
      <c r="E137"/>
      <c r="F137"/>
      <c r="G137"/>
      <c r="H137"/>
      <c r="I137" s="255"/>
      <c r="K137"/>
      <c r="L137"/>
      <c r="M137" s="254"/>
      <c r="N137" s="3"/>
      <c r="O137" s="3"/>
      <c r="S137" s="3"/>
      <c r="T137" s="3"/>
      <c r="U137" s="3"/>
      <c r="V137" s="3"/>
      <c r="W137"/>
    </row>
    <row r="138" spans="1:23" x14ac:dyDescent="0.3">
      <c r="A138"/>
      <c r="B138"/>
      <c r="C138"/>
      <c r="D138"/>
      <c r="E138"/>
      <c r="F138"/>
      <c r="G138"/>
      <c r="H138"/>
      <c r="I138" s="255"/>
      <c r="K138"/>
      <c r="L138"/>
      <c r="M138" s="254"/>
      <c r="N138" s="3"/>
      <c r="O138" s="3"/>
      <c r="S138" s="3"/>
      <c r="T138" s="3"/>
      <c r="U138" s="3"/>
      <c r="V138" s="3"/>
      <c r="W138"/>
    </row>
    <row r="139" spans="1:23" x14ac:dyDescent="0.3">
      <c r="A139"/>
      <c r="B139"/>
      <c r="C139"/>
      <c r="D139"/>
      <c r="E139"/>
      <c r="F139"/>
      <c r="G139"/>
      <c r="H139"/>
      <c r="I139" s="255"/>
      <c r="K139"/>
      <c r="L139"/>
      <c r="M139" s="254"/>
      <c r="N139" s="3"/>
      <c r="O139" s="3"/>
      <c r="S139" s="3"/>
      <c r="T139" s="3"/>
      <c r="U139" s="3"/>
      <c r="V139" s="3"/>
      <c r="W139"/>
    </row>
    <row r="140" spans="1:23" x14ac:dyDescent="0.3">
      <c r="A140"/>
      <c r="B140"/>
      <c r="C140"/>
      <c r="D140"/>
      <c r="E140"/>
      <c r="F140"/>
      <c r="G140"/>
      <c r="H140"/>
      <c r="I140" s="255"/>
      <c r="K140"/>
      <c r="L140"/>
      <c r="M140" s="254"/>
      <c r="N140" s="3"/>
      <c r="O140" s="3"/>
      <c r="S140" s="3"/>
      <c r="T140" s="3"/>
      <c r="U140" s="3"/>
      <c r="V140" s="3"/>
      <c r="W140"/>
    </row>
    <row r="141" spans="1:23" x14ac:dyDescent="0.3">
      <c r="A141"/>
      <c r="B141"/>
      <c r="C141"/>
      <c r="D141"/>
      <c r="E141"/>
      <c r="F141"/>
      <c r="G141"/>
      <c r="H141"/>
      <c r="I141" s="255"/>
      <c r="K141"/>
      <c r="L141"/>
      <c r="M141" s="254"/>
      <c r="N141" s="3"/>
      <c r="O141" s="3"/>
      <c r="S141" s="3"/>
      <c r="T141" s="3"/>
      <c r="U141" s="3"/>
      <c r="V141" s="3"/>
      <c r="W141"/>
    </row>
    <row r="142" spans="1:23" x14ac:dyDescent="0.3">
      <c r="A142"/>
      <c r="B142"/>
      <c r="C142"/>
      <c r="D142"/>
      <c r="E142"/>
      <c r="F142"/>
      <c r="G142"/>
      <c r="H142"/>
      <c r="I142" s="255"/>
      <c r="K142"/>
      <c r="L142"/>
      <c r="M142" s="254"/>
      <c r="N142" s="3"/>
      <c r="O142" s="3"/>
      <c r="S142" s="3"/>
      <c r="T142" s="3"/>
      <c r="U142" s="3"/>
      <c r="V142" s="3"/>
      <c r="W142"/>
    </row>
    <row r="143" spans="1:23" x14ac:dyDescent="0.3">
      <c r="A143"/>
      <c r="B143"/>
      <c r="C143"/>
      <c r="D143"/>
      <c r="E143"/>
      <c r="F143"/>
      <c r="G143"/>
      <c r="H143"/>
      <c r="I143" s="255"/>
      <c r="K143"/>
      <c r="L143"/>
      <c r="M143" s="254"/>
      <c r="N143" s="3"/>
      <c r="O143" s="3"/>
      <c r="S143" s="3"/>
      <c r="T143" s="3"/>
      <c r="U143" s="3"/>
      <c r="V143" s="3"/>
      <c r="W143"/>
    </row>
    <row r="144" spans="1:23" x14ac:dyDescent="0.3">
      <c r="A144"/>
      <c r="B144"/>
      <c r="C144"/>
      <c r="D144"/>
      <c r="E144"/>
      <c r="F144"/>
      <c r="G144"/>
      <c r="H144"/>
      <c r="I144" s="255"/>
      <c r="K144"/>
      <c r="L144"/>
      <c r="M144" s="254"/>
      <c r="N144" s="3"/>
      <c r="O144" s="3"/>
      <c r="S144" s="3"/>
      <c r="T144" s="3"/>
      <c r="U144" s="3"/>
      <c r="V144" s="3"/>
      <c r="W144"/>
    </row>
    <row r="145" spans="1:23" x14ac:dyDescent="0.3">
      <c r="A145"/>
      <c r="B145"/>
      <c r="C145"/>
      <c r="D145"/>
      <c r="E145"/>
      <c r="F145"/>
      <c r="G145"/>
      <c r="H145"/>
      <c r="I145" s="255"/>
      <c r="K145"/>
      <c r="L145"/>
      <c r="M145" s="254"/>
      <c r="N145" s="3"/>
      <c r="O145" s="3"/>
      <c r="S145" s="3"/>
      <c r="T145" s="3"/>
      <c r="U145" s="3"/>
      <c r="V145" s="3"/>
      <c r="W145"/>
    </row>
    <row r="146" spans="1:23" x14ac:dyDescent="0.3">
      <c r="A146"/>
      <c r="B146"/>
      <c r="C146"/>
      <c r="D146"/>
      <c r="E146"/>
      <c r="F146"/>
      <c r="G146"/>
      <c r="H146"/>
      <c r="I146" s="255"/>
      <c r="K146"/>
      <c r="L146"/>
      <c r="M146" s="254"/>
      <c r="N146" s="3"/>
      <c r="O146" s="3"/>
      <c r="S146" s="3"/>
      <c r="T146" s="3"/>
      <c r="U146" s="3"/>
      <c r="V146" s="3"/>
      <c r="W146"/>
    </row>
    <row r="147" spans="1:23" x14ac:dyDescent="0.3">
      <c r="A147"/>
      <c r="B147"/>
      <c r="C147"/>
      <c r="D147"/>
      <c r="E147"/>
      <c r="F147"/>
      <c r="G147"/>
      <c r="H147"/>
      <c r="I147" s="255"/>
      <c r="K147"/>
      <c r="L147"/>
      <c r="M147" s="254"/>
      <c r="N147" s="3"/>
      <c r="O147" s="3"/>
      <c r="S147" s="3"/>
      <c r="T147" s="3"/>
      <c r="U147" s="3"/>
      <c r="V147" s="3"/>
      <c r="W147"/>
    </row>
    <row r="148" spans="1:23" x14ac:dyDescent="0.3">
      <c r="A148"/>
      <c r="B148"/>
      <c r="C148"/>
      <c r="D148"/>
      <c r="E148"/>
      <c r="F148"/>
      <c r="G148" t="s">
        <v>4</v>
      </c>
      <c r="H148" t="s">
        <v>4</v>
      </c>
      <c r="I148" s="255"/>
      <c r="K148"/>
      <c r="L148"/>
      <c r="M148" s="254"/>
      <c r="N148" s="3"/>
      <c r="O148" s="3"/>
      <c r="S148" s="3"/>
      <c r="T148" s="3"/>
      <c r="U148" s="3"/>
      <c r="V148" s="3"/>
      <c r="W148"/>
    </row>
    <row r="149" spans="1:23" x14ac:dyDescent="0.3">
      <c r="A149"/>
      <c r="B149"/>
      <c r="C149"/>
      <c r="D149"/>
      <c r="E149"/>
      <c r="F149"/>
      <c r="G149"/>
      <c r="H149"/>
      <c r="I149" s="255"/>
      <c r="K149"/>
      <c r="L149"/>
      <c r="M149" s="254"/>
      <c r="N149" s="3"/>
      <c r="O149" s="3"/>
      <c r="S149" s="3"/>
      <c r="T149" s="3"/>
      <c r="U149" s="3"/>
      <c r="V149" s="3"/>
      <c r="W149"/>
    </row>
    <row r="150" spans="1:23" x14ac:dyDescent="0.3">
      <c r="A150"/>
      <c r="B150"/>
      <c r="C150"/>
      <c r="D150"/>
      <c r="E150"/>
      <c r="F150"/>
      <c r="G150"/>
      <c r="H150"/>
      <c r="I150" s="255"/>
      <c r="K150"/>
      <c r="L150"/>
      <c r="M150" s="254"/>
      <c r="N150" s="3"/>
      <c r="O150" s="3"/>
      <c r="S150" s="3"/>
      <c r="T150" s="3"/>
      <c r="U150" s="3"/>
      <c r="V150" s="3"/>
      <c r="W150"/>
    </row>
    <row r="151" spans="1:23" x14ac:dyDescent="0.3">
      <c r="A151"/>
      <c r="B151"/>
      <c r="C151"/>
      <c r="D151"/>
      <c r="E151"/>
      <c r="F151"/>
      <c r="G151"/>
      <c r="H151"/>
      <c r="I151" s="255"/>
      <c r="K151"/>
      <c r="L151"/>
      <c r="M151" s="254"/>
      <c r="N151" s="3"/>
      <c r="O151" s="3"/>
      <c r="S151" s="3"/>
      <c r="T151" s="3"/>
      <c r="U151" s="3"/>
      <c r="V151" s="3"/>
      <c r="W151"/>
    </row>
    <row r="152" spans="1:23" x14ac:dyDescent="0.3">
      <c r="A152"/>
      <c r="B152"/>
      <c r="C152"/>
      <c r="D152"/>
      <c r="E152"/>
      <c r="F152"/>
      <c r="G152" t="s">
        <v>4</v>
      </c>
      <c r="H152"/>
      <c r="I152" s="255"/>
      <c r="K152"/>
      <c r="L152"/>
      <c r="M152" s="254"/>
      <c r="N152" s="3"/>
      <c r="O152" s="3"/>
      <c r="S152" s="3"/>
      <c r="T152" s="3"/>
      <c r="U152" s="3"/>
      <c r="V152" s="3"/>
      <c r="W152"/>
    </row>
    <row r="153" spans="1:23" x14ac:dyDescent="0.3">
      <c r="A153"/>
      <c r="B153"/>
      <c r="C153"/>
      <c r="D153"/>
      <c r="E153"/>
      <c r="F153"/>
      <c r="G153"/>
      <c r="H153"/>
      <c r="I153" s="255"/>
      <c r="K153"/>
      <c r="L153"/>
      <c r="M153" s="254"/>
      <c r="N153" s="3"/>
      <c r="O153" s="3"/>
      <c r="S153" s="3"/>
      <c r="T153" s="3"/>
      <c r="U153" s="3"/>
      <c r="V153" s="3"/>
      <c r="W153"/>
    </row>
    <row r="154" spans="1:23" x14ac:dyDescent="0.3">
      <c r="A154"/>
      <c r="B154"/>
      <c r="C154"/>
      <c r="D154"/>
      <c r="E154"/>
      <c r="F154"/>
      <c r="G154"/>
      <c r="H154"/>
      <c r="I154" s="255"/>
      <c r="K154"/>
      <c r="L154"/>
      <c r="M154" s="254"/>
      <c r="N154" s="3"/>
      <c r="O154" s="3"/>
      <c r="S154" s="3"/>
      <c r="T154" s="3"/>
      <c r="U154" s="3"/>
      <c r="V154" s="3"/>
      <c r="W154"/>
    </row>
    <row r="155" spans="1:23" x14ac:dyDescent="0.3">
      <c r="A155"/>
      <c r="B155"/>
      <c r="C155"/>
      <c r="D155"/>
      <c r="E155"/>
      <c r="F155"/>
      <c r="G155"/>
      <c r="H155"/>
      <c r="I155" s="255"/>
      <c r="K155"/>
      <c r="L155"/>
      <c r="M155" s="254"/>
      <c r="N155" s="3"/>
      <c r="O155" s="3"/>
      <c r="S155" s="3"/>
      <c r="T155" s="3"/>
      <c r="U155" s="3"/>
      <c r="V155" s="3"/>
      <c r="W155"/>
    </row>
    <row r="156" spans="1:23" x14ac:dyDescent="0.3">
      <c r="A156"/>
      <c r="B156"/>
      <c r="C156"/>
      <c r="D156"/>
      <c r="E156"/>
      <c r="F156"/>
      <c r="G156"/>
      <c r="H156"/>
      <c r="I156" s="255"/>
      <c r="K156"/>
      <c r="L156"/>
      <c r="M156" s="254"/>
      <c r="N156" s="3"/>
      <c r="O156" s="3"/>
      <c r="S156" s="3"/>
      <c r="T156" s="3"/>
      <c r="U156" s="3"/>
      <c r="V156" s="3"/>
      <c r="W156"/>
    </row>
    <row r="157" spans="1:23" x14ac:dyDescent="0.3">
      <c r="A157"/>
      <c r="B157"/>
      <c r="C157"/>
      <c r="D157"/>
      <c r="E157"/>
      <c r="F157"/>
      <c r="G157"/>
      <c r="H157"/>
      <c r="I157" s="255"/>
      <c r="K157"/>
      <c r="L157"/>
      <c r="M157" s="254"/>
      <c r="N157" s="3"/>
      <c r="O157" s="3"/>
      <c r="S157" s="3"/>
      <c r="T157" s="3"/>
      <c r="U157" s="3"/>
      <c r="V157" s="3"/>
      <c r="W157"/>
    </row>
    <row r="158" spans="1:23" x14ac:dyDescent="0.3">
      <c r="A158"/>
      <c r="B158"/>
      <c r="C158"/>
      <c r="D158"/>
      <c r="E158"/>
      <c r="F158"/>
      <c r="G158"/>
      <c r="H158"/>
      <c r="I158" s="255"/>
      <c r="K158"/>
      <c r="L158"/>
      <c r="M158" s="254"/>
      <c r="N158" s="3"/>
      <c r="O158" s="3"/>
      <c r="S158" s="3"/>
      <c r="T158" s="3"/>
      <c r="U158" s="3"/>
      <c r="V158" s="3"/>
      <c r="W158"/>
    </row>
    <row r="159" spans="1:23" x14ac:dyDescent="0.3">
      <c r="A159"/>
      <c r="B159"/>
      <c r="C159"/>
      <c r="D159"/>
      <c r="E159"/>
      <c r="F159"/>
      <c r="G159"/>
      <c r="H159"/>
      <c r="I159" s="255"/>
      <c r="K159"/>
      <c r="L159"/>
      <c r="M159" s="254"/>
      <c r="N159" s="3"/>
      <c r="O159" s="3"/>
      <c r="S159" s="3"/>
      <c r="T159" s="3"/>
      <c r="U159" s="3"/>
      <c r="V159" s="3"/>
      <c r="W159"/>
    </row>
    <row r="160" spans="1:23" x14ac:dyDescent="0.3">
      <c r="A160"/>
      <c r="B160"/>
      <c r="C160"/>
      <c r="D160"/>
      <c r="E160"/>
      <c r="F160"/>
      <c r="G160"/>
      <c r="H160"/>
      <c r="I160" s="255"/>
      <c r="K160"/>
      <c r="L160"/>
      <c r="M160" s="254"/>
      <c r="N160" s="3"/>
      <c r="O160" s="3"/>
      <c r="S160" s="3"/>
      <c r="T160" s="3"/>
      <c r="U160" s="3"/>
      <c r="V160" s="3"/>
      <c r="W160"/>
    </row>
    <row r="161" spans="1:23" x14ac:dyDescent="0.3">
      <c r="A161"/>
      <c r="B161"/>
      <c r="C161"/>
      <c r="D161"/>
      <c r="E161"/>
      <c r="F161"/>
      <c r="G161"/>
      <c r="H161"/>
      <c r="I161" s="255"/>
      <c r="K161"/>
      <c r="L161"/>
      <c r="M161" s="254"/>
      <c r="N161" s="3"/>
      <c r="O161" s="3"/>
      <c r="S161" s="3"/>
      <c r="T161" s="3"/>
      <c r="U161" s="3"/>
      <c r="V161" s="3"/>
      <c r="W161"/>
    </row>
    <row r="162" spans="1:23" x14ac:dyDescent="0.3">
      <c r="A162"/>
      <c r="B162"/>
      <c r="C162"/>
      <c r="D162"/>
      <c r="E162"/>
      <c r="F162"/>
      <c r="G162"/>
      <c r="H162"/>
      <c r="I162" s="255"/>
      <c r="K162"/>
      <c r="L162"/>
      <c r="M162" s="254"/>
      <c r="N162" s="3"/>
      <c r="O162" s="3"/>
      <c r="S162" s="3"/>
      <c r="T162" s="3"/>
      <c r="U162" s="3"/>
      <c r="V162" s="3"/>
      <c r="W162"/>
    </row>
    <row r="163" spans="1:23" x14ac:dyDescent="0.3">
      <c r="A163"/>
      <c r="B163"/>
      <c r="C163"/>
      <c r="D163"/>
      <c r="E163"/>
      <c r="F163"/>
      <c r="G163"/>
      <c r="H163"/>
      <c r="I163" s="255"/>
      <c r="K163"/>
      <c r="L163"/>
      <c r="M163" s="254"/>
      <c r="N163" s="3"/>
      <c r="O163" s="3"/>
      <c r="S163" s="3"/>
      <c r="T163" s="3"/>
      <c r="U163" s="3"/>
      <c r="V163" s="3"/>
      <c r="W163"/>
    </row>
    <row r="164" spans="1:23" x14ac:dyDescent="0.3">
      <c r="A164"/>
      <c r="B164"/>
      <c r="C164"/>
      <c r="D164"/>
      <c r="E164"/>
      <c r="F164"/>
      <c r="G164"/>
      <c r="H164"/>
      <c r="I164" s="255"/>
      <c r="K164"/>
      <c r="L164"/>
      <c r="M164" s="254"/>
      <c r="N164" s="3"/>
      <c r="O164" s="3"/>
      <c r="S164" s="3"/>
      <c r="T164" s="3"/>
      <c r="U164" s="3"/>
      <c r="V164" s="3"/>
      <c r="W164"/>
    </row>
    <row r="165" spans="1:23" x14ac:dyDescent="0.3">
      <c r="A165"/>
      <c r="B165"/>
      <c r="C165"/>
      <c r="D165"/>
      <c r="E165"/>
      <c r="F165"/>
      <c r="G165"/>
      <c r="H165"/>
      <c r="I165" s="255"/>
      <c r="K165"/>
      <c r="L165"/>
      <c r="M165" s="254"/>
      <c r="N165" s="3"/>
      <c r="O165" s="3"/>
      <c r="S165" s="3"/>
      <c r="T165" s="3"/>
      <c r="U165" s="3"/>
      <c r="V165" s="3"/>
      <c r="W165"/>
    </row>
    <row r="166" spans="1:23" x14ac:dyDescent="0.3">
      <c r="A166"/>
      <c r="B166"/>
      <c r="C166"/>
      <c r="D166"/>
      <c r="E166"/>
      <c r="F166"/>
      <c r="G166"/>
      <c r="H166"/>
      <c r="I166" s="255"/>
      <c r="K166"/>
      <c r="L166"/>
      <c r="M166" s="254"/>
      <c r="N166" s="3"/>
      <c r="O166" s="3"/>
      <c r="S166" s="3"/>
      <c r="T166" s="3"/>
      <c r="U166" s="3"/>
      <c r="V166" s="3"/>
      <c r="W166"/>
    </row>
    <row r="167" spans="1:23" x14ac:dyDescent="0.3">
      <c r="A167"/>
      <c r="B167"/>
      <c r="C167"/>
      <c r="D167"/>
      <c r="E167"/>
      <c r="F167"/>
      <c r="G167"/>
      <c r="H167"/>
      <c r="I167" s="255"/>
      <c r="K167"/>
      <c r="L167"/>
      <c r="M167" s="254"/>
      <c r="N167" s="3"/>
      <c r="O167" s="3"/>
      <c r="S167" s="3"/>
      <c r="T167" s="3"/>
      <c r="U167" s="3"/>
      <c r="V167" s="3"/>
      <c r="W167"/>
    </row>
    <row r="168" spans="1:23" x14ac:dyDescent="0.3">
      <c r="A168"/>
      <c r="B168"/>
      <c r="C168"/>
      <c r="D168"/>
      <c r="E168"/>
      <c r="F168"/>
      <c r="G168"/>
      <c r="H168"/>
      <c r="I168" s="255"/>
      <c r="K168"/>
      <c r="L168"/>
      <c r="M168" s="254"/>
      <c r="N168" s="3"/>
      <c r="O168" s="3"/>
      <c r="S168" s="3"/>
      <c r="T168" s="3"/>
      <c r="U168" s="3"/>
      <c r="V168" s="3"/>
      <c r="W168"/>
    </row>
    <row r="169" spans="1:23" x14ac:dyDescent="0.3">
      <c r="A169"/>
      <c r="B169"/>
      <c r="C169"/>
      <c r="D169"/>
      <c r="E169"/>
      <c r="F169"/>
      <c r="G169"/>
      <c r="H169"/>
      <c r="I169" s="255"/>
      <c r="K169"/>
      <c r="L169"/>
      <c r="M169" s="254"/>
      <c r="N169" s="3"/>
      <c r="O169" s="3"/>
      <c r="S169" s="3"/>
      <c r="T169" s="3"/>
      <c r="U169" s="3"/>
      <c r="V169" s="3"/>
      <c r="W169"/>
    </row>
    <row r="170" spans="1:23" x14ac:dyDescent="0.3">
      <c r="A170"/>
      <c r="B170"/>
      <c r="C170"/>
      <c r="D170"/>
      <c r="E170"/>
      <c r="F170"/>
      <c r="G170"/>
      <c r="H170"/>
      <c r="I170" s="255"/>
      <c r="K170"/>
      <c r="L170"/>
      <c r="M170" s="254"/>
      <c r="N170" s="3"/>
      <c r="O170" s="3"/>
      <c r="S170" s="3"/>
      <c r="T170" s="3"/>
      <c r="U170" s="3"/>
      <c r="V170" s="3"/>
      <c r="W170"/>
    </row>
    <row r="171" spans="1:23" x14ac:dyDescent="0.3">
      <c r="A171"/>
      <c r="B171"/>
      <c r="C171"/>
      <c r="D171"/>
      <c r="E171"/>
      <c r="F171"/>
      <c r="G171"/>
      <c r="H171"/>
      <c r="I171" s="255"/>
      <c r="K171"/>
      <c r="L171"/>
      <c r="M171" s="254"/>
      <c r="N171" s="3"/>
      <c r="O171" s="3"/>
      <c r="S171" s="3"/>
      <c r="T171" s="3"/>
      <c r="U171" s="3"/>
      <c r="V171" s="3"/>
      <c r="W171"/>
    </row>
    <row r="172" spans="1:23" x14ac:dyDescent="0.3">
      <c r="A172"/>
      <c r="B172"/>
      <c r="C172"/>
      <c r="D172"/>
      <c r="E172"/>
      <c r="F172"/>
      <c r="G172"/>
      <c r="H172"/>
      <c r="I172" s="255"/>
      <c r="K172"/>
      <c r="L172"/>
      <c r="M172" s="254"/>
      <c r="N172" s="3"/>
      <c r="O172" s="3"/>
      <c r="S172" s="3"/>
      <c r="T172" s="3"/>
      <c r="U172" s="3"/>
      <c r="V172" s="3"/>
      <c r="W172"/>
    </row>
    <row r="173" spans="1:23" x14ac:dyDescent="0.3">
      <c r="A173"/>
      <c r="B173"/>
      <c r="C173"/>
      <c r="D173"/>
      <c r="E173"/>
      <c r="F173"/>
      <c r="G173"/>
      <c r="H173"/>
      <c r="I173" s="255"/>
      <c r="K173"/>
      <c r="L173"/>
      <c r="M173" s="254"/>
      <c r="N173" s="3"/>
      <c r="O173" s="3"/>
      <c r="S173" s="3"/>
      <c r="T173" s="3"/>
      <c r="U173" s="3"/>
      <c r="V173" s="3"/>
      <c r="W173"/>
    </row>
    <row r="174" spans="1:23" x14ac:dyDescent="0.3">
      <c r="A174"/>
      <c r="B174"/>
      <c r="C174"/>
      <c r="D174"/>
      <c r="E174"/>
      <c r="F174"/>
      <c r="G174"/>
      <c r="H174"/>
      <c r="I174" s="255"/>
      <c r="K174"/>
      <c r="L174"/>
      <c r="M174" s="254"/>
      <c r="N174" s="3"/>
      <c r="O174" s="3"/>
      <c r="S174" s="3"/>
      <c r="T174" s="3"/>
      <c r="U174" s="3"/>
      <c r="V174" s="3"/>
      <c r="W174"/>
    </row>
    <row r="175" spans="1:23" x14ac:dyDescent="0.3">
      <c r="A175"/>
      <c r="B175"/>
      <c r="C175"/>
      <c r="D175"/>
      <c r="E175"/>
      <c r="F175"/>
      <c r="G175"/>
      <c r="H175"/>
      <c r="I175" s="255"/>
      <c r="K175"/>
      <c r="L175"/>
      <c r="M175" s="254"/>
      <c r="N175" s="3"/>
      <c r="O175" s="3"/>
      <c r="S175" s="3"/>
      <c r="T175" s="3"/>
      <c r="U175" s="3"/>
      <c r="V175" s="3"/>
      <c r="W175"/>
    </row>
    <row r="176" spans="1:23" x14ac:dyDescent="0.3">
      <c r="A176"/>
      <c r="B176"/>
      <c r="C176"/>
      <c r="D176"/>
      <c r="E176"/>
      <c r="F176"/>
      <c r="G176"/>
      <c r="H176"/>
      <c r="I176" s="255"/>
      <c r="K176"/>
      <c r="L176"/>
      <c r="M176" s="254"/>
      <c r="N176" s="3"/>
      <c r="O176" s="3"/>
      <c r="S176" s="3"/>
      <c r="T176" s="3"/>
      <c r="U176" s="3"/>
      <c r="V176" s="3"/>
      <c r="W176"/>
    </row>
    <row r="177" spans="1:23" x14ac:dyDescent="0.3">
      <c r="A177"/>
      <c r="B177"/>
      <c r="C177"/>
      <c r="D177"/>
      <c r="E177"/>
      <c r="F177"/>
      <c r="G177"/>
      <c r="H177"/>
      <c r="I177" s="255"/>
      <c r="K177"/>
      <c r="L177"/>
      <c r="M177" s="254"/>
      <c r="N177" s="3"/>
      <c r="O177" s="3"/>
      <c r="S177" s="3"/>
      <c r="T177" s="3"/>
      <c r="U177" s="3"/>
      <c r="V177" s="3"/>
      <c r="W177"/>
    </row>
    <row r="178" spans="1:23" x14ac:dyDescent="0.3">
      <c r="A178"/>
      <c r="B178"/>
      <c r="C178"/>
      <c r="D178"/>
      <c r="E178"/>
      <c r="F178"/>
      <c r="G178"/>
      <c r="H178"/>
      <c r="I178" s="255"/>
      <c r="K178"/>
      <c r="L178"/>
      <c r="M178" s="254"/>
      <c r="N178" s="3"/>
      <c r="O178" s="3"/>
      <c r="S178" s="3"/>
      <c r="T178" s="3"/>
      <c r="U178" s="3"/>
      <c r="V178" s="3"/>
      <c r="W178"/>
    </row>
    <row r="179" spans="1:23" x14ac:dyDescent="0.3">
      <c r="A179"/>
      <c r="B179"/>
      <c r="C179"/>
      <c r="D179"/>
      <c r="E179"/>
      <c r="F179"/>
      <c r="G179"/>
      <c r="H179"/>
      <c r="I179" s="255"/>
      <c r="K179"/>
      <c r="L179"/>
      <c r="M179" s="254"/>
      <c r="N179" s="3"/>
      <c r="O179" s="3"/>
      <c r="S179" s="3"/>
      <c r="T179" s="3"/>
      <c r="U179" s="3"/>
      <c r="V179" s="3"/>
      <c r="W179"/>
    </row>
    <row r="180" spans="1:23" x14ac:dyDescent="0.3">
      <c r="A180"/>
      <c r="B180"/>
      <c r="C180"/>
      <c r="D180"/>
      <c r="E180"/>
      <c r="F180"/>
      <c r="G180"/>
      <c r="H180"/>
      <c r="I180" s="255"/>
      <c r="K180"/>
      <c r="L180"/>
      <c r="M180" s="254"/>
      <c r="N180" s="3"/>
      <c r="O180" s="3"/>
      <c r="S180" s="3"/>
      <c r="T180" s="3"/>
      <c r="U180" s="3"/>
      <c r="V180" s="3"/>
      <c r="W180"/>
    </row>
    <row r="181" spans="1:23" x14ac:dyDescent="0.3">
      <c r="A181"/>
      <c r="B181"/>
      <c r="C181"/>
      <c r="D181"/>
      <c r="E181"/>
      <c r="F181"/>
      <c r="G181"/>
      <c r="H181"/>
      <c r="I181" s="255"/>
      <c r="K181"/>
      <c r="L181"/>
      <c r="M181" s="254"/>
      <c r="N181" s="3"/>
      <c r="O181" s="3"/>
      <c r="S181" s="3"/>
      <c r="T181" s="3"/>
      <c r="U181" s="3"/>
      <c r="V181" s="3"/>
      <c r="W181"/>
    </row>
    <row r="182" spans="1:23" x14ac:dyDescent="0.3">
      <c r="A182"/>
      <c r="B182"/>
      <c r="C182"/>
      <c r="D182"/>
      <c r="E182"/>
      <c r="F182"/>
      <c r="G182"/>
      <c r="H182"/>
      <c r="I182" s="255"/>
      <c r="K182"/>
      <c r="L182"/>
      <c r="M182" s="254"/>
      <c r="N182" s="3"/>
      <c r="O182" s="3"/>
      <c r="S182" s="3"/>
      <c r="T182" s="3"/>
      <c r="U182" s="3"/>
      <c r="V182" s="3"/>
      <c r="W182"/>
    </row>
    <row r="183" spans="1:23" x14ac:dyDescent="0.3">
      <c r="A183"/>
      <c r="B183"/>
      <c r="C183"/>
      <c r="D183"/>
      <c r="E183"/>
      <c r="F183"/>
      <c r="G183"/>
      <c r="H183"/>
      <c r="I183" s="255"/>
      <c r="K183"/>
      <c r="L183"/>
      <c r="M183" s="254"/>
      <c r="N183" s="3"/>
      <c r="O183" s="3"/>
      <c r="S183" s="3"/>
      <c r="T183" s="3"/>
      <c r="U183" s="3"/>
      <c r="V183" s="3"/>
      <c r="W183"/>
    </row>
    <row r="184" spans="1:23" x14ac:dyDescent="0.3">
      <c r="A184"/>
      <c r="B184"/>
      <c r="C184"/>
      <c r="D184"/>
      <c r="E184"/>
      <c r="F184"/>
      <c r="G184"/>
      <c r="H184"/>
      <c r="I184" s="255"/>
      <c r="K184"/>
      <c r="L184"/>
      <c r="M184" s="254"/>
      <c r="N184" s="3"/>
      <c r="O184" s="3"/>
      <c r="S184" s="3"/>
      <c r="T184" s="3"/>
      <c r="U184" s="3"/>
      <c r="V184" s="3"/>
      <c r="W184"/>
    </row>
    <row r="185" spans="1:23" x14ac:dyDescent="0.3">
      <c r="A185"/>
      <c r="B185"/>
      <c r="C185"/>
      <c r="D185"/>
      <c r="E185"/>
      <c r="F185"/>
      <c r="G185"/>
      <c r="H185"/>
      <c r="I185" s="255"/>
      <c r="K185"/>
      <c r="L185"/>
      <c r="M185" s="254"/>
      <c r="N185" s="3"/>
      <c r="O185" s="3"/>
      <c r="S185" s="3"/>
      <c r="T185" s="3"/>
      <c r="U185" s="3"/>
      <c r="V185" s="3"/>
      <c r="W185"/>
    </row>
    <row r="186" spans="1:23" x14ac:dyDescent="0.3">
      <c r="A186"/>
      <c r="B186"/>
      <c r="C186"/>
      <c r="D186"/>
      <c r="E186"/>
      <c r="F186"/>
      <c r="G186"/>
      <c r="H186"/>
      <c r="I186" s="255"/>
      <c r="K186"/>
      <c r="L186"/>
      <c r="M186" s="254"/>
      <c r="N186" s="3"/>
      <c r="O186" s="3"/>
      <c r="S186" s="3"/>
      <c r="T186" s="3"/>
      <c r="U186" s="3"/>
      <c r="V186" s="3"/>
      <c r="W186"/>
    </row>
    <row r="187" spans="1:23" x14ac:dyDescent="0.3">
      <c r="A187"/>
      <c r="B187"/>
      <c r="C187"/>
      <c r="D187"/>
      <c r="E187"/>
      <c r="F187"/>
      <c r="G187"/>
      <c r="H187"/>
      <c r="I187" s="255"/>
      <c r="K187"/>
      <c r="L187"/>
      <c r="M187" s="254"/>
      <c r="N187" s="3"/>
      <c r="O187" s="3"/>
      <c r="S187" s="3"/>
      <c r="T187" s="3"/>
      <c r="U187" s="3"/>
      <c r="V187" s="3"/>
      <c r="W187"/>
    </row>
    <row r="188" spans="1:23" x14ac:dyDescent="0.3">
      <c r="A188"/>
      <c r="B188"/>
      <c r="C188"/>
      <c r="D188"/>
      <c r="E188"/>
      <c r="F188"/>
      <c r="G188"/>
      <c r="H188"/>
      <c r="I188" s="255"/>
      <c r="K188"/>
      <c r="L188"/>
      <c r="M188" s="254"/>
      <c r="N188" s="3"/>
      <c r="O188" s="3"/>
      <c r="S188" s="3"/>
      <c r="T188" s="3"/>
      <c r="U188" s="3"/>
      <c r="V188" s="3"/>
      <c r="W188"/>
    </row>
    <row r="189" spans="1:23" x14ac:dyDescent="0.3">
      <c r="A189"/>
      <c r="B189"/>
      <c r="C189"/>
      <c r="D189"/>
      <c r="E189"/>
      <c r="F189"/>
      <c r="G189"/>
      <c r="H189"/>
      <c r="I189" s="255"/>
      <c r="K189"/>
      <c r="L189"/>
      <c r="M189" s="254"/>
      <c r="N189" s="3"/>
      <c r="O189" s="3"/>
      <c r="S189" s="3"/>
      <c r="T189" s="3"/>
      <c r="U189" s="3"/>
      <c r="V189" s="3"/>
      <c r="W189"/>
    </row>
    <row r="190" spans="1:23" x14ac:dyDescent="0.3">
      <c r="A190"/>
      <c r="B190"/>
      <c r="C190"/>
      <c r="D190"/>
      <c r="E190"/>
      <c r="F190"/>
      <c r="G190"/>
      <c r="H190"/>
      <c r="I190" s="255"/>
      <c r="K190"/>
      <c r="L190"/>
      <c r="M190" s="254"/>
      <c r="N190" s="3"/>
      <c r="O190" s="3"/>
      <c r="S190" s="3"/>
      <c r="T190" s="3"/>
      <c r="U190" s="3"/>
      <c r="V190" s="3"/>
      <c r="W190"/>
    </row>
    <row r="191" spans="1:23" x14ac:dyDescent="0.3">
      <c r="A191"/>
      <c r="B191"/>
      <c r="C191"/>
      <c r="D191"/>
      <c r="E191"/>
      <c r="F191"/>
      <c r="G191"/>
      <c r="H191"/>
      <c r="I191" s="255"/>
      <c r="K191"/>
      <c r="L191"/>
      <c r="M191" s="254"/>
      <c r="N191" s="3"/>
      <c r="O191" s="3"/>
      <c r="S191" s="3"/>
      <c r="T191" s="3"/>
      <c r="U191" s="3"/>
      <c r="V191" s="3"/>
      <c r="W191"/>
    </row>
    <row r="192" spans="1:23" x14ac:dyDescent="0.3">
      <c r="A192"/>
      <c r="B192"/>
      <c r="C192"/>
      <c r="D192"/>
      <c r="E192"/>
      <c r="F192"/>
      <c r="G192"/>
      <c r="H192"/>
      <c r="I192" s="255"/>
      <c r="K192"/>
      <c r="L192"/>
      <c r="M192" s="254"/>
      <c r="N192" s="3"/>
      <c r="O192" s="3"/>
      <c r="S192" s="3"/>
      <c r="T192" s="3"/>
      <c r="U192" s="3"/>
      <c r="V192" s="3"/>
      <c r="W192"/>
    </row>
    <row r="193" spans="1:23" x14ac:dyDescent="0.3">
      <c r="A193"/>
      <c r="B193"/>
      <c r="C193"/>
      <c r="D193"/>
      <c r="E193"/>
      <c r="F193"/>
      <c r="G193"/>
      <c r="H193"/>
      <c r="I193" s="255"/>
      <c r="K193"/>
      <c r="L193"/>
      <c r="M193" s="254"/>
      <c r="N193" s="3"/>
      <c r="O193" s="3"/>
      <c r="S193" s="3"/>
      <c r="T193" s="3"/>
      <c r="U193" s="3"/>
      <c r="V193" s="3"/>
      <c r="W193"/>
    </row>
    <row r="194" spans="1:23" x14ac:dyDescent="0.3">
      <c r="A194"/>
      <c r="B194"/>
      <c r="C194"/>
      <c r="D194"/>
      <c r="E194"/>
      <c r="F194"/>
      <c r="G194"/>
      <c r="H194"/>
      <c r="I194" s="255"/>
      <c r="K194"/>
      <c r="L194"/>
      <c r="M194" s="254"/>
      <c r="N194" s="3"/>
      <c r="O194" s="3"/>
      <c r="S194" s="3"/>
      <c r="T194" s="3"/>
      <c r="U194" s="3"/>
      <c r="V194" s="3"/>
      <c r="W194"/>
    </row>
    <row r="195" spans="1:23" x14ac:dyDescent="0.3">
      <c r="A195"/>
      <c r="B195"/>
      <c r="C195"/>
      <c r="D195"/>
      <c r="E195"/>
      <c r="F195"/>
      <c r="G195"/>
      <c r="H195"/>
      <c r="I195" s="255"/>
      <c r="K195"/>
      <c r="L195"/>
      <c r="M195" s="254"/>
      <c r="N195" s="3"/>
      <c r="O195" s="3"/>
      <c r="S195" s="3"/>
      <c r="T195" s="3"/>
      <c r="U195" s="3"/>
      <c r="V195" s="3"/>
      <c r="W195"/>
    </row>
    <row r="196" spans="1:23" x14ac:dyDescent="0.3">
      <c r="A196"/>
      <c r="B196"/>
      <c r="C196"/>
      <c r="D196"/>
      <c r="E196"/>
      <c r="F196"/>
      <c r="G196"/>
      <c r="H196"/>
      <c r="I196" s="255"/>
      <c r="K196"/>
      <c r="L196"/>
      <c r="M196" s="254"/>
      <c r="N196" s="3"/>
      <c r="O196" s="3"/>
      <c r="S196" s="3"/>
      <c r="T196" s="3"/>
      <c r="U196" s="3"/>
      <c r="V196" s="3"/>
      <c r="W196"/>
    </row>
    <row r="197" spans="1:23" x14ac:dyDescent="0.3">
      <c r="A197"/>
      <c r="B197"/>
      <c r="C197"/>
      <c r="D197"/>
      <c r="E197"/>
      <c r="F197"/>
      <c r="G197"/>
      <c r="H197"/>
      <c r="I197" s="255"/>
      <c r="K197"/>
      <c r="L197"/>
      <c r="M197" s="254"/>
      <c r="N197" s="3"/>
      <c r="O197" s="3"/>
      <c r="S197" s="3"/>
      <c r="T197" s="3"/>
      <c r="U197" s="3"/>
      <c r="V197" s="3"/>
      <c r="W197"/>
    </row>
    <row r="198" spans="1:23" x14ac:dyDescent="0.3">
      <c r="A198"/>
      <c r="B198"/>
      <c r="C198"/>
      <c r="D198"/>
      <c r="E198"/>
      <c r="F198"/>
      <c r="G198"/>
      <c r="H198"/>
      <c r="I198" s="255"/>
      <c r="K198"/>
      <c r="L198"/>
      <c r="M198" s="254"/>
      <c r="N198" s="3"/>
      <c r="O198" s="3"/>
      <c r="S198" s="3"/>
      <c r="T198" s="3"/>
      <c r="U198" s="3"/>
      <c r="V198" s="3"/>
      <c r="W198"/>
    </row>
    <row r="199" spans="1:23" x14ac:dyDescent="0.3">
      <c r="A199"/>
      <c r="B199"/>
      <c r="C199"/>
      <c r="D199"/>
      <c r="E199"/>
      <c r="F199"/>
      <c r="G199"/>
      <c r="H199"/>
      <c r="I199" s="255"/>
      <c r="K199"/>
      <c r="L199"/>
      <c r="M199" s="254"/>
      <c r="N199" s="3"/>
      <c r="O199" s="3"/>
      <c r="S199" s="3"/>
      <c r="T199" s="3"/>
      <c r="U199" s="3"/>
      <c r="V199" s="3"/>
      <c r="W199"/>
    </row>
    <row r="200" spans="1:23" x14ac:dyDescent="0.3">
      <c r="A200"/>
      <c r="B200"/>
      <c r="C200"/>
      <c r="D200"/>
      <c r="E200"/>
      <c r="F200"/>
      <c r="G200"/>
      <c r="H200"/>
      <c r="I200" s="255"/>
      <c r="K200"/>
      <c r="L200"/>
      <c r="M200" s="254"/>
      <c r="N200" s="3"/>
      <c r="O200" s="3"/>
      <c r="S200" s="3"/>
      <c r="T200" s="3"/>
      <c r="U200" s="3"/>
      <c r="V200" s="3"/>
      <c r="W200"/>
    </row>
    <row r="201" spans="1:23" x14ac:dyDescent="0.3">
      <c r="A201"/>
      <c r="B201"/>
      <c r="C201"/>
      <c r="D201"/>
      <c r="E201"/>
      <c r="F201"/>
      <c r="G201"/>
      <c r="H201"/>
      <c r="I201" s="255"/>
      <c r="K201"/>
      <c r="L201"/>
      <c r="M201" s="254"/>
      <c r="N201" s="3"/>
      <c r="O201" s="3"/>
      <c r="S201" s="3"/>
      <c r="T201" s="3"/>
      <c r="U201" s="3"/>
      <c r="V201" s="3"/>
      <c r="W201"/>
    </row>
    <row r="202" spans="1:23" x14ac:dyDescent="0.3">
      <c r="A202"/>
      <c r="B202"/>
      <c r="C202"/>
      <c r="D202"/>
      <c r="E202"/>
      <c r="F202"/>
      <c r="G202"/>
      <c r="H202"/>
      <c r="I202" s="255"/>
      <c r="K202"/>
      <c r="L202"/>
      <c r="M202" s="254"/>
      <c r="N202" s="3"/>
      <c r="O202" s="3"/>
      <c r="S202" s="3"/>
      <c r="T202" s="3"/>
      <c r="U202" s="3"/>
      <c r="V202" s="3"/>
      <c r="W202"/>
    </row>
    <row r="203" spans="1:23" x14ac:dyDescent="0.3">
      <c r="A203"/>
      <c r="B203"/>
      <c r="C203"/>
      <c r="D203"/>
      <c r="E203"/>
      <c r="F203"/>
      <c r="G203"/>
      <c r="H203"/>
      <c r="I203" s="255"/>
      <c r="K203"/>
      <c r="L203"/>
      <c r="M203" s="254"/>
      <c r="N203" s="3"/>
      <c r="O203" s="3"/>
      <c r="S203" s="3"/>
      <c r="T203" s="3"/>
      <c r="U203" s="3"/>
      <c r="V203" s="3"/>
      <c r="W203"/>
    </row>
    <row r="204" spans="1:23" x14ac:dyDescent="0.3">
      <c r="A204"/>
      <c r="B204"/>
      <c r="C204"/>
      <c r="D204"/>
      <c r="E204"/>
      <c r="F204"/>
      <c r="G204"/>
      <c r="H204"/>
      <c r="I204" s="255"/>
      <c r="K204"/>
      <c r="L204"/>
      <c r="M204" s="254"/>
      <c r="N204" s="3"/>
      <c r="O204" s="3"/>
      <c r="S204" s="3"/>
      <c r="T204" s="3"/>
      <c r="U204" s="3"/>
      <c r="V204" s="3"/>
      <c r="W204"/>
    </row>
    <row r="205" spans="1:23" x14ac:dyDescent="0.3">
      <c r="A205"/>
      <c r="B205"/>
      <c r="C205"/>
      <c r="D205"/>
      <c r="E205"/>
      <c r="F205"/>
      <c r="G205"/>
      <c r="H205"/>
      <c r="I205" s="255"/>
      <c r="K205"/>
      <c r="L205"/>
      <c r="M205" s="254"/>
      <c r="N205" s="3"/>
      <c r="O205" s="3"/>
      <c r="S205" s="3"/>
      <c r="T205" s="3"/>
      <c r="U205" s="3"/>
      <c r="V205" s="3"/>
      <c r="W205"/>
    </row>
    <row r="206" spans="1:23" x14ac:dyDescent="0.3">
      <c r="A206"/>
      <c r="B206"/>
      <c r="C206"/>
      <c r="D206"/>
      <c r="E206"/>
      <c r="F206"/>
      <c r="G206"/>
      <c r="H206"/>
      <c r="I206" s="255"/>
      <c r="K206"/>
      <c r="L206"/>
      <c r="M206" s="254"/>
      <c r="N206" s="3"/>
      <c r="O206" s="3"/>
      <c r="S206" s="3"/>
      <c r="T206" s="3"/>
      <c r="U206" s="3"/>
      <c r="V206" s="3"/>
      <c r="W206"/>
    </row>
    <row r="207" spans="1:23" x14ac:dyDescent="0.3">
      <c r="A207"/>
      <c r="B207"/>
      <c r="C207"/>
      <c r="D207"/>
      <c r="E207"/>
      <c r="F207"/>
      <c r="G207"/>
      <c r="H207"/>
      <c r="I207" s="255"/>
      <c r="K207"/>
      <c r="L207"/>
      <c r="M207" s="254"/>
      <c r="N207" s="3"/>
      <c r="O207" s="3"/>
      <c r="S207" s="3"/>
      <c r="T207" s="3"/>
      <c r="U207" s="3"/>
      <c r="V207" s="3"/>
      <c r="W207"/>
    </row>
    <row r="208" spans="1:23" x14ac:dyDescent="0.3">
      <c r="A208"/>
      <c r="B208"/>
      <c r="C208"/>
      <c r="D208"/>
      <c r="E208"/>
      <c r="F208"/>
      <c r="G208"/>
      <c r="H208"/>
      <c r="I208" s="255"/>
      <c r="K208"/>
      <c r="L208"/>
      <c r="M208" s="254"/>
      <c r="N208" s="3"/>
      <c r="O208" s="3"/>
      <c r="S208" s="3"/>
      <c r="T208" s="3"/>
      <c r="U208" s="3"/>
      <c r="V208" s="3"/>
      <c r="W208"/>
    </row>
    <row r="209" spans="1:23" x14ac:dyDescent="0.3">
      <c r="A209"/>
      <c r="B209"/>
      <c r="C209"/>
      <c r="D209"/>
      <c r="E209"/>
      <c r="F209"/>
      <c r="G209"/>
      <c r="H209"/>
      <c r="I209" s="255"/>
      <c r="K209"/>
      <c r="L209"/>
      <c r="M209" s="254"/>
      <c r="N209" s="3"/>
      <c r="O209" s="3"/>
      <c r="S209" s="3"/>
      <c r="T209" s="3"/>
      <c r="U209" s="3"/>
      <c r="V209" s="3"/>
      <c r="W209"/>
    </row>
    <row r="210" spans="1:23" x14ac:dyDescent="0.3">
      <c r="A210"/>
      <c r="B210"/>
      <c r="C210"/>
      <c r="D210"/>
      <c r="E210"/>
      <c r="F210"/>
      <c r="G210"/>
      <c r="H210"/>
      <c r="I210" s="255"/>
      <c r="K210"/>
      <c r="L210"/>
      <c r="M210" s="254"/>
      <c r="N210" s="3"/>
      <c r="O210" s="3"/>
      <c r="S210" s="3"/>
      <c r="T210" s="3"/>
      <c r="U210" s="3"/>
      <c r="V210" s="3"/>
      <c r="W210"/>
    </row>
    <row r="211" spans="1:23" x14ac:dyDescent="0.3">
      <c r="A211"/>
      <c r="B211"/>
      <c r="C211"/>
      <c r="D211"/>
      <c r="E211"/>
      <c r="F211"/>
      <c r="G211"/>
      <c r="H211"/>
      <c r="I211" s="255"/>
      <c r="K211"/>
      <c r="L211"/>
      <c r="M211" s="254"/>
      <c r="N211" s="3"/>
      <c r="O211" s="3"/>
      <c r="S211" s="3"/>
      <c r="T211" s="3"/>
      <c r="U211" s="3"/>
      <c r="V211" s="3"/>
      <c r="W211"/>
    </row>
    <row r="212" spans="1:23" x14ac:dyDescent="0.3">
      <c r="A212"/>
      <c r="B212"/>
      <c r="C212"/>
      <c r="D212"/>
      <c r="E212"/>
      <c r="F212"/>
      <c r="G212"/>
      <c r="H212"/>
      <c r="I212" s="255"/>
      <c r="K212"/>
      <c r="L212"/>
      <c r="M212" s="254"/>
      <c r="N212" s="3"/>
      <c r="O212" s="3"/>
      <c r="S212" s="3"/>
      <c r="T212" s="3"/>
      <c r="U212" s="3"/>
      <c r="V212" s="3"/>
      <c r="W212"/>
    </row>
    <row r="213" spans="1:23" x14ac:dyDescent="0.3">
      <c r="A213"/>
      <c r="B213"/>
      <c r="C213"/>
      <c r="D213"/>
      <c r="E213"/>
      <c r="F213"/>
      <c r="G213"/>
      <c r="H213"/>
      <c r="I213" s="255"/>
      <c r="K213"/>
      <c r="L213"/>
      <c r="M213" s="254"/>
      <c r="N213" s="3"/>
      <c r="O213" s="3"/>
      <c r="S213" s="3"/>
      <c r="T213" s="3"/>
      <c r="U213" s="3"/>
      <c r="V213" s="3"/>
      <c r="W213"/>
    </row>
    <row r="214" spans="1:23" x14ac:dyDescent="0.3">
      <c r="A214"/>
      <c r="B214"/>
      <c r="C214"/>
      <c r="D214"/>
      <c r="E214"/>
      <c r="F214"/>
      <c r="G214"/>
      <c r="H214"/>
      <c r="I214" s="255"/>
      <c r="K214"/>
      <c r="L214"/>
      <c r="M214" s="254"/>
      <c r="N214" s="3"/>
      <c r="O214" s="3"/>
      <c r="S214" s="3"/>
      <c r="T214" s="3"/>
      <c r="U214" s="3"/>
      <c r="V214" s="3"/>
      <c r="W214"/>
    </row>
    <row r="215" spans="1:23" x14ac:dyDescent="0.3">
      <c r="A215"/>
      <c r="B215"/>
      <c r="C215"/>
      <c r="D215"/>
      <c r="E215"/>
      <c r="F215"/>
      <c r="G215"/>
      <c r="H215"/>
      <c r="I215" s="255"/>
      <c r="K215"/>
      <c r="L215"/>
      <c r="M215" s="254"/>
      <c r="N215" s="3"/>
      <c r="O215" s="3"/>
      <c r="S215" s="3"/>
      <c r="T215" s="3"/>
      <c r="U215" s="3"/>
      <c r="V215" s="3"/>
      <c r="W215"/>
    </row>
    <row r="216" spans="1:23" x14ac:dyDescent="0.3">
      <c r="A216"/>
      <c r="B216"/>
      <c r="C216"/>
      <c r="D216"/>
      <c r="E216"/>
      <c r="F216"/>
      <c r="G216"/>
      <c r="H216"/>
      <c r="I216" s="255"/>
      <c r="K216"/>
      <c r="L216"/>
      <c r="M216" s="254"/>
      <c r="N216" s="3"/>
      <c r="O216" s="3"/>
      <c r="S216" s="3"/>
      <c r="T216" s="3"/>
      <c r="U216" s="3"/>
      <c r="V216" s="3"/>
      <c r="W216"/>
    </row>
    <row r="217" spans="1:23" x14ac:dyDescent="0.3">
      <c r="A217"/>
      <c r="B217"/>
      <c r="C217"/>
      <c r="D217"/>
      <c r="E217"/>
      <c r="F217"/>
      <c r="G217"/>
      <c r="H217"/>
      <c r="I217" s="255"/>
      <c r="K217"/>
      <c r="L217"/>
      <c r="M217" s="254"/>
      <c r="N217" s="3"/>
      <c r="O217" s="3"/>
      <c r="S217" s="3"/>
      <c r="T217" s="3"/>
      <c r="U217" s="3"/>
      <c r="V217" s="3"/>
      <c r="W217"/>
    </row>
    <row r="218" spans="1:23" x14ac:dyDescent="0.3">
      <c r="A218"/>
      <c r="B218"/>
      <c r="C218"/>
      <c r="D218"/>
      <c r="E218"/>
      <c r="F218"/>
      <c r="G218"/>
      <c r="H218"/>
      <c r="I218" s="255"/>
      <c r="K218"/>
      <c r="L218"/>
      <c r="M218" s="254"/>
      <c r="N218" s="3"/>
      <c r="O218" s="3"/>
      <c r="S218" s="3"/>
      <c r="T218" s="3"/>
      <c r="U218" s="3"/>
      <c r="V218" s="3"/>
      <c r="W218"/>
    </row>
    <row r="219" spans="1:23" x14ac:dyDescent="0.3">
      <c r="A219"/>
      <c r="B219"/>
      <c r="C219"/>
      <c r="D219"/>
      <c r="E219"/>
      <c r="F219"/>
      <c r="G219"/>
      <c r="H219"/>
      <c r="I219" s="255"/>
      <c r="K219"/>
      <c r="L219"/>
      <c r="M219" s="254"/>
      <c r="N219" s="3"/>
      <c r="O219" s="3"/>
      <c r="S219" s="3"/>
      <c r="T219" s="3"/>
      <c r="U219" s="3"/>
      <c r="V219" s="3"/>
      <c r="W219"/>
    </row>
    <row r="220" spans="1:23" x14ac:dyDescent="0.3">
      <c r="A220"/>
      <c r="B220"/>
      <c r="C220"/>
      <c r="D220"/>
      <c r="E220"/>
      <c r="F220"/>
      <c r="G220"/>
      <c r="H220"/>
      <c r="I220" s="255"/>
      <c r="K220"/>
      <c r="L220"/>
      <c r="M220" s="254"/>
      <c r="N220" s="3"/>
      <c r="O220" s="3"/>
      <c r="S220" s="3"/>
      <c r="T220" s="3"/>
      <c r="U220" s="3"/>
      <c r="V220" s="3"/>
      <c r="W220"/>
    </row>
    <row r="221" spans="1:23" x14ac:dyDescent="0.3">
      <c r="A221"/>
      <c r="B221"/>
      <c r="C221"/>
      <c r="D221"/>
      <c r="E221"/>
      <c r="F221"/>
      <c r="G221"/>
      <c r="H221"/>
      <c r="I221" s="255"/>
      <c r="K221"/>
      <c r="L221"/>
      <c r="M221" s="254"/>
      <c r="N221" s="3"/>
      <c r="O221" s="3"/>
      <c r="S221" s="3"/>
      <c r="T221" s="3"/>
      <c r="U221" s="3"/>
      <c r="V221" s="3"/>
      <c r="W221"/>
    </row>
    <row r="222" spans="1:23" x14ac:dyDescent="0.3">
      <c r="A222"/>
      <c r="B222"/>
      <c r="C222"/>
      <c r="D222"/>
      <c r="E222"/>
      <c r="F222"/>
      <c r="G222"/>
      <c r="H222"/>
      <c r="I222" s="255"/>
      <c r="K222"/>
      <c r="L222"/>
      <c r="M222" s="254"/>
      <c r="N222" s="3"/>
      <c r="O222" s="3"/>
      <c r="S222" s="3"/>
      <c r="T222" s="3"/>
      <c r="U222" s="3"/>
      <c r="V222" s="3"/>
      <c r="W222"/>
    </row>
    <row r="223" spans="1:23" x14ac:dyDescent="0.3">
      <c r="A223"/>
      <c r="B223"/>
      <c r="C223"/>
      <c r="D223"/>
      <c r="E223"/>
      <c r="F223"/>
      <c r="G223"/>
      <c r="H223"/>
      <c r="I223" s="255"/>
      <c r="K223"/>
      <c r="L223"/>
      <c r="M223" s="254"/>
      <c r="N223" s="3"/>
      <c r="O223" s="3"/>
      <c r="S223" s="3"/>
      <c r="T223" s="3"/>
      <c r="U223" s="3"/>
      <c r="V223" s="3"/>
      <c r="W223"/>
    </row>
    <row r="224" spans="1:23" x14ac:dyDescent="0.3">
      <c r="A224"/>
      <c r="B224"/>
      <c r="C224"/>
      <c r="D224"/>
      <c r="E224"/>
      <c r="F224"/>
      <c r="G224"/>
      <c r="H224"/>
      <c r="I224" s="255"/>
      <c r="K224"/>
      <c r="L224"/>
      <c r="M224" s="254"/>
      <c r="N224" s="3"/>
      <c r="O224" s="3"/>
      <c r="S224" s="3"/>
      <c r="T224" s="3"/>
      <c r="U224" s="3"/>
      <c r="V224" s="3"/>
      <c r="W224"/>
    </row>
    <row r="225" spans="1:23" x14ac:dyDescent="0.3">
      <c r="A225"/>
      <c r="B225"/>
      <c r="C225"/>
      <c r="D225"/>
      <c r="E225"/>
      <c r="F225"/>
      <c r="G225"/>
      <c r="H225"/>
      <c r="I225" s="255"/>
      <c r="K225"/>
      <c r="L225"/>
      <c r="M225" s="254"/>
      <c r="N225" s="3"/>
      <c r="O225" s="3"/>
      <c r="S225" s="3"/>
      <c r="T225" s="3"/>
      <c r="U225" s="3"/>
      <c r="V225" s="3"/>
      <c r="W225"/>
    </row>
    <row r="226" spans="1:23" x14ac:dyDescent="0.3">
      <c r="A226"/>
      <c r="B226"/>
      <c r="C226"/>
      <c r="D226"/>
      <c r="E226"/>
      <c r="F226"/>
      <c r="G226"/>
      <c r="H226"/>
      <c r="I226" s="255"/>
      <c r="K226"/>
      <c r="L226"/>
      <c r="M226" s="254"/>
      <c r="N226" s="3"/>
      <c r="O226" s="3"/>
      <c r="S226" s="3"/>
      <c r="T226" s="3"/>
      <c r="U226" s="3"/>
      <c r="V226" s="3"/>
      <c r="W226"/>
    </row>
    <row r="227" spans="1:23" x14ac:dyDescent="0.3">
      <c r="A227"/>
      <c r="B227"/>
      <c r="C227"/>
      <c r="D227"/>
      <c r="E227"/>
      <c r="F227"/>
      <c r="G227"/>
      <c r="H227"/>
      <c r="I227" s="255"/>
      <c r="K227"/>
      <c r="L227"/>
      <c r="M227" s="254"/>
      <c r="N227" s="3"/>
      <c r="O227" s="3"/>
      <c r="S227" s="3"/>
      <c r="T227" s="3"/>
      <c r="U227" s="3"/>
      <c r="V227" s="3"/>
      <c r="W227"/>
    </row>
    <row r="228" spans="1:23" x14ac:dyDescent="0.3">
      <c r="A228"/>
      <c r="B228"/>
      <c r="C228"/>
      <c r="D228"/>
      <c r="E228"/>
      <c r="F228"/>
      <c r="G228"/>
      <c r="H228"/>
      <c r="I228" s="255"/>
      <c r="K228"/>
      <c r="L228"/>
      <c r="M228" s="254"/>
      <c r="N228" s="3"/>
      <c r="O228" s="3"/>
      <c r="S228" s="3"/>
      <c r="T228" s="3"/>
      <c r="U228" s="3"/>
      <c r="V228" s="3"/>
      <c r="W228"/>
    </row>
    <row r="229" spans="1:23" x14ac:dyDescent="0.3">
      <c r="A229"/>
      <c r="B229"/>
      <c r="C229"/>
      <c r="D229"/>
      <c r="E229"/>
      <c r="F229"/>
      <c r="G229"/>
      <c r="H229"/>
      <c r="I229" s="255"/>
      <c r="K229"/>
      <c r="L229"/>
      <c r="M229" s="254"/>
      <c r="N229" s="3"/>
      <c r="O229" s="3"/>
      <c r="S229" s="3"/>
      <c r="T229" s="3"/>
      <c r="U229" s="3"/>
      <c r="V229" s="3"/>
      <c r="W229"/>
    </row>
    <row r="230" spans="1:23" x14ac:dyDescent="0.3">
      <c r="A230"/>
      <c r="B230"/>
      <c r="C230"/>
      <c r="D230"/>
      <c r="E230"/>
      <c r="F230"/>
      <c r="G230"/>
      <c r="H230"/>
      <c r="I230" s="255"/>
      <c r="K230"/>
      <c r="L230"/>
      <c r="M230" s="254"/>
      <c r="N230" s="3"/>
      <c r="O230" s="3"/>
      <c r="S230" s="3"/>
      <c r="T230" s="3"/>
      <c r="U230" s="3"/>
      <c r="V230" s="3"/>
      <c r="W230"/>
    </row>
    <row r="231" spans="1:23" x14ac:dyDescent="0.3">
      <c r="A231"/>
      <c r="B231"/>
      <c r="C231"/>
      <c r="D231"/>
      <c r="E231"/>
      <c r="F231"/>
      <c r="G231"/>
      <c r="H231"/>
      <c r="I231" s="255"/>
      <c r="K231"/>
      <c r="L231"/>
      <c r="M231" s="254"/>
      <c r="N231" s="3"/>
      <c r="O231" s="3"/>
      <c r="S231" s="3"/>
      <c r="T231" s="3"/>
      <c r="U231" s="3"/>
      <c r="V231" s="3"/>
      <c r="W231"/>
    </row>
    <row r="232" spans="1:23" x14ac:dyDescent="0.3">
      <c r="A232"/>
      <c r="B232"/>
      <c r="C232"/>
      <c r="D232"/>
      <c r="E232"/>
      <c r="F232"/>
      <c r="G232"/>
      <c r="H232"/>
      <c r="I232" s="255"/>
      <c r="K232"/>
      <c r="L232"/>
      <c r="M232" s="254"/>
      <c r="N232" s="3"/>
      <c r="O232" s="3"/>
      <c r="S232" s="3"/>
      <c r="T232" s="3"/>
      <c r="U232" s="3"/>
      <c r="V232" s="3"/>
      <c r="W232"/>
    </row>
    <row r="233" spans="1:23" x14ac:dyDescent="0.3">
      <c r="A233"/>
      <c r="B233"/>
      <c r="C233"/>
      <c r="D233"/>
      <c r="E233"/>
      <c r="F233"/>
      <c r="G233"/>
      <c r="H233"/>
      <c r="I233" s="255"/>
      <c r="K233"/>
      <c r="L233"/>
      <c r="M233" s="254"/>
      <c r="N233" s="3"/>
      <c r="O233" s="3"/>
      <c r="S233" s="3"/>
      <c r="T233" s="3"/>
      <c r="U233" s="3"/>
      <c r="V233" s="3"/>
      <c r="W233"/>
    </row>
    <row r="234" spans="1:23" x14ac:dyDescent="0.3">
      <c r="A234"/>
      <c r="B234"/>
      <c r="C234"/>
      <c r="D234"/>
      <c r="E234"/>
      <c r="F234"/>
      <c r="G234"/>
      <c r="H234"/>
      <c r="I234" s="255"/>
      <c r="K234"/>
      <c r="L234"/>
      <c r="M234" s="254"/>
      <c r="N234" s="3"/>
      <c r="O234" s="3"/>
      <c r="S234" s="3"/>
      <c r="T234" s="3"/>
      <c r="U234" s="3"/>
      <c r="V234" s="3"/>
      <c r="W234"/>
    </row>
    <row r="235" spans="1:23" x14ac:dyDescent="0.3">
      <c r="A235"/>
      <c r="B235"/>
      <c r="C235"/>
      <c r="D235"/>
      <c r="E235"/>
      <c r="F235"/>
      <c r="G235"/>
      <c r="H235"/>
      <c r="I235" s="255"/>
      <c r="K235"/>
      <c r="L235"/>
      <c r="M235" s="254"/>
      <c r="N235" s="3"/>
      <c r="O235" s="3"/>
      <c r="S235" s="3"/>
      <c r="T235" s="3"/>
      <c r="U235" s="3"/>
      <c r="V235" s="3"/>
      <c r="W235"/>
    </row>
    <row r="236" spans="1:23" x14ac:dyDescent="0.3">
      <c r="A236"/>
      <c r="B236"/>
      <c r="C236"/>
      <c r="D236"/>
      <c r="E236"/>
      <c r="F236"/>
      <c r="G236"/>
      <c r="H236"/>
      <c r="I236" s="255"/>
      <c r="K236"/>
      <c r="L236"/>
      <c r="M236" s="254"/>
      <c r="N236" s="3"/>
      <c r="O236" s="3"/>
      <c r="S236" s="3"/>
      <c r="T236" s="3"/>
      <c r="U236" s="3"/>
      <c r="V236" s="3"/>
      <c r="W236"/>
    </row>
    <row r="237" spans="1:23" x14ac:dyDescent="0.3">
      <c r="A237"/>
      <c r="B237"/>
      <c r="C237"/>
      <c r="D237"/>
      <c r="E237"/>
      <c r="F237"/>
      <c r="G237"/>
      <c r="H237"/>
      <c r="I237" s="255"/>
      <c r="K237"/>
      <c r="L237"/>
      <c r="M237" s="254"/>
      <c r="N237" s="3"/>
      <c r="O237" s="3"/>
      <c r="S237" s="3"/>
      <c r="T237" s="3"/>
      <c r="U237" s="3"/>
      <c r="V237" s="3"/>
      <c r="W237"/>
    </row>
    <row r="238" spans="1:23" x14ac:dyDescent="0.3">
      <c r="A238"/>
      <c r="B238"/>
      <c r="C238"/>
      <c r="D238"/>
      <c r="E238"/>
      <c r="F238"/>
      <c r="G238"/>
      <c r="H238"/>
      <c r="I238" s="255"/>
      <c r="K238"/>
      <c r="L238"/>
      <c r="M238" s="254"/>
      <c r="N238" s="3"/>
      <c r="O238" s="3"/>
      <c r="S238" s="3"/>
      <c r="T238" s="3"/>
      <c r="U238" s="3"/>
      <c r="V238" s="3"/>
      <c r="W238"/>
    </row>
    <row r="239" spans="1:23" x14ac:dyDescent="0.3">
      <c r="A239"/>
      <c r="B239"/>
      <c r="C239"/>
      <c r="D239"/>
      <c r="E239"/>
      <c r="F239"/>
      <c r="G239"/>
      <c r="H239"/>
      <c r="I239" s="255"/>
      <c r="K239"/>
      <c r="L239"/>
      <c r="M239" s="254"/>
      <c r="N239" s="3"/>
      <c r="O239" s="3"/>
      <c r="S239" s="3"/>
      <c r="T239" s="3"/>
      <c r="U239" s="3"/>
      <c r="V239" s="3"/>
      <c r="W239"/>
    </row>
    <row r="240" spans="1:23" x14ac:dyDescent="0.3">
      <c r="A240"/>
      <c r="B240"/>
      <c r="C240"/>
      <c r="D240"/>
      <c r="E240"/>
      <c r="F240"/>
      <c r="G240"/>
      <c r="H240"/>
      <c r="I240" s="255"/>
      <c r="K240"/>
      <c r="L240"/>
      <c r="M240" s="254"/>
      <c r="N240" s="3"/>
      <c r="O240" s="3"/>
      <c r="S240" s="3"/>
      <c r="T240" s="3"/>
      <c r="U240" s="3"/>
      <c r="V240" s="3"/>
      <c r="W240"/>
    </row>
    <row r="241" spans="1:23" x14ac:dyDescent="0.3">
      <c r="A241"/>
      <c r="B241"/>
      <c r="C241"/>
      <c r="D241"/>
      <c r="E241"/>
      <c r="F241"/>
      <c r="G241"/>
      <c r="H241"/>
      <c r="I241" s="255"/>
      <c r="K241"/>
      <c r="L241"/>
      <c r="M241" s="254"/>
      <c r="N241" s="3"/>
      <c r="O241" s="3"/>
      <c r="S241" s="3"/>
      <c r="T241" s="3"/>
      <c r="U241" s="3"/>
      <c r="V241" s="3"/>
      <c r="W241"/>
    </row>
    <row r="242" spans="1:23" x14ac:dyDescent="0.3">
      <c r="A242"/>
      <c r="B242"/>
      <c r="C242"/>
      <c r="D242"/>
      <c r="E242"/>
      <c r="F242"/>
      <c r="G242"/>
      <c r="H242"/>
      <c r="I242" s="255"/>
      <c r="K242"/>
      <c r="L242"/>
      <c r="M242" s="254"/>
      <c r="N242" s="3"/>
      <c r="O242" s="3"/>
      <c r="S242" s="3"/>
      <c r="T242" s="3"/>
      <c r="U242" s="3"/>
      <c r="V242" s="3"/>
      <c r="W242"/>
    </row>
    <row r="243" spans="1:23" x14ac:dyDescent="0.3">
      <c r="A243"/>
      <c r="B243"/>
      <c r="C243"/>
      <c r="D243"/>
      <c r="E243"/>
      <c r="F243"/>
      <c r="G243"/>
      <c r="H243"/>
      <c r="I243" s="255"/>
      <c r="K243"/>
      <c r="L243"/>
      <c r="M243" s="254"/>
      <c r="N243" s="3"/>
      <c r="O243" s="3"/>
      <c r="S243" s="3"/>
      <c r="T243" s="3"/>
      <c r="U243" s="3"/>
      <c r="V243" s="3"/>
      <c r="W243"/>
    </row>
    <row r="244" spans="1:23" x14ac:dyDescent="0.3">
      <c r="A244"/>
      <c r="B244"/>
      <c r="C244"/>
      <c r="D244"/>
      <c r="E244"/>
      <c r="F244"/>
      <c r="G244"/>
      <c r="H244"/>
      <c r="I244" s="255"/>
      <c r="K244"/>
      <c r="L244"/>
      <c r="M244" s="254"/>
      <c r="N244" s="3"/>
      <c r="O244" s="3"/>
      <c r="S244" s="3"/>
      <c r="T244" s="3"/>
      <c r="U244" s="3"/>
      <c r="V244" s="3"/>
      <c r="W244"/>
    </row>
    <row r="245" spans="1:23" x14ac:dyDescent="0.3">
      <c r="A245"/>
      <c r="B245"/>
      <c r="C245"/>
      <c r="D245"/>
      <c r="E245"/>
      <c r="F245"/>
      <c r="G245"/>
      <c r="H245"/>
      <c r="I245" s="255"/>
      <c r="K245"/>
      <c r="L245"/>
      <c r="M245" s="254"/>
      <c r="N245" s="3"/>
      <c r="O245" s="3"/>
      <c r="S245" s="3"/>
      <c r="T245" s="3"/>
      <c r="U245" s="3"/>
      <c r="V245" s="3"/>
      <c r="W245"/>
    </row>
  </sheetData>
  <protectedRanges>
    <protectedRange sqref="V39:V92" name="Plage1"/>
  </protectedRanges>
  <customSheetViews>
    <customSheetView guid="{C6F2380A-B24C-4A42-B632-35BE87E9AD62}" showAutoFilter="1">
      <pane xSplit="4" ySplit="7" topLeftCell="E8" activePane="bottomRight" state="frozen"/>
      <selection pane="bottomRight" activeCell="E21" sqref="E21"/>
      <pageMargins left="0.7" right="0.7" top="0.75" bottom="0.75" header="0.3" footer="0.3"/>
      <autoFilter ref="A2:P2">
        <sortState ref="A3:P151">
          <sortCondition ref="A2"/>
        </sortState>
      </autoFilter>
    </customSheetView>
  </customSheetViews>
  <conditionalFormatting sqref="P93:P1048576 P1 O2:O92">
    <cfRule type="colorScale" priority="123">
      <colorScale>
        <cfvo type="num" val="0"/>
        <cfvo type="percentile" val="50"/>
        <cfvo type="num" val="20"/>
        <color rgb="FF00B050"/>
        <color rgb="FFFFEB84"/>
        <color rgb="FFFF0000"/>
      </colorScale>
    </cfRule>
  </conditionalFormatting>
  <conditionalFormatting sqref="O3:O92">
    <cfRule type="colorScale" priority="122">
      <colorScale>
        <cfvo type="num" val="0"/>
        <cfvo type="num" val="15"/>
        <cfvo type="num" val="30"/>
        <color rgb="FF00FF00"/>
        <color rgb="FFFFFF00"/>
        <color rgb="FFFF0000"/>
      </colorScale>
    </cfRule>
  </conditionalFormatting>
  <conditionalFormatting sqref="O3:O92">
    <cfRule type="containsText" dxfId="86" priority="117" stopIfTrue="1" operator="containsText" text="AVOIR">
      <formula>NOT(ISERROR(SEARCH("AVOIR",O3)))</formula>
    </cfRule>
    <cfRule type="containsText" dxfId="85" priority="118" stopIfTrue="1" operator="containsText" text="REPARER">
      <formula>NOT(ISERROR(SEARCH("REPARER",O3)))</formula>
    </cfRule>
    <cfRule type="containsText" dxfId="84" priority="119" stopIfTrue="1" operator="containsText" text="CLASSER">
      <formula>NOT(ISERROR(SEARCH("CLASSER",O3)))</formula>
    </cfRule>
    <cfRule type="containsText" dxfId="83" priority="120" stopIfTrue="1" operator="containsText" text="RETARD">
      <formula>NOT(ISERROR(SEARCH("RETARD",O3)))</formula>
    </cfRule>
    <cfRule type="containsText" dxfId="82" priority="121" stopIfTrue="1" operator="containsText" text="OK">
      <formula>NOT(ISERROR(SEARCH("OK",O3)))</formula>
    </cfRule>
  </conditionalFormatting>
  <conditionalFormatting sqref="O3:O92">
    <cfRule type="containsText" dxfId="81" priority="115" stopIfTrue="1" operator="containsText" text="ECHANGER">
      <formula>NOT(ISERROR(SEARCH("ECHANGER",O3)))</formula>
    </cfRule>
    <cfRule type="containsText" dxfId="80" priority="116" stopIfTrue="1" operator="containsText" text="NON">
      <formula>NOT(ISERROR(SEARCH("NON",O3)))</formula>
    </cfRule>
  </conditionalFormatting>
  <conditionalFormatting sqref="O3:O92">
    <cfRule type="expression" dxfId="79" priority="78" stopIfTrue="1">
      <formula>FIND("ATTENTE EXTENTION DE GARANTIE",#REF!)</formula>
    </cfRule>
    <cfRule type="expression" dxfId="78" priority="79" stopIfTrue="1">
      <formula>FIND("CLOTURER",#REF!)</formula>
    </cfRule>
  </conditionalFormatting>
  <conditionalFormatting sqref="A39:V90">
    <cfRule type="expression" dxfId="77" priority="6247" stopIfTrue="1">
      <formula>FIND("CLOTURER",$V39)</formula>
    </cfRule>
    <cfRule type="expression" dxfId="76" priority="6248" stopIfTrue="1">
      <formula>FIND("CLOTURER",$O41)</formula>
    </cfRule>
  </conditionalFormatting>
  <conditionalFormatting sqref="A91:V92">
    <cfRule type="expression" dxfId="75" priority="6251" stopIfTrue="1">
      <formula>FIND("CLOTURER",$V91)</formula>
    </cfRule>
    <cfRule type="expression" dxfId="74" priority="6252" stopIfTrue="1">
      <formula>FIND("CLOTURER",$P93)</formula>
    </cfRule>
  </conditionalFormatting>
  <conditionalFormatting sqref="O3:O92">
    <cfRule type="colorScale" priority="6275">
      <colorScale>
        <cfvo type="num" val="20"/>
        <cfvo type="percentile" val="50"/>
        <cfvo type="num" val="0"/>
        <color rgb="FFF8696B"/>
        <color rgb="FFFFEB84"/>
        <color rgb="FF63BE7B"/>
      </colorScale>
    </cfRule>
    <cfRule type="colorScale" priority="6276">
      <colorScale>
        <cfvo type="min"/>
        <cfvo type="percentile" val="50"/>
        <cfvo type="max"/>
        <color rgb="FFF8696B"/>
        <color rgb="FFFFEB84"/>
        <color rgb="FF63BE7B"/>
      </colorScale>
    </cfRule>
  </conditionalFormatting>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'BASE DE DONNEE'!$B$4:$B$13</xm:f>
          </x14:formula1>
          <xm:sqref>P93:P1048576 P1 O2:O92</xm:sqref>
        </x14:dataValidation>
        <x14:dataValidation type="list" allowBlank="1" showInputMessage="1" showErrorMessage="1">
          <x14:formula1>
            <xm:f>'BASE DE DONNEE'!$B$4:$B$14</xm:f>
          </x14:formula1>
          <xm:sqref>O1:O1048576</xm:sqref>
        </x14:dataValidation>
        <x14:dataValidation type="list" allowBlank="1" showInputMessage="1" showErrorMessage="1">
          <x14:formula1>
            <xm:f>'BASE DE DONNEE'!$E$4:$E$5</xm:f>
          </x14:formula1>
          <xm:sqref>J2:J92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J54"/>
  <sheetViews>
    <sheetView showGridLines="0" workbookViewId="0">
      <selection activeCell="I8" sqref="I8"/>
    </sheetView>
  </sheetViews>
  <sheetFormatPr baseColWidth="10" defaultRowHeight="14.4" customHeight="1" x14ac:dyDescent="0.3"/>
  <sheetData>
    <row r="1" spans="2:10" ht="15" thickBot="1" x14ac:dyDescent="0.35"/>
    <row r="2" spans="2:10" ht="29.4" thickBot="1" x14ac:dyDescent="0.6">
      <c r="B2" s="351" t="s">
        <v>87</v>
      </c>
      <c r="C2" s="352"/>
      <c r="D2" s="352"/>
      <c r="E2" s="352"/>
      <c r="F2" s="352"/>
      <c r="G2" s="353"/>
      <c r="H2" s="10"/>
      <c r="I2" s="19"/>
      <c r="J2" s="12"/>
    </row>
    <row r="3" spans="2:10" ht="28.95" x14ac:dyDescent="0.55000000000000004">
      <c r="B3" s="9"/>
      <c r="C3" s="29"/>
      <c r="D3" s="29"/>
      <c r="E3" s="29"/>
      <c r="F3" s="29"/>
      <c r="G3" s="29"/>
      <c r="H3" s="29"/>
      <c r="I3" s="28"/>
      <c r="J3" s="14"/>
    </row>
    <row r="4" spans="2:10" ht="28.95" x14ac:dyDescent="0.55000000000000004">
      <c r="B4" s="9"/>
      <c r="C4" s="29"/>
      <c r="D4" s="29"/>
      <c r="E4" s="29"/>
      <c r="F4" s="29"/>
      <c r="G4" s="29"/>
      <c r="H4" s="29"/>
      <c r="I4" s="28"/>
      <c r="J4" s="14"/>
    </row>
    <row r="5" spans="2:10" x14ac:dyDescent="0.3">
      <c r="B5" s="9"/>
      <c r="C5" s="13"/>
      <c r="D5" s="13"/>
      <c r="E5" s="13"/>
      <c r="F5" s="13"/>
      <c r="G5" s="13"/>
      <c r="H5" s="13"/>
      <c r="I5" s="13"/>
      <c r="J5" s="14"/>
    </row>
    <row r="6" spans="2:10" x14ac:dyDescent="0.3">
      <c r="B6" s="9"/>
      <c r="C6" s="13"/>
      <c r="D6" s="13"/>
      <c r="E6" s="13"/>
      <c r="F6" s="13"/>
      <c r="G6" s="13"/>
      <c r="H6" s="13"/>
      <c r="I6" s="13"/>
      <c r="J6" s="14"/>
    </row>
    <row r="7" spans="2:10" ht="15" thickBot="1" x14ac:dyDescent="0.35">
      <c r="B7" s="9"/>
      <c r="C7" s="13"/>
      <c r="D7" s="13"/>
      <c r="E7" s="31"/>
      <c r="F7" s="13"/>
      <c r="G7" s="13"/>
      <c r="H7" s="13"/>
      <c r="I7" s="30"/>
      <c r="J7" s="14"/>
    </row>
    <row r="8" spans="2:10" ht="15" thickBot="1" x14ac:dyDescent="0.35">
      <c r="B8" s="346" t="s">
        <v>43</v>
      </c>
      <c r="C8" s="354"/>
      <c r="D8" s="354"/>
      <c r="E8" s="69">
        <v>44002</v>
      </c>
      <c r="F8" s="13"/>
      <c r="G8" s="346" t="s">
        <v>44</v>
      </c>
      <c r="H8" s="354"/>
      <c r="I8" s="70" t="s">
        <v>72</v>
      </c>
      <c r="J8" s="20"/>
    </row>
    <row r="9" spans="2:10" ht="15" thickBot="1" x14ac:dyDescent="0.35">
      <c r="B9" s="9"/>
      <c r="C9" s="13"/>
      <c r="D9" s="13"/>
      <c r="E9" s="13"/>
      <c r="F9" s="13"/>
      <c r="G9" s="13"/>
      <c r="H9" s="13"/>
      <c r="I9" s="13"/>
      <c r="J9" s="14"/>
    </row>
    <row r="10" spans="2:10" ht="15" thickBot="1" x14ac:dyDescent="0.35">
      <c r="B10" s="9"/>
      <c r="C10" s="355" t="s">
        <v>45</v>
      </c>
      <c r="D10" s="356"/>
      <c r="E10" s="356"/>
      <c r="F10" s="356"/>
      <c r="G10" s="356"/>
      <c r="H10" s="357"/>
      <c r="I10" s="13"/>
      <c r="J10" s="14"/>
    </row>
    <row r="11" spans="2:10" ht="15" thickBot="1" x14ac:dyDescent="0.35">
      <c r="B11" s="16"/>
      <c r="C11" s="11"/>
      <c r="D11" s="36"/>
      <c r="E11" s="22"/>
      <c r="F11" s="36"/>
      <c r="G11" s="36"/>
      <c r="H11" s="34"/>
      <c r="I11" s="30"/>
      <c r="J11" s="14"/>
    </row>
    <row r="12" spans="2:10" ht="15" thickBot="1" x14ac:dyDescent="0.35">
      <c r="B12" s="62" t="s">
        <v>36</v>
      </c>
      <c r="C12" s="37" t="s">
        <v>73</v>
      </c>
      <c r="D12" s="38"/>
      <c r="E12" s="63" t="s">
        <v>37</v>
      </c>
      <c r="F12" s="37" t="s">
        <v>74</v>
      </c>
      <c r="G12" s="38"/>
      <c r="H12" s="32" t="s">
        <v>46</v>
      </c>
      <c r="I12" s="72"/>
      <c r="J12" s="73"/>
    </row>
    <row r="13" spans="2:10" ht="15" thickBot="1" x14ac:dyDescent="0.35">
      <c r="B13" s="9"/>
      <c r="C13" s="13"/>
      <c r="D13" s="13"/>
      <c r="E13" s="13"/>
      <c r="F13" s="13"/>
      <c r="G13" s="13"/>
      <c r="H13" s="61" t="s">
        <v>47</v>
      </c>
      <c r="I13" s="71">
        <v>262348765</v>
      </c>
      <c r="J13" s="74"/>
    </row>
    <row r="14" spans="2:10" ht="15" thickBot="1" x14ac:dyDescent="0.35">
      <c r="B14" s="9"/>
      <c r="C14" s="33"/>
      <c r="D14" s="33"/>
      <c r="E14" s="33"/>
      <c r="F14" s="33"/>
      <c r="G14" s="33"/>
      <c r="H14" s="13"/>
      <c r="I14" s="13"/>
      <c r="J14" s="14"/>
    </row>
    <row r="15" spans="2:10" ht="15" thickBot="1" x14ac:dyDescent="0.35">
      <c r="B15" s="56" t="s">
        <v>48</v>
      </c>
      <c r="C15" s="26" t="s">
        <v>75</v>
      </c>
      <c r="D15" s="26"/>
      <c r="E15" s="23"/>
      <c r="F15" s="23"/>
      <c r="G15" s="38"/>
      <c r="H15" s="15"/>
      <c r="I15" s="15"/>
      <c r="J15" s="14"/>
    </row>
    <row r="16" spans="2:10" ht="15" thickBot="1" x14ac:dyDescent="0.35">
      <c r="B16" s="9"/>
      <c r="C16" s="11"/>
      <c r="D16" s="35"/>
      <c r="E16" s="22"/>
      <c r="F16" s="34"/>
      <c r="G16" s="23"/>
      <c r="H16" s="13"/>
      <c r="I16" s="13"/>
      <c r="J16" s="14"/>
    </row>
    <row r="17" spans="2:10" ht="15" thickBot="1" x14ac:dyDescent="0.35">
      <c r="B17" s="346" t="s">
        <v>49</v>
      </c>
      <c r="C17" s="354"/>
      <c r="D17" s="60">
        <v>97420</v>
      </c>
      <c r="E17" s="46" t="s">
        <v>50</v>
      </c>
      <c r="F17" s="52" t="s">
        <v>76</v>
      </c>
      <c r="G17" s="23"/>
      <c r="H17" s="15" t="s">
        <v>4</v>
      </c>
      <c r="I17" s="13"/>
      <c r="J17" s="14"/>
    </row>
    <row r="18" spans="2:10" ht="15" thickBot="1" x14ac:dyDescent="0.35">
      <c r="B18" s="16"/>
      <c r="C18" s="25"/>
      <c r="D18" s="25"/>
      <c r="E18" s="25"/>
      <c r="F18" s="13"/>
      <c r="G18" s="13"/>
      <c r="H18" s="13"/>
      <c r="I18" s="13"/>
      <c r="J18" s="14"/>
    </row>
    <row r="19" spans="2:10" ht="15" thickBot="1" x14ac:dyDescent="0.35">
      <c r="B19" s="55" t="s">
        <v>42</v>
      </c>
      <c r="C19" s="54"/>
      <c r="D19" s="39"/>
      <c r="E19" s="53"/>
      <c r="F19" s="15"/>
      <c r="G19" s="15"/>
      <c r="H19" s="15"/>
      <c r="I19" s="13"/>
      <c r="J19" s="14"/>
    </row>
    <row r="20" spans="2:10" x14ac:dyDescent="0.3">
      <c r="B20" s="9"/>
      <c r="C20" s="13"/>
      <c r="D20" s="13"/>
      <c r="E20" s="13"/>
      <c r="F20" s="13"/>
      <c r="G20" s="13"/>
      <c r="H20" s="13"/>
      <c r="I20" s="13"/>
      <c r="J20" s="14"/>
    </row>
    <row r="21" spans="2:10" ht="15" thickBot="1" x14ac:dyDescent="0.35">
      <c r="B21" s="9"/>
      <c r="C21" s="17"/>
      <c r="D21" s="17"/>
      <c r="E21" s="17"/>
      <c r="F21" s="17"/>
      <c r="G21" s="17"/>
      <c r="H21" s="17"/>
      <c r="I21" s="13"/>
      <c r="J21" s="14"/>
    </row>
    <row r="22" spans="2:10" ht="15" thickBot="1" x14ac:dyDescent="0.35">
      <c r="B22" s="9"/>
      <c r="C22" s="358" t="s">
        <v>88</v>
      </c>
      <c r="D22" s="359"/>
      <c r="E22" s="359"/>
      <c r="F22" s="359"/>
      <c r="G22" s="359"/>
      <c r="H22" s="360"/>
      <c r="I22" s="13"/>
      <c r="J22" s="14"/>
    </row>
    <row r="23" spans="2:10" ht="15" thickBot="1" x14ac:dyDescent="0.35">
      <c r="B23" s="9"/>
      <c r="C23" s="36"/>
      <c r="D23" s="36"/>
      <c r="E23" s="11"/>
      <c r="F23" s="22"/>
      <c r="G23" s="36"/>
      <c r="H23" s="36"/>
      <c r="I23" s="13"/>
      <c r="J23" s="14"/>
    </row>
    <row r="24" spans="2:10" ht="15" thickBot="1" x14ac:dyDescent="0.35">
      <c r="B24" s="57" t="s">
        <v>51</v>
      </c>
      <c r="C24" s="37" t="s">
        <v>77</v>
      </c>
      <c r="D24" s="34"/>
      <c r="E24" s="41"/>
      <c r="F24" s="40" t="s">
        <v>52</v>
      </c>
      <c r="G24" s="37" t="s">
        <v>71</v>
      </c>
      <c r="H24" s="38"/>
      <c r="I24" s="13"/>
      <c r="J24" s="14"/>
    </row>
    <row r="25" spans="2:10" ht="15" thickBot="1" x14ac:dyDescent="0.35">
      <c r="B25" s="9"/>
      <c r="C25" s="23"/>
      <c r="D25" s="23"/>
      <c r="E25" s="17"/>
      <c r="F25" s="22"/>
      <c r="G25" s="23"/>
      <c r="H25" s="23"/>
      <c r="I25" s="13"/>
      <c r="J25" s="14"/>
    </row>
    <row r="26" spans="2:10" ht="15" thickBot="1" x14ac:dyDescent="0.35">
      <c r="B26" s="58" t="s">
        <v>53</v>
      </c>
      <c r="C26" s="37" t="s">
        <v>78</v>
      </c>
      <c r="D26" s="38"/>
      <c r="E26" s="346" t="s">
        <v>54</v>
      </c>
      <c r="F26" s="347"/>
      <c r="G26" s="37" t="s">
        <v>79</v>
      </c>
      <c r="H26" s="38"/>
      <c r="I26" s="15"/>
      <c r="J26" s="14"/>
    </row>
    <row r="27" spans="2:10" ht="15" thickBot="1" x14ac:dyDescent="0.35">
      <c r="B27" s="21"/>
      <c r="C27" s="42"/>
      <c r="D27" s="17"/>
      <c r="E27" s="44"/>
      <c r="F27" s="22"/>
      <c r="G27" s="43"/>
      <c r="H27" s="13"/>
      <c r="I27" s="13"/>
      <c r="J27" s="14"/>
    </row>
    <row r="28" spans="2:10" ht="15" thickBot="1" x14ac:dyDescent="0.35">
      <c r="B28" s="59" t="s">
        <v>55</v>
      </c>
      <c r="C28" s="45">
        <v>43690</v>
      </c>
      <c r="D28" s="46" t="s">
        <v>56</v>
      </c>
      <c r="E28" s="47" t="s">
        <v>67</v>
      </c>
      <c r="F28" s="48" t="s">
        <v>57</v>
      </c>
      <c r="G28" s="49" t="s">
        <v>68</v>
      </c>
      <c r="H28" s="13"/>
      <c r="I28" s="13"/>
      <c r="J28" s="14"/>
    </row>
    <row r="29" spans="2:10" x14ac:dyDescent="0.3">
      <c r="B29" s="9"/>
      <c r="C29" s="13"/>
      <c r="D29" s="13"/>
      <c r="E29" s="13"/>
      <c r="F29" s="13"/>
      <c r="G29" s="13"/>
      <c r="H29" s="13"/>
      <c r="I29" s="13"/>
      <c r="J29" s="14"/>
    </row>
    <row r="30" spans="2:10" ht="15" thickBot="1" x14ac:dyDescent="0.35">
      <c r="B30" s="9"/>
      <c r="C30" s="13"/>
      <c r="D30" s="13"/>
      <c r="E30" s="13"/>
      <c r="F30" s="13"/>
      <c r="G30" s="13"/>
      <c r="H30" s="13"/>
      <c r="I30" s="13"/>
      <c r="J30" s="14"/>
    </row>
    <row r="31" spans="2:10" ht="15" thickBot="1" x14ac:dyDescent="0.35">
      <c r="B31" s="9"/>
      <c r="C31" s="348" t="s">
        <v>89</v>
      </c>
      <c r="D31" s="349"/>
      <c r="E31" s="349"/>
      <c r="F31" s="349"/>
      <c r="G31" s="349"/>
      <c r="H31" s="350"/>
      <c r="I31" s="13"/>
      <c r="J31" s="14"/>
    </row>
    <row r="32" spans="2:10" ht="15" thickBot="1" x14ac:dyDescent="0.35">
      <c r="B32" s="16"/>
      <c r="C32" s="23"/>
      <c r="D32" s="23"/>
      <c r="E32" s="23"/>
      <c r="F32" s="23"/>
      <c r="G32" s="23"/>
      <c r="H32" s="23"/>
      <c r="I32" s="23"/>
      <c r="J32" s="14"/>
    </row>
    <row r="33" spans="2:10" ht="15" thickBot="1" x14ac:dyDescent="0.35">
      <c r="B33" s="75" t="s">
        <v>58</v>
      </c>
      <c r="C33" s="36"/>
      <c r="D33" s="36"/>
      <c r="E33" s="36"/>
      <c r="F33" s="36"/>
      <c r="G33" s="36"/>
      <c r="H33" s="36"/>
      <c r="I33" s="51"/>
      <c r="J33" s="50"/>
    </row>
    <row r="34" spans="2:10" ht="15" thickBot="1" x14ac:dyDescent="0.35">
      <c r="B34" s="27" t="s">
        <v>66</v>
      </c>
      <c r="C34" s="37" t="s">
        <v>80</v>
      </c>
      <c r="D34" s="34"/>
      <c r="E34" s="34"/>
      <c r="F34" s="34"/>
      <c r="G34" s="34"/>
      <c r="H34" s="38"/>
      <c r="I34" s="23"/>
      <c r="J34" s="14"/>
    </row>
    <row r="35" spans="2:10" ht="15" thickBot="1" x14ac:dyDescent="0.35">
      <c r="B35" s="64" t="s">
        <v>69</v>
      </c>
      <c r="C35" s="65"/>
      <c r="D35" s="66" t="s">
        <v>81</v>
      </c>
      <c r="E35" s="67" t="s">
        <v>70</v>
      </c>
      <c r="F35" s="68"/>
      <c r="G35" s="66" t="s">
        <v>82</v>
      </c>
      <c r="H35" s="23"/>
      <c r="I35" s="23"/>
      <c r="J35" s="14"/>
    </row>
    <row r="36" spans="2:10" x14ac:dyDescent="0.3">
      <c r="B36" s="9"/>
      <c r="C36" s="13"/>
      <c r="D36" s="13"/>
      <c r="E36" s="13"/>
      <c r="F36" s="13"/>
      <c r="G36" s="13"/>
      <c r="H36" s="13"/>
      <c r="I36" s="13"/>
      <c r="J36" s="14"/>
    </row>
    <row r="37" spans="2:10" ht="15" thickBot="1" x14ac:dyDescent="0.35">
      <c r="B37" s="16"/>
      <c r="C37" s="17"/>
      <c r="D37" s="17"/>
      <c r="E37" s="17"/>
      <c r="F37" s="17"/>
      <c r="G37" s="17"/>
      <c r="H37" s="17"/>
      <c r="I37" s="17"/>
      <c r="J37" s="18"/>
    </row>
    <row r="38" spans="2:10" x14ac:dyDescent="0.3">
      <c r="B38" s="326" t="s">
        <v>59</v>
      </c>
      <c r="C38" s="327"/>
      <c r="D38" s="327"/>
      <c r="E38" s="327"/>
      <c r="F38" s="327"/>
      <c r="G38" s="327"/>
      <c r="H38" s="327"/>
      <c r="I38" s="327"/>
      <c r="J38" s="328"/>
    </row>
    <row r="39" spans="2:10" x14ac:dyDescent="0.3">
      <c r="B39" s="326"/>
      <c r="C39" s="327"/>
      <c r="D39" s="327"/>
      <c r="E39" s="327"/>
      <c r="F39" s="327"/>
      <c r="G39" s="327"/>
      <c r="H39" s="327"/>
      <c r="I39" s="327"/>
      <c r="J39" s="328"/>
    </row>
    <row r="40" spans="2:10" x14ac:dyDescent="0.3">
      <c r="B40" s="326"/>
      <c r="C40" s="327"/>
      <c r="D40" s="327"/>
      <c r="E40" s="327"/>
      <c r="F40" s="327"/>
      <c r="G40" s="327"/>
      <c r="H40" s="327"/>
      <c r="I40" s="327"/>
      <c r="J40" s="328"/>
    </row>
    <row r="41" spans="2:10" x14ac:dyDescent="0.3">
      <c r="B41" s="326"/>
      <c r="C41" s="327"/>
      <c r="D41" s="327"/>
      <c r="E41" s="327"/>
      <c r="F41" s="327"/>
      <c r="G41" s="327"/>
      <c r="H41" s="327"/>
      <c r="I41" s="327"/>
      <c r="J41" s="328"/>
    </row>
    <row r="42" spans="2:10" x14ac:dyDescent="0.3">
      <c r="B42" s="326"/>
      <c r="C42" s="327"/>
      <c r="D42" s="327"/>
      <c r="E42" s="327"/>
      <c r="F42" s="327"/>
      <c r="G42" s="327"/>
      <c r="H42" s="327"/>
      <c r="I42" s="327"/>
      <c r="J42" s="328"/>
    </row>
    <row r="43" spans="2:10" x14ac:dyDescent="0.3">
      <c r="B43" s="326"/>
      <c r="C43" s="327"/>
      <c r="D43" s="327"/>
      <c r="E43" s="327"/>
      <c r="F43" s="327"/>
      <c r="G43" s="327"/>
      <c r="H43" s="327"/>
      <c r="I43" s="327"/>
      <c r="J43" s="328"/>
    </row>
    <row r="44" spans="2:10" x14ac:dyDescent="0.3">
      <c r="B44" s="326"/>
      <c r="C44" s="327"/>
      <c r="D44" s="327"/>
      <c r="E44" s="327"/>
      <c r="F44" s="327"/>
      <c r="G44" s="327"/>
      <c r="H44" s="327"/>
      <c r="I44" s="327"/>
      <c r="J44" s="328"/>
    </row>
    <row r="45" spans="2:10" x14ac:dyDescent="0.3">
      <c r="B45" s="326"/>
      <c r="C45" s="327"/>
      <c r="D45" s="327"/>
      <c r="E45" s="327"/>
      <c r="F45" s="327"/>
      <c r="G45" s="327"/>
      <c r="H45" s="327"/>
      <c r="I45" s="327"/>
      <c r="J45" s="328"/>
    </row>
    <row r="46" spans="2:10" x14ac:dyDescent="0.3">
      <c r="B46" s="326"/>
      <c r="C46" s="327"/>
      <c r="D46" s="327"/>
      <c r="E46" s="327"/>
      <c r="F46" s="327"/>
      <c r="G46" s="327"/>
      <c r="H46" s="327"/>
      <c r="I46" s="327"/>
      <c r="J46" s="328"/>
    </row>
    <row r="47" spans="2:10" x14ac:dyDescent="0.3">
      <c r="B47" s="326"/>
      <c r="C47" s="327"/>
      <c r="D47" s="327"/>
      <c r="E47" s="327"/>
      <c r="F47" s="327"/>
      <c r="G47" s="327"/>
      <c r="H47" s="327"/>
      <c r="I47" s="327"/>
      <c r="J47" s="328"/>
    </row>
    <row r="48" spans="2:10" x14ac:dyDescent="0.3">
      <c r="B48" s="326"/>
      <c r="C48" s="327"/>
      <c r="D48" s="327"/>
      <c r="E48" s="327"/>
      <c r="F48" s="327"/>
      <c r="G48" s="327"/>
      <c r="H48" s="327"/>
      <c r="I48" s="327"/>
      <c r="J48" s="328"/>
    </row>
    <row r="49" spans="2:10" x14ac:dyDescent="0.3">
      <c r="B49" s="326"/>
      <c r="C49" s="327"/>
      <c r="D49" s="327"/>
      <c r="E49" s="327"/>
      <c r="F49" s="327"/>
      <c r="G49" s="327"/>
      <c r="H49" s="327"/>
      <c r="I49" s="327"/>
      <c r="J49" s="328"/>
    </row>
    <row r="50" spans="2:10" x14ac:dyDescent="0.3">
      <c r="B50" s="326"/>
      <c r="C50" s="327"/>
      <c r="D50" s="327"/>
      <c r="E50" s="327"/>
      <c r="F50" s="327"/>
      <c r="G50" s="327"/>
      <c r="H50" s="327"/>
      <c r="I50" s="327"/>
      <c r="J50" s="328"/>
    </row>
    <row r="51" spans="2:10" x14ac:dyDescent="0.3">
      <c r="B51" s="326"/>
      <c r="C51" s="327"/>
      <c r="D51" s="327"/>
      <c r="E51" s="327"/>
      <c r="F51" s="327"/>
      <c r="G51" s="327"/>
      <c r="H51" s="327"/>
      <c r="I51" s="327"/>
      <c r="J51" s="328"/>
    </row>
    <row r="52" spans="2:10" x14ac:dyDescent="0.3">
      <c r="B52" s="326"/>
      <c r="C52" s="327"/>
      <c r="D52" s="327"/>
      <c r="E52" s="327"/>
      <c r="F52" s="327"/>
      <c r="G52" s="327"/>
      <c r="H52" s="327"/>
      <c r="I52" s="327"/>
      <c r="J52" s="328"/>
    </row>
    <row r="53" spans="2:10" x14ac:dyDescent="0.3">
      <c r="B53" s="326"/>
      <c r="C53" s="327"/>
      <c r="D53" s="327"/>
      <c r="E53" s="327"/>
      <c r="F53" s="327"/>
      <c r="G53" s="327"/>
      <c r="H53" s="327"/>
      <c r="I53" s="327"/>
      <c r="J53" s="328"/>
    </row>
    <row r="54" spans="2:10" ht="15" thickBot="1" x14ac:dyDescent="0.35">
      <c r="B54" s="329"/>
      <c r="C54" s="330"/>
      <c r="D54" s="330"/>
      <c r="E54" s="330"/>
      <c r="F54" s="330"/>
      <c r="G54" s="330"/>
      <c r="H54" s="330"/>
      <c r="I54" s="330"/>
      <c r="J54" s="331"/>
    </row>
  </sheetData>
  <sheetProtection selectLockedCells="1" selectUnlockedCells="1"/>
  <customSheetViews>
    <customSheetView guid="{C6F2380A-B24C-4A42-B632-35BE87E9AD62}" showGridLines="0">
      <selection activeCell="I8" sqref="I8"/>
      <pageMargins left="0.7" right="0.7" top="0.75" bottom="0.75" header="0.3" footer="0.3"/>
    </customSheetView>
  </customSheetViews>
  <mergeCells count="9">
    <mergeCell ref="E26:F26"/>
    <mergeCell ref="C31:H31"/>
    <mergeCell ref="B38:J54"/>
    <mergeCell ref="B2:G2"/>
    <mergeCell ref="B8:D8"/>
    <mergeCell ref="G8:H8"/>
    <mergeCell ref="C10:H10"/>
    <mergeCell ref="B17:C17"/>
    <mergeCell ref="C22:H2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W44"/>
  <sheetViews>
    <sheetView workbookViewId="0">
      <selection activeCell="M6" sqref="M6"/>
    </sheetView>
  </sheetViews>
  <sheetFormatPr baseColWidth="10" defaultRowHeight="14.4" x14ac:dyDescent="0.3"/>
  <cols>
    <col min="1" max="1" width="13.109375" bestFit="1" customWidth="1"/>
    <col min="2" max="2" width="12.88671875" bestFit="1" customWidth="1"/>
    <col min="3" max="3" width="15.33203125" style="3" bestFit="1" customWidth="1"/>
    <col min="4" max="4" width="24.33203125" bestFit="1" customWidth="1"/>
    <col min="5" max="5" width="16.88671875" bestFit="1" customWidth="1"/>
    <col min="6" max="6" width="12.6640625" bestFit="1" customWidth="1"/>
    <col min="7" max="7" width="22.33203125" bestFit="1" customWidth="1"/>
    <col min="8" max="8" width="18.5546875" bestFit="1" customWidth="1"/>
    <col min="10" max="10" width="17.88671875" style="294" bestFit="1" customWidth="1"/>
    <col min="11" max="11" width="11.88671875" bestFit="1" customWidth="1"/>
    <col min="12" max="12" width="23.109375" bestFit="1" customWidth="1"/>
    <col min="13" max="13" width="18.6640625" bestFit="1" customWidth="1"/>
    <col min="14" max="14" width="46.33203125" bestFit="1" customWidth="1"/>
  </cols>
  <sheetData>
    <row r="1" spans="1:23" ht="15" thickBot="1" x14ac:dyDescent="0.35">
      <c r="A1" s="176">
        <f ca="1">TODAY()</f>
        <v>44306</v>
      </c>
      <c r="B1" s="116"/>
      <c r="C1" s="291"/>
      <c r="D1" s="188" t="s">
        <v>114</v>
      </c>
      <c r="E1" s="188"/>
      <c r="F1" s="188"/>
      <c r="G1" s="188"/>
      <c r="H1" s="188"/>
      <c r="I1" s="188"/>
      <c r="J1" s="292"/>
      <c r="K1" s="188"/>
      <c r="L1" s="188"/>
      <c r="M1" s="195"/>
      <c r="N1" s="251"/>
      <c r="O1" s="197"/>
      <c r="P1" s="119"/>
      <c r="Q1" s="4"/>
      <c r="R1" s="4"/>
      <c r="S1" s="4"/>
      <c r="T1" s="4"/>
      <c r="U1" s="4"/>
      <c r="V1" s="3"/>
      <c r="W1" s="3"/>
    </row>
    <row r="2" spans="1:23" x14ac:dyDescent="0.3">
      <c r="A2" s="189" t="s">
        <v>118</v>
      </c>
      <c r="B2" s="193" t="s">
        <v>0</v>
      </c>
      <c r="C2" s="194" t="s">
        <v>92</v>
      </c>
      <c r="D2" s="190" t="s">
        <v>1</v>
      </c>
      <c r="E2" s="191" t="s">
        <v>10</v>
      </c>
      <c r="F2" s="191" t="s">
        <v>11</v>
      </c>
      <c r="G2" s="190" t="s">
        <v>2</v>
      </c>
      <c r="H2" s="190" t="s">
        <v>9</v>
      </c>
      <c r="I2" s="190" t="s">
        <v>65</v>
      </c>
      <c r="J2" s="293" t="s">
        <v>109</v>
      </c>
      <c r="K2" s="190" t="s">
        <v>22</v>
      </c>
      <c r="L2" s="192" t="s">
        <v>3</v>
      </c>
      <c r="M2" s="196" t="s">
        <v>5</v>
      </c>
      <c r="N2" s="250" t="s">
        <v>127</v>
      </c>
      <c r="O2" s="198" t="s">
        <v>13</v>
      </c>
      <c r="P2" s="199" t="s">
        <v>7</v>
      </c>
      <c r="Q2" s="183" t="s">
        <v>16</v>
      </c>
      <c r="R2" s="184" t="s">
        <v>17</v>
      </c>
      <c r="S2" s="185" t="s">
        <v>20</v>
      </c>
      <c r="T2" s="200" t="s">
        <v>14</v>
      </c>
      <c r="U2" s="200" t="s">
        <v>6</v>
      </c>
      <c r="V2" s="201" t="s">
        <v>12</v>
      </c>
      <c r="W2" s="205" t="s">
        <v>26</v>
      </c>
    </row>
    <row r="3" spans="1:23" ht="15" x14ac:dyDescent="0.25">
      <c r="A3" s="189">
        <v>491</v>
      </c>
      <c r="B3" s="194"/>
      <c r="C3" s="194"/>
      <c r="D3" s="190" t="s">
        <v>177</v>
      </c>
      <c r="E3" s="191">
        <v>6021345</v>
      </c>
      <c r="F3" s="191">
        <v>262101010</v>
      </c>
      <c r="G3" s="190" t="s">
        <v>153</v>
      </c>
      <c r="H3" s="190">
        <v>72461509975</v>
      </c>
      <c r="I3" s="190" t="s">
        <v>154</v>
      </c>
      <c r="J3" s="293" t="s">
        <v>155</v>
      </c>
      <c r="K3" s="190" t="s">
        <v>67</v>
      </c>
      <c r="L3" s="192">
        <v>44296</v>
      </c>
      <c r="M3" s="196">
        <v>44301</v>
      </c>
      <c r="N3" s="250">
        <f t="shared" ref="N3:N40" ca="1" si="0">DATEDIF(M3,$A$1,"d")</f>
        <v>5</v>
      </c>
      <c r="O3" s="198"/>
      <c r="P3" s="199"/>
      <c r="Q3" s="183"/>
      <c r="R3" s="184"/>
      <c r="S3" s="185"/>
      <c r="T3" s="200"/>
      <c r="U3" s="200"/>
      <c r="V3" s="201"/>
      <c r="W3" s="205"/>
    </row>
    <row r="4" spans="1:23" ht="15" x14ac:dyDescent="0.25">
      <c r="A4" s="189">
        <v>485</v>
      </c>
      <c r="B4" s="194"/>
      <c r="C4" s="194"/>
      <c r="D4" s="190"/>
      <c r="E4" s="191"/>
      <c r="F4" s="191"/>
      <c r="G4" s="190"/>
      <c r="H4" s="190"/>
      <c r="I4" s="190"/>
      <c r="J4" s="293"/>
      <c r="K4" s="190"/>
      <c r="L4" s="192"/>
      <c r="M4" s="196"/>
      <c r="N4" s="250"/>
      <c r="O4" s="198"/>
      <c r="P4" s="199"/>
      <c r="Q4" s="183"/>
      <c r="R4" s="184"/>
      <c r="S4" s="185"/>
      <c r="T4" s="200"/>
      <c r="U4" s="200"/>
      <c r="V4" s="201"/>
      <c r="W4" s="205"/>
    </row>
    <row r="5" spans="1:23" ht="15" x14ac:dyDescent="0.25">
      <c r="A5" s="189">
        <v>476</v>
      </c>
      <c r="B5" s="194"/>
      <c r="C5" s="194"/>
      <c r="D5" s="190"/>
      <c r="E5" s="191"/>
      <c r="F5" s="191"/>
      <c r="G5" s="190"/>
      <c r="H5" s="190"/>
      <c r="I5" s="190"/>
      <c r="J5" s="293"/>
      <c r="K5" s="190"/>
      <c r="L5" s="192"/>
      <c r="M5" s="196"/>
      <c r="N5" s="250"/>
      <c r="O5" s="198"/>
      <c r="P5" s="199"/>
      <c r="Q5" s="183"/>
      <c r="R5" s="184"/>
      <c r="S5" s="185"/>
      <c r="T5" s="200"/>
      <c r="U5" s="200"/>
      <c r="V5" s="201"/>
      <c r="W5" s="205"/>
    </row>
    <row r="6" spans="1:23" ht="15" x14ac:dyDescent="0.25">
      <c r="A6" s="189">
        <v>467</v>
      </c>
      <c r="B6" s="194"/>
      <c r="C6" s="194"/>
      <c r="D6" s="190"/>
      <c r="E6" s="191"/>
      <c r="F6" s="191"/>
      <c r="G6" s="190"/>
      <c r="H6" s="190"/>
      <c r="I6" s="190"/>
      <c r="J6" s="293"/>
      <c r="K6" s="190"/>
      <c r="L6" s="192"/>
      <c r="M6" s="196"/>
      <c r="N6" s="250"/>
      <c r="O6" s="198"/>
      <c r="P6" s="199"/>
      <c r="Q6" s="183"/>
      <c r="R6" s="184"/>
      <c r="S6" s="185"/>
      <c r="T6" s="200"/>
      <c r="U6" s="200"/>
      <c r="V6" s="201"/>
      <c r="W6" s="205"/>
    </row>
    <row r="7" spans="1:23" ht="15" x14ac:dyDescent="0.25">
      <c r="A7" s="189">
        <v>461</v>
      </c>
      <c r="B7" s="194"/>
      <c r="C7" s="194"/>
      <c r="D7" s="190"/>
      <c r="E7" s="191"/>
      <c r="F7" s="191"/>
      <c r="G7" s="190"/>
      <c r="H7" s="190"/>
      <c r="I7" s="190"/>
      <c r="J7" s="293"/>
      <c r="K7" s="190"/>
      <c r="L7" s="192"/>
      <c r="M7" s="196"/>
      <c r="N7" s="250"/>
      <c r="O7" s="198"/>
      <c r="P7" s="199"/>
      <c r="Q7" s="183"/>
      <c r="R7" s="184"/>
      <c r="S7" s="185"/>
      <c r="T7" s="200"/>
      <c r="U7" s="200"/>
      <c r="V7" s="201"/>
      <c r="W7" s="205"/>
    </row>
    <row r="8" spans="1:23" ht="15" x14ac:dyDescent="0.25">
      <c r="A8" s="189">
        <v>459</v>
      </c>
      <c r="B8" s="194"/>
      <c r="C8" s="194"/>
      <c r="D8" s="190"/>
      <c r="E8" s="191"/>
      <c r="F8" s="191"/>
      <c r="G8" s="190"/>
      <c r="H8" s="190"/>
      <c r="I8" s="190"/>
      <c r="J8" s="293"/>
      <c r="K8" s="190"/>
      <c r="L8" s="192"/>
      <c r="M8" s="196"/>
      <c r="N8" s="250"/>
      <c r="O8" s="198"/>
      <c r="P8" s="199"/>
      <c r="Q8" s="183"/>
      <c r="R8" s="184"/>
      <c r="S8" s="185"/>
      <c r="T8" s="200"/>
      <c r="U8" s="200"/>
      <c r="V8" s="201"/>
      <c r="W8" s="205"/>
    </row>
    <row r="9" spans="1:23" ht="15" x14ac:dyDescent="0.25">
      <c r="A9" s="189">
        <v>432</v>
      </c>
      <c r="B9" s="194"/>
      <c r="C9" s="194"/>
      <c r="D9" s="190"/>
      <c r="E9" s="191"/>
      <c r="F9" s="191"/>
      <c r="G9" s="190"/>
      <c r="H9" s="190"/>
      <c r="I9" s="190"/>
      <c r="J9" s="293"/>
      <c r="K9" s="190"/>
      <c r="L9" s="192"/>
      <c r="M9" s="196"/>
      <c r="N9" s="250"/>
      <c r="O9" s="198"/>
      <c r="P9" s="199"/>
      <c r="Q9" s="183"/>
      <c r="R9" s="184"/>
      <c r="S9" s="185"/>
      <c r="T9" s="200"/>
      <c r="U9" s="200"/>
      <c r="V9" s="201"/>
      <c r="W9" s="205"/>
    </row>
    <row r="10" spans="1:23" ht="15" x14ac:dyDescent="0.25">
      <c r="A10" s="189">
        <v>430</v>
      </c>
      <c r="B10" s="194"/>
      <c r="C10" s="194"/>
      <c r="D10" s="190"/>
      <c r="E10" s="191"/>
      <c r="F10" s="191"/>
      <c r="G10" s="190"/>
      <c r="H10" s="190"/>
      <c r="I10" s="190"/>
      <c r="J10" s="293"/>
      <c r="K10" s="190"/>
      <c r="L10" s="192"/>
      <c r="M10" s="196"/>
      <c r="N10" s="250"/>
      <c r="O10" s="198"/>
      <c r="P10" s="199"/>
      <c r="Q10" s="183"/>
      <c r="R10" s="184"/>
      <c r="S10" s="185"/>
      <c r="T10" s="200"/>
      <c r="U10" s="200"/>
      <c r="V10" s="201"/>
      <c r="W10" s="205"/>
    </row>
    <row r="11" spans="1:23" x14ac:dyDescent="0.3">
      <c r="A11" s="189">
        <v>427</v>
      </c>
      <c r="B11" s="194"/>
      <c r="C11" s="194"/>
      <c r="D11" s="190"/>
      <c r="E11" s="191"/>
      <c r="F11" s="191"/>
      <c r="G11" s="190"/>
      <c r="H11" s="190"/>
      <c r="I11" s="190"/>
      <c r="J11" s="293"/>
      <c r="K11" s="190"/>
      <c r="L11" s="192"/>
      <c r="M11" s="196"/>
      <c r="N11" s="250"/>
      <c r="O11" s="198"/>
      <c r="P11" s="199"/>
      <c r="Q11" s="183"/>
      <c r="R11" s="184"/>
      <c r="S11" s="185"/>
      <c r="T11" s="200"/>
      <c r="U11" s="200"/>
      <c r="V11" s="201"/>
      <c r="W11" s="205"/>
    </row>
    <row r="12" spans="1:23" x14ac:dyDescent="0.3">
      <c r="A12" s="189">
        <v>422</v>
      </c>
      <c r="B12" s="194"/>
      <c r="C12" s="194"/>
      <c r="D12" s="190"/>
      <c r="E12" s="191"/>
      <c r="F12" s="191"/>
      <c r="G12" s="190"/>
      <c r="H12" s="190"/>
      <c r="I12" s="190"/>
      <c r="J12" s="293"/>
      <c r="K12" s="190"/>
      <c r="L12" s="192"/>
      <c r="M12" s="196"/>
      <c r="N12" s="250"/>
      <c r="O12" s="198"/>
      <c r="P12" s="199"/>
      <c r="Q12" s="183"/>
      <c r="R12" s="184"/>
      <c r="S12" s="185"/>
      <c r="T12" s="200"/>
      <c r="U12" s="200"/>
      <c r="V12" s="201"/>
      <c r="W12" s="205"/>
    </row>
    <row r="13" spans="1:23" x14ac:dyDescent="0.3">
      <c r="A13" s="189">
        <v>419</v>
      </c>
      <c r="B13" s="194"/>
      <c r="C13" s="194"/>
      <c r="D13" s="190"/>
      <c r="E13" s="191"/>
      <c r="F13" s="191"/>
      <c r="G13" s="190"/>
      <c r="H13" s="190"/>
      <c r="I13" s="190"/>
      <c r="J13" s="293"/>
      <c r="K13" s="190"/>
      <c r="L13" s="192"/>
      <c r="M13" s="196"/>
      <c r="N13" s="250"/>
      <c r="O13" s="198"/>
      <c r="P13" s="199"/>
      <c r="Q13" s="183"/>
      <c r="R13" s="184"/>
      <c r="S13" s="185"/>
      <c r="T13" s="200"/>
      <c r="U13" s="200"/>
      <c r="V13" s="201"/>
      <c r="W13" s="205"/>
    </row>
    <row r="14" spans="1:23" x14ac:dyDescent="0.3">
      <c r="A14" s="189">
        <v>417</v>
      </c>
      <c r="B14" s="194"/>
      <c r="C14" s="194"/>
      <c r="D14" s="190"/>
      <c r="E14" s="191"/>
      <c r="F14" s="191"/>
      <c r="G14" s="190"/>
      <c r="H14" s="190"/>
      <c r="I14" s="190"/>
      <c r="J14" s="293"/>
      <c r="K14" s="190"/>
      <c r="L14" s="192"/>
      <c r="M14" s="196"/>
      <c r="N14" s="250"/>
      <c r="O14" s="198"/>
      <c r="P14" s="199"/>
      <c r="Q14" s="183"/>
      <c r="R14" s="184"/>
      <c r="S14" s="185"/>
      <c r="T14" s="200"/>
      <c r="U14" s="200"/>
      <c r="V14" s="201"/>
      <c r="W14" s="205"/>
    </row>
    <row r="15" spans="1:23" x14ac:dyDescent="0.3">
      <c r="A15" s="189">
        <v>410</v>
      </c>
      <c r="B15" s="194"/>
      <c r="C15" s="194"/>
      <c r="D15" s="190"/>
      <c r="E15" s="191"/>
      <c r="F15" s="191"/>
      <c r="G15" s="190"/>
      <c r="H15" s="190"/>
      <c r="I15" s="190"/>
      <c r="J15" s="293"/>
      <c r="K15" s="190"/>
      <c r="L15" s="192"/>
      <c r="M15" s="196"/>
      <c r="N15" s="250"/>
      <c r="O15" s="198"/>
      <c r="P15" s="199"/>
      <c r="Q15" s="183"/>
      <c r="R15" s="184"/>
      <c r="S15" s="185"/>
      <c r="T15" s="200"/>
      <c r="U15" s="200"/>
      <c r="V15" s="201"/>
      <c r="W15" s="205"/>
    </row>
    <row r="16" spans="1:23" x14ac:dyDescent="0.3">
      <c r="A16" s="189">
        <v>400</v>
      </c>
      <c r="B16" s="194"/>
      <c r="C16" s="194"/>
      <c r="D16" s="190"/>
      <c r="E16" s="191"/>
      <c r="F16" s="191"/>
      <c r="G16" s="190"/>
      <c r="H16" s="190"/>
      <c r="I16" s="190"/>
      <c r="J16" s="293"/>
      <c r="K16" s="190"/>
      <c r="L16" s="192"/>
      <c r="M16" s="196"/>
      <c r="N16" s="250"/>
      <c r="O16" s="198"/>
      <c r="P16" s="199"/>
      <c r="Q16" s="183"/>
      <c r="R16" s="184"/>
      <c r="S16" s="185"/>
      <c r="T16" s="200"/>
      <c r="U16" s="200"/>
      <c r="V16" s="201"/>
      <c r="W16" s="205"/>
    </row>
    <row r="17" spans="1:23" x14ac:dyDescent="0.3">
      <c r="A17" s="189">
        <v>397</v>
      </c>
      <c r="B17" s="194"/>
      <c r="C17" s="194"/>
      <c r="D17" s="190"/>
      <c r="E17" s="191"/>
      <c r="F17" s="191"/>
      <c r="G17" s="190"/>
      <c r="H17" s="190"/>
      <c r="I17" s="190"/>
      <c r="J17" s="293"/>
      <c r="K17" s="190"/>
      <c r="L17" s="192"/>
      <c r="M17" s="196"/>
      <c r="N17" s="250"/>
      <c r="O17" s="198"/>
      <c r="P17" s="199"/>
      <c r="Q17" s="183"/>
      <c r="R17" s="184"/>
      <c r="S17" s="185"/>
      <c r="T17" s="200"/>
      <c r="U17" s="200"/>
      <c r="V17" s="201"/>
      <c r="W17" s="205"/>
    </row>
    <row r="18" spans="1:23" x14ac:dyDescent="0.3">
      <c r="A18" s="189">
        <v>396</v>
      </c>
      <c r="B18" s="194"/>
      <c r="C18" s="194"/>
      <c r="D18" s="190"/>
      <c r="E18" s="191"/>
      <c r="F18" s="191"/>
      <c r="G18" s="190"/>
      <c r="H18" s="190"/>
      <c r="I18" s="190"/>
      <c r="J18" s="293"/>
      <c r="K18" s="190"/>
      <c r="L18" s="192"/>
      <c r="M18" s="196"/>
      <c r="N18" s="250"/>
      <c r="O18" s="198"/>
      <c r="P18" s="199"/>
      <c r="Q18" s="183"/>
      <c r="R18" s="184"/>
      <c r="S18" s="185"/>
      <c r="T18" s="200"/>
      <c r="U18" s="200"/>
      <c r="V18" s="201"/>
      <c r="W18" s="205"/>
    </row>
    <row r="19" spans="1:23" x14ac:dyDescent="0.3">
      <c r="A19" s="189">
        <v>392</v>
      </c>
      <c r="B19" s="194"/>
      <c r="C19" s="194"/>
      <c r="D19" s="190"/>
      <c r="E19" s="191"/>
      <c r="F19" s="191"/>
      <c r="G19" s="190"/>
      <c r="H19" s="190"/>
      <c r="I19" s="190"/>
      <c r="J19" s="293"/>
      <c r="K19" s="190"/>
      <c r="L19" s="192"/>
      <c r="M19" s="196"/>
      <c r="N19" s="250"/>
      <c r="O19" s="198"/>
      <c r="P19" s="199"/>
      <c r="Q19" s="183"/>
      <c r="R19" s="184"/>
      <c r="S19" s="185"/>
      <c r="T19" s="200"/>
      <c r="U19" s="200"/>
      <c r="V19" s="201"/>
      <c r="W19" s="205"/>
    </row>
    <row r="20" spans="1:23" x14ac:dyDescent="0.3">
      <c r="A20" s="189">
        <v>387</v>
      </c>
      <c r="B20" s="194"/>
      <c r="C20" s="194"/>
      <c r="D20" s="190"/>
      <c r="E20" s="191"/>
      <c r="F20" s="191"/>
      <c r="G20" s="190"/>
      <c r="H20" s="190"/>
      <c r="I20" s="190"/>
      <c r="J20" s="293"/>
      <c r="K20" s="190"/>
      <c r="L20" s="192"/>
      <c r="M20" s="196"/>
      <c r="N20" s="250"/>
      <c r="O20" s="198"/>
      <c r="P20" s="199"/>
      <c r="Q20" s="183"/>
      <c r="R20" s="184"/>
      <c r="S20" s="185"/>
      <c r="T20" s="200"/>
      <c r="U20" s="200"/>
      <c r="V20" s="201"/>
      <c r="W20" s="205"/>
    </row>
    <row r="21" spans="1:23" x14ac:dyDescent="0.3">
      <c r="A21" s="189">
        <v>348</v>
      </c>
      <c r="B21" s="194"/>
      <c r="C21" s="194"/>
      <c r="D21" s="190"/>
      <c r="E21" s="191"/>
      <c r="F21" s="191"/>
      <c r="G21" s="190"/>
      <c r="H21" s="190"/>
      <c r="I21" s="190"/>
      <c r="J21" s="293"/>
      <c r="K21" s="190"/>
      <c r="L21" s="192"/>
      <c r="M21" s="196"/>
      <c r="N21" s="250"/>
      <c r="O21" s="198"/>
      <c r="P21" s="199"/>
      <c r="Q21" s="183"/>
      <c r="R21" s="184"/>
      <c r="S21" s="185"/>
      <c r="T21" s="200"/>
      <c r="U21" s="200"/>
      <c r="V21" s="201"/>
      <c r="W21" s="205"/>
    </row>
    <row r="22" spans="1:23" x14ac:dyDescent="0.3">
      <c r="A22" s="189">
        <v>346</v>
      </c>
      <c r="B22" s="194"/>
      <c r="C22" s="194"/>
      <c r="D22" s="190"/>
      <c r="E22" s="191"/>
      <c r="F22" s="191"/>
      <c r="G22" s="190"/>
      <c r="H22" s="190"/>
      <c r="I22" s="190"/>
      <c r="J22" s="293"/>
      <c r="K22" s="190"/>
      <c r="L22" s="192"/>
      <c r="M22" s="196"/>
      <c r="N22" s="250"/>
      <c r="O22" s="198"/>
      <c r="P22" s="199"/>
      <c r="Q22" s="183"/>
      <c r="R22" s="184"/>
      <c r="S22" s="185"/>
      <c r="T22" s="200"/>
      <c r="U22" s="200"/>
      <c r="V22" s="201"/>
      <c r="W22" s="205"/>
    </row>
    <row r="23" spans="1:23" x14ac:dyDescent="0.3">
      <c r="A23" s="189">
        <v>339</v>
      </c>
      <c r="B23" s="194"/>
      <c r="C23" s="194"/>
      <c r="D23" s="190"/>
      <c r="E23" s="191"/>
      <c r="F23" s="191"/>
      <c r="G23" s="190"/>
      <c r="H23" s="190"/>
      <c r="I23" s="190"/>
      <c r="J23" s="293"/>
      <c r="K23" s="190"/>
      <c r="L23" s="192"/>
      <c r="M23" s="196"/>
      <c r="N23" s="250"/>
      <c r="O23" s="198"/>
      <c r="P23" s="199"/>
      <c r="Q23" s="183"/>
      <c r="R23" s="184"/>
      <c r="S23" s="185"/>
      <c r="T23" s="200"/>
      <c r="U23" s="200"/>
      <c r="V23" s="201"/>
      <c r="W23" s="205"/>
    </row>
    <row r="24" spans="1:23" x14ac:dyDescent="0.3">
      <c r="A24" s="189">
        <v>333</v>
      </c>
      <c r="B24" s="194"/>
      <c r="C24" s="194"/>
      <c r="D24" s="190"/>
      <c r="E24" s="191"/>
      <c r="F24" s="191"/>
      <c r="G24" s="190"/>
      <c r="H24" s="190"/>
      <c r="I24" s="190"/>
      <c r="J24" s="293"/>
      <c r="K24" s="190"/>
      <c r="L24" s="192"/>
      <c r="M24" s="196"/>
      <c r="N24" s="250"/>
      <c r="O24" s="198"/>
      <c r="P24" s="199"/>
      <c r="Q24" s="183"/>
      <c r="R24" s="184"/>
      <c r="S24" s="185"/>
      <c r="T24" s="200"/>
      <c r="U24" s="200"/>
      <c r="V24" s="201"/>
      <c r="W24" s="205"/>
    </row>
    <row r="25" spans="1:23" x14ac:dyDescent="0.3">
      <c r="A25" s="189">
        <v>332</v>
      </c>
      <c r="B25" s="194"/>
      <c r="C25" s="194"/>
      <c r="D25" s="190"/>
      <c r="E25" s="191"/>
      <c r="F25" s="191"/>
      <c r="G25" s="190"/>
      <c r="H25" s="190"/>
      <c r="I25" s="190"/>
      <c r="J25" s="293"/>
      <c r="K25" s="190"/>
      <c r="L25" s="192"/>
      <c r="M25" s="196"/>
      <c r="N25" s="250"/>
      <c r="O25" s="198"/>
      <c r="P25" s="199"/>
      <c r="Q25" s="183"/>
      <c r="R25" s="184"/>
      <c r="S25" s="185"/>
      <c r="T25" s="200"/>
      <c r="U25" s="200"/>
      <c r="V25" s="201"/>
      <c r="W25" s="205"/>
    </row>
    <row r="26" spans="1:23" x14ac:dyDescent="0.3">
      <c r="A26" s="189">
        <v>330</v>
      </c>
      <c r="B26" s="194"/>
      <c r="C26" s="194"/>
      <c r="D26" s="190"/>
      <c r="E26" s="191"/>
      <c r="F26" s="191"/>
      <c r="G26" s="190"/>
      <c r="H26" s="190"/>
      <c r="I26" s="190"/>
      <c r="J26" s="293"/>
      <c r="K26" s="190"/>
      <c r="L26" s="192"/>
      <c r="M26" s="196"/>
      <c r="N26" s="250"/>
      <c r="O26" s="198"/>
      <c r="P26" s="199"/>
      <c r="Q26" s="183"/>
      <c r="R26" s="184"/>
      <c r="S26" s="185"/>
      <c r="T26" s="200"/>
      <c r="U26" s="200"/>
      <c r="V26" s="201"/>
      <c r="W26" s="205"/>
    </row>
    <row r="27" spans="1:23" x14ac:dyDescent="0.3">
      <c r="A27" s="189">
        <v>330</v>
      </c>
      <c r="B27" s="194"/>
      <c r="C27" s="194"/>
      <c r="D27" s="190"/>
      <c r="E27" s="191"/>
      <c r="F27" s="191"/>
      <c r="G27" s="190"/>
      <c r="H27" s="190"/>
      <c r="I27" s="190"/>
      <c r="J27" s="293"/>
      <c r="K27" s="190"/>
      <c r="L27" s="192"/>
      <c r="M27" s="196"/>
      <c r="N27" s="250"/>
      <c r="O27" s="198"/>
      <c r="P27" s="199"/>
      <c r="Q27" s="183"/>
      <c r="R27" s="184"/>
      <c r="S27" s="185"/>
      <c r="T27" s="200"/>
      <c r="U27" s="200"/>
      <c r="V27" s="201"/>
      <c r="W27" s="205"/>
    </row>
    <row r="28" spans="1:23" x14ac:dyDescent="0.3">
      <c r="A28" s="189">
        <v>326</v>
      </c>
      <c r="B28" s="194"/>
      <c r="C28" s="194"/>
      <c r="D28" s="190"/>
      <c r="E28" s="191"/>
      <c r="F28" s="191"/>
      <c r="G28" s="190"/>
      <c r="H28" s="190"/>
      <c r="I28" s="190"/>
      <c r="J28" s="293"/>
      <c r="K28" s="190"/>
      <c r="L28" s="192"/>
      <c r="M28" s="196"/>
      <c r="N28" s="250"/>
      <c r="O28" s="198"/>
      <c r="P28" s="199"/>
      <c r="Q28" s="183"/>
      <c r="R28" s="184"/>
      <c r="S28" s="185"/>
      <c r="T28" s="200"/>
      <c r="U28" s="200"/>
      <c r="V28" s="201"/>
      <c r="W28" s="205"/>
    </row>
    <row r="29" spans="1:23" x14ac:dyDescent="0.3">
      <c r="A29" s="189">
        <v>320</v>
      </c>
      <c r="B29" s="194"/>
      <c r="C29" s="194"/>
      <c r="D29" s="190"/>
      <c r="E29" s="191"/>
      <c r="F29" s="191"/>
      <c r="G29" s="190"/>
      <c r="H29" s="190"/>
      <c r="I29" s="190"/>
      <c r="J29" s="293"/>
      <c r="K29" s="190"/>
      <c r="L29" s="192"/>
      <c r="M29" s="196"/>
      <c r="N29" s="250"/>
      <c r="O29" s="198"/>
      <c r="P29" s="199"/>
      <c r="Q29" s="183"/>
      <c r="R29" s="184"/>
      <c r="S29" s="185"/>
      <c r="T29" s="200"/>
      <c r="U29" s="200"/>
      <c r="V29" s="201"/>
      <c r="W29" s="205"/>
    </row>
    <row r="30" spans="1:23" x14ac:dyDescent="0.3">
      <c r="A30" s="189">
        <v>315</v>
      </c>
      <c r="B30" s="194"/>
      <c r="C30" s="194"/>
      <c r="D30" s="190"/>
      <c r="E30" s="191"/>
      <c r="F30" s="191"/>
      <c r="G30" s="190"/>
      <c r="H30" s="190"/>
      <c r="I30" s="190"/>
      <c r="J30" s="293"/>
      <c r="K30" s="190"/>
      <c r="L30" s="192"/>
      <c r="M30" s="196"/>
      <c r="N30" s="250"/>
      <c r="O30" s="198"/>
      <c r="P30" s="199"/>
      <c r="Q30" s="183"/>
      <c r="R30" s="184"/>
      <c r="S30" s="185"/>
      <c r="T30" s="200"/>
      <c r="U30" s="200"/>
      <c r="V30" s="201"/>
      <c r="W30" s="205"/>
    </row>
    <row r="31" spans="1:23" x14ac:dyDescent="0.3">
      <c r="A31" s="189">
        <v>308</v>
      </c>
      <c r="B31" s="194"/>
      <c r="C31" s="194"/>
      <c r="D31" s="190"/>
      <c r="E31" s="191"/>
      <c r="F31" s="191"/>
      <c r="G31" s="190"/>
      <c r="H31" s="190"/>
      <c r="I31" s="190"/>
      <c r="J31" s="293"/>
      <c r="K31" s="190"/>
      <c r="L31" s="192"/>
      <c r="M31" s="196"/>
      <c r="N31" s="250"/>
      <c r="O31" s="198"/>
      <c r="P31" s="199"/>
      <c r="Q31" s="183"/>
      <c r="R31" s="184"/>
      <c r="S31" s="185"/>
      <c r="T31" s="200"/>
      <c r="U31" s="200"/>
      <c r="V31" s="201"/>
      <c r="W31" s="205"/>
    </row>
    <row r="32" spans="1:23" x14ac:dyDescent="0.3">
      <c r="A32" s="189"/>
      <c r="B32" s="194"/>
      <c r="C32" s="194"/>
      <c r="D32" s="190"/>
      <c r="E32" s="191"/>
      <c r="F32" s="191"/>
      <c r="G32" s="190"/>
      <c r="H32" s="190"/>
      <c r="I32" s="190"/>
      <c r="J32" s="293"/>
      <c r="K32" s="190"/>
      <c r="L32" s="192"/>
      <c r="M32" s="196"/>
      <c r="N32" s="250"/>
      <c r="O32" s="198"/>
      <c r="P32" s="199"/>
      <c r="Q32" s="183"/>
      <c r="R32" s="184"/>
      <c r="S32" s="185"/>
      <c r="T32" s="200"/>
      <c r="U32" s="200"/>
      <c r="V32" s="201"/>
      <c r="W32" s="205"/>
    </row>
    <row r="33" spans="1:23" x14ac:dyDescent="0.3">
      <c r="A33" s="189"/>
      <c r="B33" s="194"/>
      <c r="C33" s="194"/>
      <c r="D33" s="190"/>
      <c r="E33" s="191"/>
      <c r="F33" s="191"/>
      <c r="G33" s="190"/>
      <c r="H33" s="190"/>
      <c r="I33" s="190"/>
      <c r="J33" s="293"/>
      <c r="K33" s="190"/>
      <c r="L33" s="192"/>
      <c r="M33" s="196"/>
      <c r="N33" s="250"/>
      <c r="O33" s="198"/>
      <c r="P33" s="199"/>
      <c r="Q33" s="183"/>
      <c r="R33" s="184"/>
      <c r="S33" s="185"/>
      <c r="T33" s="200"/>
      <c r="U33" s="200"/>
      <c r="V33" s="201"/>
      <c r="W33" s="205"/>
    </row>
    <row r="34" spans="1:23" x14ac:dyDescent="0.3">
      <c r="A34" s="189"/>
      <c r="B34" s="194"/>
      <c r="C34" s="194"/>
      <c r="D34" s="190"/>
      <c r="E34" s="191"/>
      <c r="F34" s="191"/>
      <c r="G34" s="190"/>
      <c r="H34" s="190"/>
      <c r="I34" s="190"/>
      <c r="J34" s="293"/>
      <c r="K34" s="190"/>
      <c r="L34" s="192"/>
      <c r="M34" s="196"/>
      <c r="N34" s="250"/>
      <c r="O34" s="198"/>
      <c r="P34" s="199"/>
      <c r="Q34" s="183"/>
      <c r="R34" s="184"/>
      <c r="S34" s="185"/>
      <c r="T34" s="200"/>
      <c r="U34" s="200"/>
      <c r="V34" s="201"/>
      <c r="W34" s="205"/>
    </row>
    <row r="35" spans="1:23" x14ac:dyDescent="0.3">
      <c r="A35" s="189"/>
      <c r="B35" s="194"/>
      <c r="C35" s="194"/>
      <c r="D35" s="190"/>
      <c r="E35" s="191"/>
      <c r="F35" s="191"/>
      <c r="G35" s="190"/>
      <c r="H35" s="190"/>
      <c r="I35" s="190"/>
      <c r="J35" s="293"/>
      <c r="K35" s="190"/>
      <c r="L35" s="192"/>
      <c r="M35" s="196"/>
      <c r="N35" s="250"/>
      <c r="O35" s="198"/>
      <c r="P35" s="199"/>
      <c r="Q35" s="183"/>
      <c r="R35" s="184"/>
      <c r="S35" s="185"/>
      <c r="T35" s="200"/>
      <c r="U35" s="200"/>
      <c r="V35" s="201"/>
      <c r="W35" s="205"/>
    </row>
    <row r="36" spans="1:23" x14ac:dyDescent="0.3">
      <c r="A36" s="189"/>
      <c r="B36" s="194"/>
      <c r="C36" s="194"/>
      <c r="D36" s="190"/>
      <c r="E36" s="191"/>
      <c r="F36" s="191"/>
      <c r="G36" s="190"/>
      <c r="H36" s="190"/>
      <c r="I36" s="190"/>
      <c r="J36" s="293"/>
      <c r="K36" s="190"/>
      <c r="L36" s="192"/>
      <c r="M36" s="196"/>
      <c r="N36" s="250"/>
      <c r="O36" s="198"/>
      <c r="P36" s="199"/>
      <c r="Q36" s="183"/>
      <c r="R36" s="184"/>
      <c r="S36" s="185"/>
      <c r="T36" s="200"/>
      <c r="U36" s="200"/>
      <c r="V36" s="201"/>
      <c r="W36" s="205"/>
    </row>
    <row r="37" spans="1:23" x14ac:dyDescent="0.3">
      <c r="A37" s="189"/>
      <c r="B37" s="194"/>
      <c r="C37" s="194"/>
      <c r="D37" s="190"/>
      <c r="E37" s="191"/>
      <c r="F37" s="191"/>
      <c r="G37" s="190"/>
      <c r="H37" s="190"/>
      <c r="I37" s="190"/>
      <c r="J37" s="293"/>
      <c r="K37" s="190"/>
      <c r="L37" s="192"/>
      <c r="M37" s="196"/>
      <c r="N37" s="250"/>
      <c r="O37" s="198"/>
      <c r="P37" s="199"/>
      <c r="Q37" s="183"/>
      <c r="R37" s="184"/>
      <c r="S37" s="185"/>
      <c r="T37" s="200"/>
      <c r="U37" s="200"/>
      <c r="V37" s="201"/>
      <c r="W37" s="205"/>
    </row>
    <row r="38" spans="1:23" x14ac:dyDescent="0.3">
      <c r="A38" s="189"/>
      <c r="B38" s="194"/>
      <c r="C38" s="194"/>
      <c r="D38" s="190"/>
      <c r="E38" s="191"/>
      <c r="F38" s="191"/>
      <c r="G38" s="190"/>
      <c r="H38" s="190"/>
      <c r="I38" s="190"/>
      <c r="J38" s="293"/>
      <c r="K38" s="190"/>
      <c r="L38" s="192"/>
      <c r="M38" s="196"/>
      <c r="N38" s="250"/>
      <c r="O38" s="198"/>
      <c r="P38" s="199"/>
      <c r="Q38" s="183"/>
      <c r="R38" s="184"/>
      <c r="S38" s="185"/>
      <c r="T38" s="200"/>
      <c r="U38" s="200"/>
      <c r="V38" s="201"/>
      <c r="W38" s="205"/>
    </row>
    <row r="39" spans="1:23" x14ac:dyDescent="0.3">
      <c r="A39" s="189">
        <v>246</v>
      </c>
      <c r="B39" s="194"/>
      <c r="C39" s="194"/>
      <c r="D39" s="190"/>
      <c r="E39" s="191"/>
      <c r="F39" s="191"/>
      <c r="G39" s="190"/>
      <c r="H39" s="190"/>
      <c r="I39" s="190"/>
      <c r="J39" s="293"/>
      <c r="K39" s="190"/>
      <c r="L39" s="192"/>
      <c r="M39" s="196"/>
      <c r="N39" s="250"/>
      <c r="O39" s="198"/>
      <c r="P39" s="199"/>
      <c r="Q39" s="183"/>
      <c r="R39" s="184"/>
      <c r="S39" s="185"/>
      <c r="T39" s="200"/>
      <c r="U39" s="200"/>
      <c r="V39" s="201"/>
      <c r="W39" s="205"/>
    </row>
    <row r="40" spans="1:23" x14ac:dyDescent="0.3">
      <c r="A40" s="189">
        <v>214</v>
      </c>
      <c r="B40" s="194"/>
      <c r="C40" s="194"/>
      <c r="D40" s="190"/>
      <c r="E40" s="191"/>
      <c r="F40" s="191"/>
      <c r="G40" s="190"/>
      <c r="H40" s="190"/>
      <c r="I40" s="190"/>
      <c r="J40" s="293"/>
      <c r="K40" s="190"/>
      <c r="L40" s="192"/>
      <c r="M40" s="196"/>
      <c r="N40" s="250"/>
      <c r="O40" s="198"/>
      <c r="P40" s="199"/>
      <c r="Q40" s="183"/>
      <c r="R40" s="184"/>
      <c r="S40" s="185"/>
      <c r="T40" s="200"/>
      <c r="U40" s="200"/>
      <c r="V40" s="201"/>
      <c r="W40" s="205"/>
    </row>
    <row r="41" spans="1:23" x14ac:dyDescent="0.3">
      <c r="A41" s="189">
        <v>219</v>
      </c>
      <c r="B41" s="194"/>
      <c r="C41" s="194"/>
      <c r="D41" s="190"/>
      <c r="E41" s="191"/>
      <c r="F41" s="191"/>
      <c r="G41" s="190"/>
      <c r="H41" s="190"/>
      <c r="I41" s="190"/>
      <c r="J41" s="293"/>
      <c r="K41" s="190"/>
      <c r="L41" s="192"/>
      <c r="M41" s="196"/>
      <c r="N41" s="250"/>
      <c r="O41" s="198"/>
      <c r="P41" s="199"/>
      <c r="Q41" s="183"/>
      <c r="R41" s="184"/>
      <c r="S41" s="185"/>
      <c r="T41" s="200"/>
      <c r="U41" s="200"/>
      <c r="V41" s="201"/>
      <c r="W41" s="205"/>
    </row>
    <row r="42" spans="1:23" x14ac:dyDescent="0.3">
      <c r="A42" s="189" t="s">
        <v>4</v>
      </c>
      <c r="B42" s="194"/>
      <c r="C42" s="194"/>
      <c r="D42" s="190"/>
      <c r="E42" s="191"/>
      <c r="F42" s="191"/>
      <c r="G42" s="190"/>
      <c r="H42" s="190"/>
      <c r="I42" s="190"/>
      <c r="J42" s="293"/>
      <c r="K42" s="190"/>
      <c r="L42" s="192"/>
      <c r="M42" s="196"/>
      <c r="N42" s="250"/>
      <c r="O42" s="198"/>
      <c r="P42" s="199"/>
      <c r="Q42" s="183"/>
      <c r="R42" s="184"/>
      <c r="S42" s="185"/>
      <c r="T42" s="200"/>
      <c r="U42" s="200"/>
      <c r="V42" s="201"/>
      <c r="W42" s="205"/>
    </row>
    <row r="43" spans="1:23" x14ac:dyDescent="0.3">
      <c r="A43" s="189"/>
      <c r="B43" s="194"/>
      <c r="C43" s="194"/>
      <c r="D43" s="190"/>
      <c r="E43" s="191"/>
      <c r="F43" s="191"/>
      <c r="G43" s="190"/>
      <c r="H43" s="190"/>
      <c r="I43" s="190"/>
      <c r="J43" s="293"/>
      <c r="K43" s="190"/>
      <c r="L43" s="192"/>
      <c r="M43" s="196"/>
      <c r="N43" s="250"/>
      <c r="O43" s="198"/>
      <c r="P43" s="199"/>
      <c r="Q43" s="183"/>
      <c r="R43" s="184"/>
      <c r="S43" s="185"/>
      <c r="T43" s="200"/>
      <c r="U43" s="200"/>
      <c r="V43" s="201"/>
      <c r="W43" s="205"/>
    </row>
    <row r="44" spans="1:23" x14ac:dyDescent="0.3">
      <c r="A44" s="190"/>
      <c r="B44" s="194"/>
      <c r="C44" s="194"/>
      <c r="D44" s="190"/>
      <c r="E44" s="191"/>
      <c r="F44" s="191"/>
      <c r="G44" s="190"/>
      <c r="H44" s="190"/>
      <c r="I44" s="190"/>
      <c r="J44" s="293"/>
      <c r="K44" s="190"/>
      <c r="L44" s="192"/>
      <c r="M44" s="196"/>
      <c r="N44" s="256"/>
      <c r="O44" s="198"/>
      <c r="P44" s="199"/>
      <c r="Q44" s="183"/>
      <c r="R44" s="184"/>
      <c r="S44" s="185"/>
      <c r="T44" s="200"/>
      <c r="U44" s="200"/>
      <c r="V44" s="201"/>
      <c r="W44" s="257"/>
    </row>
  </sheetData>
  <protectedRanges>
    <protectedRange sqref="N1:N1048576" name="Plage1"/>
  </protectedRanges>
  <conditionalFormatting sqref="N3:N44">
    <cfRule type="expression" dxfId="49" priority="1" stopIfTrue="1">
      <formula>FIND("CLOTURER",$W3)</formula>
    </cfRule>
  </conditionalFormatting>
  <conditionalFormatting sqref="N1:N44">
    <cfRule type="colorScale" priority="2">
      <colorScale>
        <cfvo type="num" val="0"/>
        <cfvo type="percentile" val="25"/>
        <cfvo type="num" val="30"/>
        <color rgb="FF63BE7B"/>
        <color rgb="FFFFEB84"/>
        <color rgb="FFF8696B"/>
      </colorScale>
    </cfRule>
  </conditionalFormatting>
  <conditionalFormatting sqref="A3:W44">
    <cfRule type="expression" dxfId="48" priority="6293">
      <formula>FIND("CLOTURER",$W3)</formula>
    </cfRule>
  </conditionalFormatting>
  <conditionalFormatting sqref="N3:N44">
    <cfRule type="colorScale" priority="8387">
      <colorScale>
        <cfvo type="min"/>
        <cfvo type="percentile" val="50"/>
        <cfvo type="max"/>
        <color rgb="FFF8696B"/>
        <color rgb="FFFFEB84"/>
        <color rgb="FF63BE7B"/>
      </colorScale>
    </cfRule>
  </conditionalFormatting>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'[1]BASE DE DONNEE'!#REF!</xm:f>
          </x14:formula1>
          <xm:sqref>K1:K44</xm:sqref>
        </x14:dataValidation>
        <x14:dataValidation type="list" allowBlank="1" showInputMessage="1" showErrorMessage="1">
          <x14:formula1>
            <xm:f>'BASE DE DONNEE'!$B$4:$B$14</xm:f>
          </x14:formula1>
          <xm:sqref>N1:N1048576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tint="0.499984740745262"/>
  </sheetPr>
  <dimension ref="B1:H15"/>
  <sheetViews>
    <sheetView topLeftCell="B1" workbookViewId="0">
      <selection activeCell="D11" sqref="D11"/>
    </sheetView>
  </sheetViews>
  <sheetFormatPr baseColWidth="10" defaultRowHeight="14.4" x14ac:dyDescent="0.3"/>
  <cols>
    <col min="1" max="1" width="6.33203125" customWidth="1"/>
    <col min="2" max="2" width="50.109375" bestFit="1" customWidth="1"/>
    <col min="3" max="3" width="24" customWidth="1"/>
    <col min="4" max="4" width="18.33203125" bestFit="1" customWidth="1"/>
    <col min="5" max="5" width="13.109375" customWidth="1"/>
    <col min="6" max="6" width="63" bestFit="1" customWidth="1"/>
    <col min="7" max="7" width="16.33203125" customWidth="1"/>
    <col min="8" max="8" width="20.33203125" customWidth="1"/>
  </cols>
  <sheetData>
    <row r="1" spans="2:8" x14ac:dyDescent="0.3">
      <c r="B1" s="361" t="s">
        <v>31</v>
      </c>
      <c r="C1" s="361"/>
      <c r="D1" s="361"/>
      <c r="E1" s="361"/>
    </row>
    <row r="2" spans="2:8" ht="15" thickBot="1" x14ac:dyDescent="0.35"/>
    <row r="3" spans="2:8" ht="15" thickBot="1" x14ac:dyDescent="0.35">
      <c r="B3" s="7" t="s">
        <v>30</v>
      </c>
      <c r="C3" s="244" t="s">
        <v>103</v>
      </c>
      <c r="D3" s="118" t="s">
        <v>100</v>
      </c>
      <c r="E3" s="1" t="s">
        <v>15</v>
      </c>
      <c r="F3" s="7" t="s">
        <v>91</v>
      </c>
      <c r="G3" s="215" t="s">
        <v>130</v>
      </c>
      <c r="H3" s="1" t="s">
        <v>136</v>
      </c>
    </row>
    <row r="4" spans="2:8" ht="15" thickBot="1" x14ac:dyDescent="0.35">
      <c r="B4" s="207" t="s">
        <v>94</v>
      </c>
      <c r="C4" s="14" t="s">
        <v>67</v>
      </c>
      <c r="D4" s="5" t="s">
        <v>81</v>
      </c>
      <c r="E4" s="241" t="s">
        <v>111</v>
      </c>
      <c r="F4" s="202" t="s">
        <v>83</v>
      </c>
      <c r="G4" s="11" t="s">
        <v>133</v>
      </c>
      <c r="H4" s="221" t="s">
        <v>72</v>
      </c>
    </row>
    <row r="5" spans="2:8" ht="15" thickBot="1" x14ac:dyDescent="0.35">
      <c r="B5" s="2" t="s">
        <v>25</v>
      </c>
      <c r="C5" s="18" t="s">
        <v>68</v>
      </c>
      <c r="D5" s="5" t="s">
        <v>101</v>
      </c>
      <c r="E5" s="241" t="s">
        <v>112</v>
      </c>
      <c r="F5" s="203" t="s">
        <v>84</v>
      </c>
      <c r="G5" s="13" t="s">
        <v>134</v>
      </c>
      <c r="H5" s="5" t="s">
        <v>137</v>
      </c>
    </row>
    <row r="6" spans="2:8" ht="15" thickBot="1" x14ac:dyDescent="0.35">
      <c r="B6" s="2" t="s">
        <v>28</v>
      </c>
      <c r="D6" s="117" t="s">
        <v>102</v>
      </c>
      <c r="F6" s="203" t="s">
        <v>85</v>
      </c>
      <c r="G6" s="242" t="s">
        <v>132</v>
      </c>
      <c r="H6" s="216" t="s">
        <v>138</v>
      </c>
    </row>
    <row r="7" spans="2:8" ht="15" thickBot="1" x14ac:dyDescent="0.35">
      <c r="B7" s="2" t="s">
        <v>29</v>
      </c>
      <c r="F7" s="203" t="s">
        <v>86</v>
      </c>
      <c r="G7" s="243" t="s">
        <v>135</v>
      </c>
      <c r="H7" s="216" t="s">
        <v>139</v>
      </c>
    </row>
    <row r="8" spans="2:8" x14ac:dyDescent="0.3">
      <c r="B8" s="2" t="s">
        <v>95</v>
      </c>
      <c r="F8" s="203" t="s">
        <v>33</v>
      </c>
      <c r="H8" s="216" t="s">
        <v>140</v>
      </c>
    </row>
    <row r="9" spans="2:8" ht="15" thickBot="1" x14ac:dyDescent="0.35">
      <c r="B9" s="5" t="s">
        <v>96</v>
      </c>
      <c r="F9" s="217" t="s">
        <v>143</v>
      </c>
      <c r="H9" s="217" t="s">
        <v>141</v>
      </c>
    </row>
    <row r="10" spans="2:8" ht="15" thickBot="1" x14ac:dyDescent="0.35">
      <c r="B10" s="5" t="s">
        <v>97</v>
      </c>
      <c r="D10" s="302" t="s">
        <v>164</v>
      </c>
    </row>
    <row r="11" spans="2:8" x14ac:dyDescent="0.3">
      <c r="B11" s="5" t="s">
        <v>98</v>
      </c>
      <c r="D11" s="303" t="s">
        <v>165</v>
      </c>
      <c r="F11" s="120" t="s">
        <v>105</v>
      </c>
    </row>
    <row r="12" spans="2:8" ht="15" thickBot="1" x14ac:dyDescent="0.35">
      <c r="B12" s="2" t="s">
        <v>99</v>
      </c>
      <c r="D12" s="2" t="s">
        <v>166</v>
      </c>
      <c r="F12" s="121" t="s">
        <v>83</v>
      </c>
    </row>
    <row r="13" spans="2:8" ht="15" thickBot="1" x14ac:dyDescent="0.35">
      <c r="B13" s="5" t="s">
        <v>142</v>
      </c>
      <c r="D13" s="304" t="s">
        <v>167</v>
      </c>
      <c r="F13" s="6"/>
    </row>
    <row r="14" spans="2:8" ht="15" thickBot="1" x14ac:dyDescent="0.35">
      <c r="B14" s="117" t="s">
        <v>146</v>
      </c>
      <c r="F14" s="122" t="s">
        <v>104</v>
      </c>
    </row>
    <row r="15" spans="2:8" x14ac:dyDescent="0.3">
      <c r="F15" s="115">
        <f>DATEDIF(E15,$A$1,"d")</f>
        <v>0</v>
      </c>
    </row>
  </sheetData>
  <sheetProtection sort="0" autoFilter="0" pivotTables="0"/>
  <customSheetViews>
    <customSheetView guid="{C6F2380A-B24C-4A42-B632-35BE87E9AD62}">
      <selection activeCell="F5" sqref="F5"/>
      <pageMargins left="0.7" right="0.7" top="0.75" bottom="0.75" header="0.3" footer="0.3"/>
    </customSheetView>
  </customSheetViews>
  <mergeCells count="1">
    <mergeCell ref="B1:E1"/>
  </mergeCells>
  <conditionalFormatting sqref="F15">
    <cfRule type="expression" dxfId="22" priority="1" stopIfTrue="1">
      <formula>FIND("ATTENTE EXTENTION DE GARANTIE",$E15)</formula>
    </cfRule>
    <cfRule type="expression" dxfId="21" priority="2" stopIfTrue="1">
      <formula>FIND("CLOTURER",$E15)</formula>
    </cfRule>
  </conditionalFormatting>
  <conditionalFormatting sqref="F12">
    <cfRule type="containsText" dxfId="20" priority="20" stopIfTrue="1" operator="containsText" text="AVOIR">
      <formula>NOT(ISERROR(SEARCH("AVOIR",F12)))</formula>
    </cfRule>
    <cfRule type="containsText" dxfId="19" priority="21" stopIfTrue="1" operator="containsText" text="REPARER">
      <formula>NOT(ISERROR(SEARCH("REPARER",F12)))</formula>
    </cfRule>
    <cfRule type="containsText" dxfId="18" priority="22" stopIfTrue="1" operator="containsText" text="CLASSER">
      <formula>NOT(ISERROR(SEARCH("CLASSER",F12)))</formula>
    </cfRule>
    <cfRule type="containsText" dxfId="17" priority="23" stopIfTrue="1" operator="containsText" text="RETARD">
      <formula>NOT(ISERROR(SEARCH("RETARD",F12)))</formula>
    </cfRule>
    <cfRule type="containsText" dxfId="16" priority="24" stopIfTrue="1" operator="containsText" text="OK">
      <formula>NOT(ISERROR(SEARCH("OK",F12)))</formula>
    </cfRule>
  </conditionalFormatting>
  <conditionalFormatting sqref="F12">
    <cfRule type="containsText" dxfId="15" priority="18" stopIfTrue="1" operator="containsText" text="ECHANGER">
      <formula>NOT(ISERROR(SEARCH("ECHANGER",F12)))</formula>
    </cfRule>
    <cfRule type="containsText" dxfId="14" priority="19" stopIfTrue="1" operator="containsText" text="NON">
      <formula>NOT(ISERROR(SEARCH("NON",F12)))</formula>
    </cfRule>
  </conditionalFormatting>
  <conditionalFormatting sqref="F12">
    <cfRule type="expression" dxfId="13" priority="16" stopIfTrue="1">
      <formula>FIND("ATTENTE EXTENTION DE GARANTIE",$E12)</formula>
    </cfRule>
    <cfRule type="expression" dxfId="12" priority="17" stopIfTrue="1">
      <formula>FIND("CLOTURER",$E12)</formula>
    </cfRule>
  </conditionalFormatting>
  <conditionalFormatting sqref="F12">
    <cfRule type="containsText" dxfId="11" priority="15" stopIfTrue="1" operator="containsText" text="PIECE">
      <formula>NOT(ISERROR(SEARCH("PIECE",F12)))</formula>
    </cfRule>
  </conditionalFormatting>
  <conditionalFormatting sqref="F12">
    <cfRule type="expression" dxfId="10" priority="13">
      <formula>FIND(" VALIDER",$E13)</formula>
    </cfRule>
    <cfRule type="containsText" dxfId="9" priority="14" stopIfTrue="1" operator="containsText" text="DISPONIBILITE">
      <formula>NOT(ISERROR(SEARCH("DISPONIBILITE",F12)))</formula>
    </cfRule>
  </conditionalFormatting>
  <conditionalFormatting sqref="F15">
    <cfRule type="colorScale" priority="10">
      <colorScale>
        <cfvo type="num" val="0"/>
        <cfvo type="num" val="15"/>
        <cfvo type="num" val="30"/>
        <color rgb="FF00FF00"/>
        <color rgb="FFFFFF00"/>
        <color rgb="FFFF0000"/>
      </colorScale>
    </cfRule>
  </conditionalFormatting>
  <conditionalFormatting sqref="F15">
    <cfRule type="containsText" dxfId="8" priority="5" stopIfTrue="1" operator="containsText" text="AVOIR">
      <formula>NOT(ISERROR(SEARCH("AVOIR",F15)))</formula>
    </cfRule>
    <cfRule type="containsText" dxfId="7" priority="6" stopIfTrue="1" operator="containsText" text="REPARER">
      <formula>NOT(ISERROR(SEARCH("REPARER",F15)))</formula>
    </cfRule>
    <cfRule type="containsText" dxfId="6" priority="7" stopIfTrue="1" operator="containsText" text="CLASSER">
      <formula>NOT(ISERROR(SEARCH("CLASSER",F15)))</formula>
    </cfRule>
    <cfRule type="containsText" dxfId="5" priority="8" stopIfTrue="1" operator="containsText" text="RETARD">
      <formula>NOT(ISERROR(SEARCH("RETARD",F15)))</formula>
    </cfRule>
    <cfRule type="containsText" dxfId="4" priority="9" stopIfTrue="1" operator="containsText" text="OK">
      <formula>NOT(ISERROR(SEARCH("OK",F15)))</formula>
    </cfRule>
  </conditionalFormatting>
  <conditionalFormatting sqref="F15">
    <cfRule type="containsText" dxfId="3" priority="3" stopIfTrue="1" operator="containsText" text="ECHANGER">
      <formula>NOT(ISERROR(SEARCH("ECHANGER",F15)))</formula>
    </cfRule>
    <cfRule type="containsText" dxfId="2" priority="4" stopIfTrue="1" operator="containsText" text="NON">
      <formula>NOT(ISERROR(SEARCH("NON",F15)))</formula>
    </cfRule>
  </conditionalFormatting>
  <conditionalFormatting sqref="F15">
    <cfRule type="expression" dxfId="1" priority="11" stopIfTrue="1">
      <formula>FIND("ATTENTE EXTENTION DE GARANTIE",$E16)</formula>
    </cfRule>
    <cfRule type="expression" dxfId="0" priority="12" stopIfTrue="1">
      <formula>FIND("CLOTURER",$E16)</formula>
    </cfRule>
  </conditionalFormatting>
  <dataValidations count="1">
    <dataValidation type="list" errorStyle="information" allowBlank="1" showInputMessage="1" showErrorMessage="1" error="SELECTIONNER UN ETAT DANS LE CHAMP DEROULANT" sqref="F12">
      <formula1>$F$4:$F$8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SELECTIONNER UN ETAT DANS LE CHAMP">
          <x14:formula1>
            <xm:f>'[2]BASE DE DONNEE'!#REF!</xm:f>
          </x14:formula1>
          <xm:sqref>F12</xm:sqref>
        </x14:dataValidation>
        <x14:dataValidation type="list" allowBlank="1" showInputMessage="1" showErrorMessage="1">
          <x14:formula1>
            <xm:f>'[2]BASE DE DONNEE'!#REF!</xm:f>
          </x14:formula1>
          <xm:sqref>F15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10"/>
  <sheetViews>
    <sheetView workbookViewId="0">
      <selection activeCell="A10" sqref="A10"/>
    </sheetView>
  </sheetViews>
  <sheetFormatPr baseColWidth="10" defaultRowHeight="14.4" x14ac:dyDescent="0.3"/>
  <sheetData>
    <row r="1" spans="1:8" ht="15" thickBot="1" x14ac:dyDescent="0.35"/>
    <row r="2" spans="1:8" ht="15" thickBot="1" x14ac:dyDescent="0.35">
      <c r="A2" s="362" t="s">
        <v>156</v>
      </c>
      <c r="B2" s="363"/>
      <c r="C2" s="363"/>
      <c r="D2" s="363"/>
      <c r="E2" s="363"/>
      <c r="F2" s="363"/>
      <c r="G2" s="364"/>
    </row>
    <row r="3" spans="1:8" ht="15" thickBot="1" x14ac:dyDescent="0.35"/>
    <row r="4" spans="1:8" ht="15" thickBot="1" x14ac:dyDescent="0.35">
      <c r="A4" s="299" t="s">
        <v>157</v>
      </c>
    </row>
    <row r="5" spans="1:8" ht="15" thickBot="1" x14ac:dyDescent="0.35">
      <c r="A5" s="299" t="s">
        <v>158</v>
      </c>
    </row>
    <row r="6" spans="1:8" ht="15" thickBot="1" x14ac:dyDescent="0.35"/>
    <row r="7" spans="1:8" ht="15" thickBot="1" x14ac:dyDescent="0.35">
      <c r="A7" s="299" t="s">
        <v>159</v>
      </c>
      <c r="B7" t="s">
        <v>160</v>
      </c>
      <c r="E7" s="299" t="s">
        <v>161</v>
      </c>
      <c r="F7" t="s">
        <v>126</v>
      </c>
      <c r="H7" s="300" t="s">
        <v>162</v>
      </c>
    </row>
    <row r="10" spans="1:8" x14ac:dyDescent="0.3">
      <c r="A10" s="301" t="s">
        <v>4</v>
      </c>
    </row>
  </sheetData>
  <mergeCells count="1">
    <mergeCell ref="A2:G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F97F6A74-2E35-4ACA-860D-19914E7D328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FEUILLE DE SAISIE SAV</vt:lpstr>
      <vt:lpstr>FICHE A IMPRIMER</vt:lpstr>
      <vt:lpstr>SAV CLIENT SOFAREM</vt:lpstr>
      <vt:lpstr>SAV R'ELECTRO SOFAREM HOMETECH</vt:lpstr>
      <vt:lpstr>fiche de sauvegarde</vt:lpstr>
      <vt:lpstr>SAV AUTRES FOURNISSEURS</vt:lpstr>
      <vt:lpstr>BASE DE DONNEE</vt:lpstr>
      <vt:lpstr>Feuil1</vt:lpstr>
      <vt:lpstr>CLIENT_PREVENU_DE_LA_DISPONIBILITE_DE_L_APPAREIL</vt:lpstr>
      <vt:lpstr>DOA</vt:lpstr>
      <vt:lpstr>RETOUR_PRODUIT_REPARER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ravate</cp:lastModifiedBy>
  <cp:lastPrinted>2021-04-15T05:10:29Z</cp:lastPrinted>
  <dcterms:created xsi:type="dcterms:W3CDTF">2006-09-16T00:00:00Z</dcterms:created>
  <dcterms:modified xsi:type="dcterms:W3CDTF">2021-04-20T11:51:12Z</dcterms:modified>
</cp:coreProperties>
</file>