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codeName="ThisWorkbook"/>
  <mc:AlternateContent xmlns:mc="http://schemas.openxmlformats.org/markup-compatibility/2006">
    <mc:Choice Requires="x15">
      <x15ac:absPath xmlns:x15ac="http://schemas.microsoft.com/office/spreadsheetml/2010/11/ac" url="https://atempo3-my.sharepoint.com/personal/louise_caquelin_atempo_com/Documents/Atempo/Projet R&amp;D/Suivi des temps par personne/Données RH/"/>
    </mc:Choice>
  </mc:AlternateContent>
  <xr:revisionPtr revIDLastSave="13" documentId="8_{8DE867AB-34B7-48FF-82D0-1AE74C707F3C}" xr6:coauthVersionLast="45" xr6:coauthVersionMax="45" xr10:uidLastSave="{17CB903E-31A4-4216-B60F-38D22ED1A9FA}"/>
  <bookViews>
    <workbookView xWindow="28680" yWindow="-120" windowWidth="29040" windowHeight="15840" activeTab="2" xr2:uid="{00000000-000D-0000-FFFF-FFFF00000000}"/>
  </bookViews>
  <sheets>
    <sheet name="Extract" sheetId="2" r:id="rId1"/>
    <sheet name="Vacances par jour" sheetId="4" state="hidden" r:id="rId2"/>
    <sheet name="Vac par pers et mois" sheetId="3" r:id="rId3"/>
  </sheets>
  <calcPr calcId="191029"/>
  <pivotCaches>
    <pivotCache cacheId="27" r:id="rId4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3" i="4" l="1"/>
  <c r="C2" i="4"/>
  <c r="C4" i="4"/>
  <c r="C5" i="4"/>
  <c r="C6" i="4"/>
  <c r="C7" i="4"/>
  <c r="C8" i="4"/>
  <c r="C9" i="4"/>
  <c r="C10" i="4"/>
  <c r="C11" i="4"/>
  <c r="C12" i="4"/>
  <c r="C13" i="4"/>
  <c r="C14" i="4"/>
  <c r="C15" i="4"/>
  <c r="C16" i="4"/>
  <c r="C17" i="4"/>
  <c r="C18" i="4"/>
  <c r="C19" i="4"/>
  <c r="C20" i="4"/>
  <c r="C21" i="4"/>
  <c r="C22" i="4"/>
  <c r="C23" i="4"/>
  <c r="C24" i="4"/>
  <c r="C25" i="4"/>
  <c r="C26" i="4"/>
  <c r="C27" i="4"/>
  <c r="C28" i="4"/>
  <c r="C29" i="4"/>
  <c r="C30" i="4"/>
  <c r="C31" i="4"/>
  <c r="C32" i="4"/>
  <c r="C33" i="4"/>
  <c r="C34" i="4"/>
  <c r="C35" i="4"/>
  <c r="C36" i="4"/>
  <c r="C37" i="4"/>
  <c r="C38" i="4"/>
  <c r="C39" i="4"/>
  <c r="C40" i="4"/>
  <c r="C41" i="4"/>
  <c r="C42" i="4"/>
  <c r="C43" i="4"/>
  <c r="C44" i="4"/>
  <c r="C45" i="4"/>
  <c r="C46" i="4"/>
  <c r="C47" i="4"/>
  <c r="C48" i="4"/>
  <c r="C49" i="4"/>
  <c r="C50" i="4"/>
  <c r="C51" i="4"/>
  <c r="C52" i="4"/>
  <c r="C53" i="4"/>
  <c r="C54" i="4"/>
  <c r="C55" i="4"/>
  <c r="C56" i="4"/>
  <c r="C57" i="4"/>
  <c r="C58" i="4"/>
  <c r="C59" i="4"/>
  <c r="C60" i="4"/>
  <c r="C61" i="4"/>
  <c r="C62" i="4"/>
  <c r="C63" i="4"/>
  <c r="C64" i="4"/>
  <c r="C65" i="4"/>
  <c r="C66" i="4"/>
  <c r="C67" i="4"/>
  <c r="C68" i="4"/>
  <c r="C69" i="4"/>
  <c r="C70" i="4"/>
  <c r="C71" i="4"/>
  <c r="C72" i="4"/>
  <c r="C73" i="4"/>
  <c r="C74" i="4"/>
  <c r="C75" i="4"/>
  <c r="C76" i="4"/>
  <c r="C77" i="4"/>
  <c r="C78" i="4"/>
  <c r="C79" i="4"/>
  <c r="C80" i="4"/>
  <c r="C81" i="4"/>
  <c r="C82" i="4"/>
  <c r="C83" i="4"/>
  <c r="C84" i="4"/>
  <c r="C85" i="4"/>
  <c r="C86" i="4"/>
  <c r="C87" i="4"/>
  <c r="C88" i="4"/>
  <c r="C89" i="4"/>
  <c r="C90" i="4"/>
  <c r="C91" i="4"/>
  <c r="C92" i="4"/>
  <c r="C93" i="4"/>
  <c r="C94" i="4"/>
  <c r="C95" i="4"/>
  <c r="C96" i="4"/>
  <c r="C97" i="4"/>
  <c r="C98" i="4"/>
  <c r="C99" i="4"/>
  <c r="C100" i="4"/>
  <c r="C101" i="4"/>
  <c r="C102" i="4"/>
  <c r="C103" i="4"/>
  <c r="C104" i="4"/>
  <c r="C105" i="4"/>
  <c r="C106" i="4"/>
  <c r="C107" i="4"/>
  <c r="C108" i="4"/>
  <c r="C109" i="4"/>
  <c r="C110" i="4"/>
  <c r="C111" i="4"/>
  <c r="C112" i="4"/>
  <c r="C113" i="4"/>
  <c r="C114" i="4"/>
  <c r="C115" i="4"/>
  <c r="C116" i="4"/>
  <c r="C117" i="4"/>
  <c r="C118" i="4"/>
  <c r="C119" i="4"/>
  <c r="C120" i="4"/>
  <c r="C121" i="4"/>
  <c r="C122" i="4"/>
  <c r="C123" i="4"/>
  <c r="C124" i="4"/>
  <c r="C125" i="4"/>
  <c r="C126" i="4"/>
  <c r="C127" i="4"/>
  <c r="C128" i="4"/>
  <c r="C129" i="4"/>
  <c r="C130" i="4"/>
  <c r="C131" i="4"/>
  <c r="C132" i="4"/>
  <c r="C133" i="4"/>
  <c r="C134" i="4"/>
  <c r="C135" i="4"/>
  <c r="C136" i="4"/>
  <c r="C137" i="4"/>
  <c r="C138" i="4"/>
  <c r="C139" i="4"/>
  <c r="C140" i="4"/>
  <c r="C141" i="4"/>
  <c r="C142" i="4"/>
  <c r="C143" i="4"/>
  <c r="C144" i="4"/>
  <c r="C145" i="4"/>
  <c r="C146" i="4"/>
  <c r="C147" i="4"/>
  <c r="C148" i="4"/>
  <c r="C149" i="4"/>
  <c r="C150" i="4"/>
  <c r="C151" i="4"/>
  <c r="C152" i="4"/>
  <c r="C153" i="4"/>
  <c r="C154" i="4"/>
  <c r="C155" i="4"/>
  <c r="C156" i="4"/>
  <c r="C157" i="4"/>
  <c r="C158" i="4"/>
  <c r="C159" i="4"/>
  <c r="C160" i="4"/>
  <c r="C161" i="4"/>
  <c r="C162" i="4"/>
  <c r="C163" i="4"/>
  <c r="C164" i="4"/>
  <c r="C165" i="4"/>
  <c r="C166" i="4"/>
  <c r="C167" i="4"/>
  <c r="C168" i="4"/>
  <c r="C169" i="4"/>
  <c r="C170" i="4"/>
  <c r="C171" i="4"/>
  <c r="C172" i="4"/>
  <c r="C173" i="4"/>
  <c r="C174" i="4"/>
  <c r="C175" i="4"/>
  <c r="C176" i="4"/>
  <c r="C177" i="4"/>
  <c r="C178" i="4"/>
  <c r="C179" i="4"/>
  <c r="C180" i="4"/>
  <c r="C181" i="4"/>
  <c r="C182" i="4"/>
  <c r="C183" i="4"/>
  <c r="C184" i="4"/>
  <c r="C185" i="4"/>
  <c r="C186" i="4"/>
  <c r="C187" i="4"/>
  <c r="C188" i="4"/>
  <c r="C189" i="4"/>
  <c r="C190" i="4"/>
  <c r="C191" i="4"/>
  <c r="C192" i="4"/>
  <c r="C193" i="4"/>
  <c r="C194" i="4"/>
  <c r="C195" i="4"/>
  <c r="C196" i="4"/>
  <c r="C197" i="4"/>
  <c r="C198" i="4"/>
  <c r="C199" i="4"/>
  <c r="C200" i="4"/>
  <c r="C201" i="4"/>
  <c r="C202" i="4"/>
  <c r="C203" i="4"/>
  <c r="C204" i="4"/>
  <c r="C205" i="4"/>
  <c r="C206" i="4"/>
  <c r="C207" i="4"/>
  <c r="C208" i="4"/>
  <c r="C209" i="4"/>
  <c r="C210" i="4"/>
  <c r="C211" i="4"/>
  <c r="C212" i="4"/>
  <c r="C213" i="4"/>
  <c r="C214" i="4"/>
  <c r="C215" i="4"/>
  <c r="C216" i="4"/>
  <c r="C217" i="4"/>
  <c r="C218" i="4"/>
  <c r="C219" i="4"/>
  <c r="C220" i="4"/>
  <c r="C221" i="4"/>
  <c r="C222" i="4"/>
  <c r="C223" i="4"/>
  <c r="C224" i="4"/>
  <c r="C225" i="4"/>
  <c r="C226" i="4"/>
  <c r="C227" i="4"/>
  <c r="C228" i="4"/>
  <c r="C229" i="4"/>
  <c r="C230" i="4"/>
  <c r="C231" i="4"/>
  <c r="C232" i="4"/>
  <c r="C233" i="4"/>
  <c r="C234" i="4"/>
  <c r="C235" i="4"/>
  <c r="C236" i="4"/>
  <c r="C237" i="4"/>
  <c r="C238" i="4"/>
  <c r="C239" i="4"/>
  <c r="C240" i="4"/>
  <c r="C241" i="4"/>
  <c r="C242" i="4"/>
  <c r="C243" i="4"/>
  <c r="C244" i="4"/>
  <c r="C245" i="4"/>
  <c r="C246" i="4"/>
  <c r="C247" i="4"/>
  <c r="C248" i="4"/>
  <c r="C249" i="4"/>
  <c r="C250" i="4"/>
  <c r="C251" i="4"/>
  <c r="C252" i="4"/>
  <c r="C253" i="4"/>
  <c r="C254" i="4"/>
  <c r="C255" i="4"/>
  <c r="C256" i="4"/>
  <c r="C257" i="4"/>
  <c r="C258" i="4"/>
  <c r="C259" i="4"/>
  <c r="C260" i="4"/>
  <c r="C261" i="4"/>
  <c r="C262" i="4"/>
  <c r="C263" i="4"/>
  <c r="C264" i="4"/>
  <c r="C265" i="4"/>
  <c r="C266" i="4"/>
  <c r="C267" i="4"/>
  <c r="C268" i="4"/>
  <c r="C269" i="4"/>
  <c r="C270" i="4"/>
  <c r="C271" i="4"/>
  <c r="C272" i="4"/>
  <c r="C273" i="4"/>
  <c r="C274" i="4"/>
  <c r="C275" i="4"/>
  <c r="C276" i="4"/>
  <c r="C277" i="4"/>
  <c r="C278" i="4"/>
  <c r="C279" i="4"/>
  <c r="C280" i="4"/>
  <c r="C281" i="4"/>
  <c r="C282" i="4"/>
  <c r="C283" i="4"/>
  <c r="C284" i="4"/>
  <c r="C285" i="4"/>
  <c r="C286" i="4"/>
  <c r="C287" i="4"/>
  <c r="C288" i="4"/>
  <c r="C289" i="4"/>
  <c r="C290" i="4"/>
  <c r="C291" i="4"/>
  <c r="C292" i="4"/>
  <c r="C293" i="4"/>
  <c r="C294" i="4"/>
  <c r="C295" i="4"/>
  <c r="C296" i="4"/>
  <c r="C297" i="4"/>
  <c r="C298" i="4"/>
  <c r="C299" i="4"/>
  <c r="C300" i="4"/>
  <c r="C301" i="4"/>
  <c r="C302" i="4"/>
  <c r="C303" i="4"/>
  <c r="C304" i="4"/>
  <c r="C305" i="4"/>
  <c r="C306" i="4"/>
  <c r="C307" i="4"/>
  <c r="C308" i="4"/>
  <c r="C309" i="4"/>
  <c r="C310" i="4"/>
  <c r="C311" i="4"/>
  <c r="C312" i="4"/>
  <c r="C313" i="4"/>
  <c r="C314" i="4"/>
  <c r="C315" i="4"/>
  <c r="C316" i="4"/>
  <c r="C317" i="4"/>
  <c r="C318" i="4"/>
  <c r="C319" i="4"/>
  <c r="C320" i="4"/>
  <c r="C321" i="4"/>
  <c r="C322" i="4"/>
  <c r="C323" i="4"/>
  <c r="C324" i="4"/>
  <c r="C325" i="4"/>
  <c r="C326" i="4"/>
  <c r="C327" i="4"/>
  <c r="C328" i="4"/>
  <c r="C329" i="4"/>
  <c r="C330" i="4"/>
  <c r="C331" i="4"/>
  <c r="C332" i="4"/>
  <c r="C333" i="4"/>
  <c r="C334" i="4"/>
  <c r="C335" i="4"/>
  <c r="C336" i="4"/>
  <c r="C337" i="4"/>
  <c r="C338" i="4"/>
  <c r="C339" i="4"/>
  <c r="C340" i="4"/>
  <c r="C341" i="4"/>
  <c r="C342" i="4"/>
  <c r="C343" i="4"/>
  <c r="C344" i="4"/>
  <c r="C345" i="4"/>
  <c r="C346" i="4"/>
  <c r="C347" i="4"/>
  <c r="C348" i="4"/>
  <c r="C349" i="4"/>
  <c r="C350" i="4"/>
  <c r="C351" i="4"/>
  <c r="C352" i="4"/>
  <c r="C353" i="4"/>
  <c r="C354" i="4"/>
  <c r="C355" i="4"/>
  <c r="C356" i="4"/>
  <c r="C357" i="4"/>
  <c r="C358" i="4"/>
  <c r="C359" i="4"/>
  <c r="C360" i="4"/>
  <c r="C361" i="4"/>
  <c r="C362" i="4"/>
  <c r="C363" i="4"/>
  <c r="C364" i="4"/>
  <c r="C365" i="4"/>
  <c r="C366" i="4"/>
  <c r="C367" i="4"/>
  <c r="A2" i="4" l="1"/>
  <c r="A3" i="4"/>
  <c r="A4" i="4"/>
  <c r="A5" i="4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44" i="4"/>
  <c r="A45" i="4"/>
  <c r="A46" i="4"/>
  <c r="A47" i="4"/>
  <c r="A48" i="4"/>
  <c r="A49" i="4"/>
  <c r="A50" i="4"/>
  <c r="A51" i="4"/>
  <c r="A52" i="4"/>
  <c r="A53" i="4"/>
  <c r="A54" i="4"/>
  <c r="A55" i="4"/>
  <c r="A56" i="4"/>
  <c r="A57" i="4"/>
  <c r="A58" i="4"/>
  <c r="A59" i="4"/>
  <c r="A60" i="4"/>
  <c r="A61" i="4"/>
  <c r="A62" i="4"/>
  <c r="A63" i="4"/>
  <c r="A64" i="4"/>
  <c r="A65" i="4"/>
  <c r="A66" i="4"/>
  <c r="A67" i="4"/>
  <c r="A68" i="4"/>
  <c r="A69" i="4"/>
  <c r="A70" i="4"/>
  <c r="A71" i="4"/>
  <c r="A72" i="4"/>
  <c r="A73" i="4"/>
  <c r="A74" i="4"/>
  <c r="A75" i="4"/>
  <c r="A76" i="4"/>
  <c r="A77" i="4"/>
  <c r="A78" i="4"/>
  <c r="A79" i="4"/>
  <c r="A80" i="4"/>
  <c r="A81" i="4"/>
  <c r="A82" i="4"/>
  <c r="A83" i="4"/>
  <c r="A84" i="4"/>
  <c r="A85" i="4"/>
  <c r="A86" i="4"/>
  <c r="A87" i="4"/>
  <c r="A88" i="4"/>
  <c r="A89" i="4"/>
  <c r="A90" i="4"/>
  <c r="A91" i="4"/>
  <c r="A92" i="4"/>
  <c r="A93" i="4"/>
  <c r="A94" i="4"/>
  <c r="A95" i="4"/>
  <c r="A96" i="4"/>
  <c r="A97" i="4"/>
  <c r="A98" i="4"/>
  <c r="A99" i="4"/>
  <c r="A100" i="4"/>
  <c r="A101" i="4"/>
  <c r="A102" i="4"/>
  <c r="A103" i="4"/>
  <c r="A104" i="4"/>
  <c r="A105" i="4"/>
  <c r="A106" i="4"/>
  <c r="A107" i="4"/>
  <c r="A108" i="4"/>
  <c r="A109" i="4"/>
  <c r="A110" i="4"/>
  <c r="A111" i="4"/>
  <c r="A112" i="4"/>
  <c r="A113" i="4"/>
  <c r="A114" i="4"/>
  <c r="A115" i="4"/>
  <c r="A116" i="4"/>
  <c r="A117" i="4"/>
  <c r="A118" i="4"/>
  <c r="A119" i="4"/>
  <c r="A120" i="4"/>
  <c r="A121" i="4"/>
  <c r="A122" i="4"/>
  <c r="A123" i="4"/>
  <c r="A124" i="4"/>
  <c r="A125" i="4"/>
  <c r="A126" i="4"/>
  <c r="A127" i="4"/>
  <c r="A128" i="4"/>
  <c r="A129" i="4"/>
  <c r="A130" i="4"/>
  <c r="A131" i="4"/>
  <c r="A132" i="4"/>
  <c r="A133" i="4"/>
  <c r="A134" i="4"/>
  <c r="A135" i="4"/>
  <c r="A136" i="4"/>
  <c r="A137" i="4"/>
  <c r="A138" i="4"/>
  <c r="A139" i="4"/>
  <c r="A140" i="4"/>
  <c r="A141" i="4"/>
  <c r="A142" i="4"/>
  <c r="A143" i="4"/>
  <c r="A144" i="4"/>
  <c r="A145" i="4"/>
  <c r="A146" i="4"/>
  <c r="A147" i="4"/>
  <c r="A148" i="4"/>
  <c r="A149" i="4"/>
  <c r="A150" i="4"/>
  <c r="A151" i="4"/>
  <c r="A152" i="4"/>
  <c r="A153" i="4"/>
  <c r="A154" i="4"/>
  <c r="A155" i="4"/>
  <c r="A156" i="4"/>
  <c r="A157" i="4"/>
  <c r="A158" i="4"/>
  <c r="A159" i="4"/>
  <c r="A160" i="4"/>
  <c r="A161" i="4"/>
  <c r="A162" i="4"/>
  <c r="A163" i="4"/>
  <c r="A164" i="4"/>
  <c r="A165" i="4"/>
  <c r="A166" i="4"/>
  <c r="A167" i="4"/>
  <c r="A168" i="4"/>
  <c r="A169" i="4"/>
  <c r="A170" i="4"/>
  <c r="A171" i="4"/>
  <c r="A172" i="4"/>
  <c r="A173" i="4"/>
  <c r="A174" i="4"/>
  <c r="A175" i="4"/>
  <c r="A176" i="4"/>
  <c r="A177" i="4"/>
  <c r="A178" i="4"/>
  <c r="A179" i="4"/>
  <c r="A180" i="4"/>
  <c r="A181" i="4"/>
  <c r="A182" i="4"/>
  <c r="A183" i="4"/>
  <c r="A184" i="4"/>
  <c r="A185" i="4"/>
  <c r="A186" i="4"/>
  <c r="A187" i="4"/>
  <c r="A188" i="4"/>
  <c r="A189" i="4"/>
  <c r="A190" i="4"/>
  <c r="A191" i="4"/>
  <c r="A192" i="4"/>
  <c r="A193" i="4"/>
  <c r="A194" i="4"/>
  <c r="A195" i="4"/>
  <c r="A196" i="4"/>
  <c r="A197" i="4"/>
  <c r="A198" i="4"/>
  <c r="A199" i="4"/>
  <c r="A200" i="4"/>
  <c r="A201" i="4"/>
  <c r="A202" i="4"/>
  <c r="A203" i="4"/>
  <c r="A204" i="4"/>
  <c r="A205" i="4"/>
  <c r="A206" i="4"/>
  <c r="A207" i="4"/>
  <c r="A208" i="4"/>
  <c r="A209" i="4"/>
  <c r="A210" i="4"/>
  <c r="A211" i="4"/>
  <c r="A212" i="4"/>
  <c r="A213" i="4"/>
  <c r="A214" i="4"/>
  <c r="A215" i="4"/>
  <c r="A216" i="4"/>
  <c r="A217" i="4"/>
  <c r="A218" i="4"/>
  <c r="A219" i="4"/>
  <c r="A220" i="4"/>
  <c r="A221" i="4"/>
  <c r="A222" i="4"/>
  <c r="A223" i="4"/>
  <c r="A224" i="4"/>
  <c r="A225" i="4"/>
  <c r="A226" i="4"/>
  <c r="A227" i="4"/>
  <c r="A228" i="4"/>
  <c r="A229" i="4"/>
  <c r="A230" i="4"/>
  <c r="A231" i="4"/>
  <c r="A232" i="4"/>
  <c r="A233" i="4"/>
  <c r="A234" i="4"/>
  <c r="A235" i="4"/>
  <c r="A236" i="4"/>
  <c r="A237" i="4"/>
  <c r="A238" i="4"/>
  <c r="A239" i="4"/>
  <c r="A240" i="4"/>
  <c r="A241" i="4"/>
  <c r="A242" i="4"/>
  <c r="A243" i="4"/>
  <c r="A244" i="4"/>
  <c r="A245" i="4"/>
  <c r="A246" i="4"/>
  <c r="A247" i="4"/>
  <c r="A248" i="4"/>
  <c r="A249" i="4"/>
  <c r="A250" i="4"/>
  <c r="A251" i="4"/>
  <c r="A252" i="4"/>
  <c r="A253" i="4"/>
  <c r="A254" i="4"/>
  <c r="A255" i="4"/>
  <c r="A256" i="4"/>
  <c r="A257" i="4"/>
  <c r="A258" i="4"/>
  <c r="A259" i="4"/>
  <c r="A260" i="4"/>
  <c r="A261" i="4"/>
  <c r="A262" i="4"/>
  <c r="A263" i="4"/>
  <c r="A264" i="4"/>
  <c r="A265" i="4"/>
  <c r="A266" i="4"/>
  <c r="A267" i="4"/>
  <c r="A268" i="4"/>
  <c r="A269" i="4"/>
  <c r="A270" i="4"/>
  <c r="A271" i="4"/>
  <c r="A272" i="4"/>
  <c r="A273" i="4"/>
  <c r="A274" i="4"/>
  <c r="A275" i="4"/>
  <c r="A276" i="4"/>
  <c r="A277" i="4"/>
  <c r="A278" i="4"/>
  <c r="A279" i="4"/>
  <c r="A280" i="4"/>
  <c r="A281" i="4"/>
  <c r="A282" i="4"/>
  <c r="A283" i="4"/>
  <c r="A284" i="4"/>
  <c r="A285" i="4"/>
  <c r="A286" i="4"/>
  <c r="A287" i="4"/>
  <c r="A288" i="4"/>
  <c r="A289" i="4"/>
  <c r="A290" i="4"/>
  <c r="A291" i="4"/>
  <c r="A292" i="4"/>
  <c r="A293" i="4"/>
  <c r="A294" i="4"/>
  <c r="A295" i="4"/>
  <c r="A296" i="4"/>
  <c r="A297" i="4"/>
  <c r="A298" i="4"/>
  <c r="A299" i="4"/>
  <c r="A300" i="4"/>
  <c r="A301" i="4"/>
  <c r="A302" i="4"/>
  <c r="A303" i="4"/>
  <c r="A304" i="4"/>
  <c r="A305" i="4"/>
  <c r="A306" i="4"/>
  <c r="A307" i="4"/>
  <c r="A308" i="4"/>
  <c r="A309" i="4"/>
  <c r="A310" i="4"/>
  <c r="A311" i="4"/>
  <c r="A312" i="4"/>
  <c r="A313" i="4"/>
  <c r="A314" i="4"/>
  <c r="A315" i="4"/>
  <c r="A316" i="4"/>
  <c r="A317" i="4"/>
  <c r="A318" i="4"/>
  <c r="A319" i="4"/>
  <c r="A320" i="4"/>
  <c r="A321" i="4"/>
  <c r="A322" i="4"/>
  <c r="A323" i="4"/>
  <c r="A324" i="4"/>
  <c r="A325" i="4"/>
  <c r="A326" i="4"/>
  <c r="A327" i="4"/>
  <c r="A328" i="4"/>
  <c r="A329" i="4"/>
  <c r="A330" i="4"/>
  <c r="A331" i="4"/>
  <c r="A332" i="4"/>
  <c r="A333" i="4"/>
  <c r="A334" i="4"/>
  <c r="A335" i="4"/>
  <c r="A336" i="4"/>
  <c r="A337" i="4"/>
  <c r="A338" i="4"/>
  <c r="A339" i="4"/>
  <c r="A340" i="4"/>
  <c r="A341" i="4"/>
  <c r="A342" i="4"/>
  <c r="A343" i="4"/>
  <c r="A344" i="4"/>
  <c r="A345" i="4"/>
  <c r="A346" i="4"/>
  <c r="A347" i="4"/>
  <c r="A348" i="4"/>
  <c r="A349" i="4"/>
  <c r="A350" i="4"/>
  <c r="A351" i="4"/>
  <c r="A352" i="4"/>
  <c r="A353" i="4"/>
  <c r="A354" i="4"/>
  <c r="A355" i="4"/>
  <c r="A356" i="4"/>
  <c r="A357" i="4"/>
  <c r="A358" i="4"/>
  <c r="A359" i="4"/>
  <c r="A360" i="4"/>
  <c r="A361" i="4"/>
  <c r="A362" i="4"/>
  <c r="A363" i="4"/>
  <c r="A364" i="4"/>
  <c r="A365" i="4"/>
  <c r="A366" i="4"/>
  <c r="A367" i="4"/>
  <c r="E2" i="2"/>
  <c r="E3" i="2"/>
  <c r="E4" i="2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E48" i="2"/>
  <c r="E49" i="2"/>
  <c r="E50" i="2"/>
  <c r="E51" i="2"/>
  <c r="E52" i="2"/>
  <c r="E53" i="2"/>
  <c r="E54" i="2"/>
  <c r="E55" i="2"/>
  <c r="E56" i="2"/>
  <c r="E57" i="2"/>
  <c r="E58" i="2"/>
  <c r="E59" i="2"/>
  <c r="E60" i="2"/>
  <c r="E61" i="2"/>
  <c r="E62" i="2"/>
  <c r="E63" i="2"/>
  <c r="E64" i="2"/>
  <c r="E65" i="2"/>
  <c r="E66" i="2"/>
  <c r="E67" i="2"/>
  <c r="E68" i="2"/>
  <c r="E69" i="2"/>
  <c r="E70" i="2"/>
  <c r="E71" i="2"/>
  <c r="E72" i="2"/>
  <c r="E73" i="2"/>
  <c r="E74" i="2"/>
  <c r="E75" i="2"/>
  <c r="E76" i="2"/>
  <c r="E77" i="2"/>
  <c r="E78" i="2"/>
  <c r="E79" i="2"/>
  <c r="E80" i="2"/>
  <c r="E81" i="2"/>
  <c r="E82" i="2"/>
  <c r="E83" i="2"/>
  <c r="E84" i="2"/>
  <c r="E85" i="2"/>
  <c r="E86" i="2"/>
  <c r="E87" i="2"/>
  <c r="E88" i="2"/>
  <c r="E89" i="2"/>
  <c r="E90" i="2"/>
  <c r="E91" i="2"/>
  <c r="E92" i="2"/>
  <c r="E93" i="2"/>
  <c r="E94" i="2"/>
  <c r="E95" i="2"/>
  <c r="E96" i="2"/>
  <c r="E97" i="2"/>
  <c r="E98" i="2"/>
  <c r="E99" i="2"/>
  <c r="E100" i="2"/>
  <c r="E101" i="2"/>
  <c r="E102" i="2"/>
  <c r="E103" i="2"/>
  <c r="E104" i="2"/>
  <c r="E105" i="2"/>
  <c r="E106" i="2"/>
  <c r="E107" i="2"/>
  <c r="E108" i="2"/>
  <c r="E109" i="2"/>
  <c r="E110" i="2"/>
  <c r="E111" i="2"/>
  <c r="E112" i="2"/>
  <c r="E113" i="2"/>
  <c r="E114" i="2"/>
  <c r="E115" i="2"/>
  <c r="E116" i="2"/>
  <c r="E117" i="2"/>
  <c r="E118" i="2"/>
  <c r="E119" i="2"/>
  <c r="E120" i="2"/>
  <c r="E121" i="2"/>
  <c r="E122" i="2"/>
  <c r="E123" i="2"/>
  <c r="E124" i="2"/>
  <c r="E125" i="2"/>
  <c r="E126" i="2"/>
  <c r="E127" i="2"/>
  <c r="E128" i="2"/>
  <c r="E129" i="2"/>
  <c r="E130" i="2"/>
  <c r="E131" i="2"/>
  <c r="E132" i="2"/>
  <c r="E133" i="2"/>
  <c r="E134" i="2"/>
  <c r="E135" i="2"/>
  <c r="E136" i="2"/>
  <c r="E137" i="2"/>
  <c r="E138" i="2"/>
  <c r="E139" i="2"/>
  <c r="E140" i="2"/>
  <c r="E141" i="2"/>
  <c r="E142" i="2"/>
  <c r="E143" i="2"/>
  <c r="E144" i="2"/>
  <c r="E145" i="2"/>
  <c r="E146" i="2"/>
  <c r="E147" i="2"/>
  <c r="E148" i="2"/>
  <c r="E149" i="2"/>
  <c r="E150" i="2"/>
  <c r="E151" i="2"/>
  <c r="E152" i="2"/>
  <c r="E153" i="2"/>
  <c r="E154" i="2"/>
  <c r="E155" i="2"/>
  <c r="E156" i="2"/>
  <c r="E157" i="2"/>
  <c r="E158" i="2"/>
  <c r="E159" i="2"/>
  <c r="E160" i="2"/>
  <c r="E161" i="2"/>
  <c r="E162" i="2"/>
  <c r="E163" i="2"/>
  <c r="E164" i="2"/>
  <c r="E165" i="2"/>
  <c r="E166" i="2"/>
  <c r="E167" i="2"/>
  <c r="E168" i="2"/>
  <c r="E169" i="2"/>
  <c r="E170" i="2"/>
  <c r="E171" i="2"/>
  <c r="E172" i="2"/>
  <c r="E173" i="2"/>
  <c r="E174" i="2"/>
  <c r="E175" i="2"/>
  <c r="E176" i="2"/>
  <c r="E177" i="2"/>
  <c r="E178" i="2"/>
  <c r="E179" i="2"/>
  <c r="E180" i="2"/>
  <c r="E181" i="2"/>
  <c r="E182" i="2"/>
  <c r="E183" i="2"/>
  <c r="E184" i="2"/>
  <c r="E185" i="2"/>
  <c r="E186" i="2"/>
  <c r="E187" i="2"/>
  <c r="E188" i="2"/>
  <c r="E189" i="2"/>
  <c r="E190" i="2"/>
  <c r="E191" i="2"/>
  <c r="E192" i="2"/>
  <c r="E193" i="2"/>
  <c r="E194" i="2"/>
  <c r="E195" i="2"/>
  <c r="E196" i="2"/>
  <c r="E197" i="2"/>
  <c r="E198" i="2"/>
  <c r="E199" i="2"/>
  <c r="E200" i="2"/>
  <c r="E201" i="2"/>
  <c r="E202" i="2"/>
  <c r="E203" i="2"/>
  <c r="E204" i="2"/>
  <c r="E205" i="2"/>
  <c r="E206" i="2"/>
  <c r="E207" i="2"/>
  <c r="E208" i="2"/>
  <c r="E209" i="2"/>
  <c r="E210" i="2"/>
  <c r="E211" i="2"/>
  <c r="E212" i="2"/>
  <c r="E213" i="2"/>
  <c r="E214" i="2"/>
  <c r="E215" i="2"/>
  <c r="E216" i="2"/>
  <c r="E217" i="2"/>
  <c r="E218" i="2"/>
  <c r="E219" i="2"/>
  <c r="E220" i="2"/>
  <c r="E221" i="2"/>
  <c r="E222" i="2"/>
  <c r="E223" i="2"/>
  <c r="E224" i="2"/>
  <c r="E225" i="2"/>
  <c r="E226" i="2"/>
  <c r="E227" i="2"/>
  <c r="E228" i="2"/>
  <c r="E229" i="2"/>
  <c r="E230" i="2"/>
  <c r="E231" i="2"/>
  <c r="E232" i="2"/>
  <c r="E233" i="2"/>
  <c r="E234" i="2"/>
  <c r="E235" i="2"/>
  <c r="E236" i="2"/>
  <c r="E237" i="2"/>
  <c r="E238" i="2"/>
  <c r="E239" i="2"/>
  <c r="E240" i="2"/>
  <c r="E241" i="2"/>
  <c r="E242" i="2"/>
  <c r="E243" i="2"/>
  <c r="E244" i="2"/>
  <c r="E245" i="2"/>
  <c r="E246" i="2"/>
  <c r="E247" i="2"/>
  <c r="E248" i="2"/>
  <c r="E249" i="2"/>
  <c r="E250" i="2"/>
  <c r="E251" i="2"/>
  <c r="E252" i="2"/>
  <c r="E253" i="2"/>
  <c r="E254" i="2"/>
  <c r="E255" i="2"/>
  <c r="E256" i="2"/>
  <c r="E257" i="2"/>
  <c r="E258" i="2"/>
  <c r="E259" i="2"/>
  <c r="E260" i="2"/>
  <c r="E261" i="2"/>
  <c r="E262" i="2"/>
  <c r="E263" i="2"/>
  <c r="E264" i="2"/>
  <c r="E265" i="2"/>
  <c r="E266" i="2"/>
  <c r="E267" i="2"/>
  <c r="E268" i="2"/>
  <c r="E269" i="2"/>
  <c r="E270" i="2"/>
  <c r="E271" i="2"/>
  <c r="E272" i="2"/>
  <c r="E273" i="2"/>
  <c r="E274" i="2"/>
  <c r="E275" i="2"/>
  <c r="E276" i="2"/>
  <c r="E277" i="2"/>
  <c r="E278" i="2"/>
  <c r="E279" i="2"/>
  <c r="E280" i="2"/>
  <c r="E281" i="2"/>
  <c r="E282" i="2"/>
  <c r="E283" i="2"/>
  <c r="E284" i="2"/>
  <c r="E285" i="2"/>
  <c r="E286" i="2"/>
  <c r="E287" i="2"/>
  <c r="E288" i="2"/>
  <c r="E289" i="2"/>
  <c r="E290" i="2"/>
  <c r="E291" i="2"/>
  <c r="E292" i="2"/>
  <c r="E293" i="2"/>
  <c r="E294" i="2"/>
  <c r="E295" i="2"/>
  <c r="E296" i="2"/>
  <c r="E297" i="2"/>
  <c r="E298" i="2"/>
  <c r="E299" i="2"/>
  <c r="E300" i="2"/>
  <c r="E301" i="2"/>
  <c r="E302" i="2"/>
  <c r="E303" i="2"/>
  <c r="E304" i="2"/>
  <c r="E305" i="2"/>
  <c r="E306" i="2"/>
  <c r="E307" i="2"/>
  <c r="E308" i="2"/>
  <c r="E309" i="2"/>
  <c r="E310" i="2"/>
  <c r="E311" i="2"/>
  <c r="E312" i="2"/>
  <c r="E313" i="2"/>
  <c r="E314" i="2"/>
  <c r="E315" i="2"/>
  <c r="E316" i="2"/>
  <c r="E317" i="2"/>
  <c r="E318" i="2"/>
  <c r="E319" i="2"/>
  <c r="E320" i="2"/>
  <c r="E321" i="2"/>
  <c r="E322" i="2"/>
  <c r="E323" i="2"/>
  <c r="E324" i="2"/>
  <c r="E325" i="2"/>
  <c r="E326" i="2"/>
  <c r="E327" i="2"/>
  <c r="E328" i="2"/>
  <c r="E329" i="2"/>
  <c r="E330" i="2"/>
  <c r="E331" i="2"/>
  <c r="E332" i="2"/>
  <c r="E333" i="2"/>
  <c r="E334" i="2"/>
  <c r="E335" i="2"/>
  <c r="E336" i="2"/>
  <c r="E337" i="2"/>
  <c r="E338" i="2"/>
  <c r="E339" i="2"/>
  <c r="E340" i="2"/>
  <c r="E341" i="2"/>
  <c r="E342" i="2"/>
  <c r="E343" i="2"/>
  <c r="E344" i="2"/>
  <c r="E345" i="2"/>
  <c r="E346" i="2"/>
  <c r="E347" i="2"/>
  <c r="E348" i="2"/>
  <c r="E349" i="2"/>
  <c r="E350" i="2"/>
  <c r="E351" i="2"/>
  <c r="E352" i="2"/>
  <c r="E353" i="2"/>
  <c r="E354" i="2"/>
  <c r="E355" i="2"/>
  <c r="E356" i="2"/>
  <c r="E357" i="2"/>
  <c r="E358" i="2"/>
  <c r="E359" i="2"/>
  <c r="E360" i="2"/>
  <c r="E361" i="2"/>
  <c r="E362" i="2"/>
  <c r="E363" i="2"/>
  <c r="E364" i="2"/>
  <c r="E365" i="2"/>
  <c r="E366" i="2"/>
  <c r="E367" i="2"/>
  <c r="E368" i="2"/>
  <c r="E369" i="2"/>
  <c r="E370" i="2"/>
  <c r="E371" i="2"/>
  <c r="E372" i="2"/>
  <c r="E373" i="2"/>
  <c r="E374" i="2"/>
  <c r="E375" i="2"/>
  <c r="E376" i="2"/>
  <c r="E377" i="2"/>
  <c r="E378" i="2"/>
  <c r="E379" i="2"/>
  <c r="E380" i="2"/>
  <c r="E381" i="2"/>
  <c r="E382" i="2"/>
  <c r="E383" i="2"/>
  <c r="E384" i="2"/>
  <c r="E385" i="2"/>
  <c r="E386" i="2"/>
  <c r="E387" i="2"/>
  <c r="E388" i="2"/>
  <c r="E389" i="2"/>
  <c r="E390" i="2"/>
  <c r="E391" i="2"/>
  <c r="E392" i="2"/>
  <c r="E393" i="2"/>
  <c r="E394" i="2"/>
  <c r="E395" i="2"/>
  <c r="E396" i="2"/>
  <c r="E397" i="2"/>
  <c r="E398" i="2"/>
  <c r="E399" i="2"/>
  <c r="E400" i="2"/>
  <c r="E401" i="2"/>
  <c r="E402" i="2"/>
  <c r="E403" i="2"/>
  <c r="E404" i="2"/>
  <c r="E405" i="2"/>
  <c r="E406" i="2"/>
  <c r="E407" i="2"/>
  <c r="E408" i="2"/>
  <c r="E409" i="2"/>
  <c r="E410" i="2"/>
  <c r="E411" i="2"/>
  <c r="E412" i="2"/>
  <c r="E413" i="2"/>
  <c r="E414" i="2"/>
  <c r="E415" i="2"/>
  <c r="E416" i="2"/>
  <c r="E417" i="2"/>
  <c r="E418" i="2"/>
</calcChain>
</file>

<file path=xl/sharedStrings.xml><?xml version="1.0" encoding="utf-8"?>
<sst xmlns="http://schemas.openxmlformats.org/spreadsheetml/2006/main" count="473" uniqueCount="55">
  <si>
    <t>Date de début d'absence</t>
  </si>
  <si>
    <t>Date de fin d'absence</t>
  </si>
  <si>
    <t>Durée</t>
  </si>
  <si>
    <t>Étiquettes de lignes</t>
  </si>
  <si>
    <t>Total général</t>
  </si>
  <si>
    <t>Même mois</t>
  </si>
  <si>
    <t>Étiquettes de colonnes</t>
  </si>
  <si>
    <t>janv</t>
  </si>
  <si>
    <t>févr</t>
  </si>
  <si>
    <t>mars</t>
  </si>
  <si>
    <t>avr</t>
  </si>
  <si>
    <t>mai</t>
  </si>
  <si>
    <t>juin</t>
  </si>
  <si>
    <t>juil</t>
  </si>
  <si>
    <t>août</t>
  </si>
  <si>
    <t>Somme de Durée</t>
  </si>
  <si>
    <t>Date</t>
  </si>
  <si>
    <t>Mois</t>
  </si>
  <si>
    <t>Vacances</t>
  </si>
  <si>
    <t>Monsieur 1</t>
  </si>
  <si>
    <t>Monsieur 2</t>
  </si>
  <si>
    <t>Monsieur 3</t>
  </si>
  <si>
    <t>Monsieur 4</t>
  </si>
  <si>
    <t>Monsieur 5</t>
  </si>
  <si>
    <t>Monsieur 6</t>
  </si>
  <si>
    <t>Monsieur 7</t>
  </si>
  <si>
    <t>Monsieur 8</t>
  </si>
  <si>
    <t>Monsieur 9</t>
  </si>
  <si>
    <t>Monsieur 10</t>
  </si>
  <si>
    <t>Monsieur 11</t>
  </si>
  <si>
    <t>Monsieur 12</t>
  </si>
  <si>
    <t>Monsieur 13</t>
  </si>
  <si>
    <t>Monsieur 14</t>
  </si>
  <si>
    <t>Monsieur 15</t>
  </si>
  <si>
    <t>Monsieur 16</t>
  </si>
  <si>
    <t>Monsieur 17</t>
  </si>
  <si>
    <t>Monsieur 18</t>
  </si>
  <si>
    <t>Monsieur 19</t>
  </si>
  <si>
    <t>Monsieur 20</t>
  </si>
  <si>
    <t>Monsieur 21</t>
  </si>
  <si>
    <t>Monsieur 22</t>
  </si>
  <si>
    <t>Monsieur 23</t>
  </si>
  <si>
    <t>Monsieur 24</t>
  </si>
  <si>
    <t>Monsieur 25</t>
  </si>
  <si>
    <t>Monsieur 26</t>
  </si>
  <si>
    <t>Monsieur 27</t>
  </si>
  <si>
    <t>Monsieur 28</t>
  </si>
  <si>
    <t>Monsieur 29</t>
  </si>
  <si>
    <t>Monsieur 30</t>
  </si>
  <si>
    <t>Monsieur 31</t>
  </si>
  <si>
    <t>Monsieur 32</t>
  </si>
  <si>
    <t>Monsieur 33</t>
  </si>
  <si>
    <t>Monsieur 34</t>
  </si>
  <si>
    <t>Monsieur 35</t>
  </si>
  <si>
    <t>Personne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</si>
</sst>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3" x14ac:knownFonts="1"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sz val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A4AED7"/>
      </patternFill>
    </fill>
    <fill>
      <patternFill patternType="solid">
        <fgColor rgb="FFA4AED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 applyBorder="0"/>
  </cellStyleXfs>
  <cellXfs count="13">
    <xf numFmtId="0" fontId="0" fillId="0" borderId="0" xfId="0" applyNumberFormat="1" applyFill="1" applyAlignment="1" applyProtection="1"/>
    <xf numFmtId="2" fontId="0" fillId="0" borderId="0" xfId="0" applyNumberFormat="1" applyFill="1" applyAlignment="1" applyProtection="1"/>
    <xf numFmtId="0" fontId="0" fillId="0" borderId="0" xfId="0" pivotButton="1" applyNumberFormat="1" applyFill="1" applyAlignment="1" applyProtection="1"/>
    <xf numFmtId="0" fontId="0" fillId="0" borderId="0" xfId="0" applyNumberFormat="1" applyFill="1" applyAlignment="1" applyProtection="1">
      <alignment horizontal="left"/>
    </xf>
    <xf numFmtId="14" fontId="0" fillId="0" borderId="0" xfId="0" applyNumberFormat="1" applyFill="1" applyAlignment="1" applyProtection="1"/>
    <xf numFmtId="0" fontId="0" fillId="0" borderId="0" xfId="0" applyNumberFormat="1" applyFill="1" applyBorder="1" applyAlignment="1" applyProtection="1"/>
    <xf numFmtId="14" fontId="0" fillId="0" borderId="0" xfId="0" applyNumberFormat="1" applyFill="1" applyBorder="1" applyAlignment="1" applyProtection="1"/>
    <xf numFmtId="0" fontId="0" fillId="0" borderId="0" xfId="0" applyNumberFormat="1" applyFill="1" applyBorder="1" applyAlignment="1" applyProtection="1">
      <alignment horizontal="right"/>
    </xf>
    <xf numFmtId="0" fontId="1" fillId="2" borderId="0" xfId="0" applyNumberFormat="1" applyFont="1" applyFill="1" applyBorder="1" applyAlignment="1" applyProtection="1">
      <alignment horizontal="left" wrapText="1"/>
    </xf>
    <xf numFmtId="2" fontId="1" fillId="2" borderId="0" xfId="0" applyNumberFormat="1" applyFont="1" applyFill="1" applyBorder="1" applyAlignment="1" applyProtection="1">
      <alignment horizontal="left" wrapText="1"/>
    </xf>
    <xf numFmtId="0" fontId="1" fillId="3" borderId="0" xfId="0" applyNumberFormat="1" applyFont="1" applyFill="1" applyBorder="1" applyAlignment="1" applyProtection="1">
      <alignment horizontal="left" wrapText="1"/>
    </xf>
    <xf numFmtId="0" fontId="0" fillId="0" borderId="0" xfId="0" applyNumberFormat="1" applyFill="1" applyAlignment="1" applyProtection="1">
      <alignment horizontal="left" wrapText="1"/>
    </xf>
    <xf numFmtId="164" fontId="0" fillId="0" borderId="0" xfId="0" applyNumberFormat="1" applyFill="1" applyBorder="1" applyAlignment="1" applyProtection="1"/>
  </cellXfs>
  <cellStyles count="1">
    <cellStyle name="Normal" xfId="0" builtinId="0"/>
  </cellStyles>
  <dxfs count="10">
    <dxf>
      <numFmt numFmtId="0" formatCode="General"/>
    </dxf>
    <dxf>
      <numFmt numFmtId="19" formatCode="dd/mm/yyyy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numFmt numFmtId="0" formatCode="General"/>
    </dxf>
    <dxf>
      <numFmt numFmtId="0" formatCode="General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protection locked="1" hidden="0"/>
    </dxf>
    <dxf>
      <numFmt numFmtId="164" formatCode="#,##0.0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numFmt numFmtId="19" formatCode="dd/mm/yyyy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numFmt numFmtId="19" formatCode="dd/mm/yyyy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0" formatCode="General"/>
      <fill>
        <patternFill patternType="solid">
          <fgColor indexed="64"/>
          <bgColor rgb="FFA4AED7"/>
        </patternFill>
      </fill>
      <alignment horizontal="left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Louise Caquelin" refreshedDate="44048.397401620372" createdVersion="6" refreshedVersion="6" minRefreshableVersion="3" recordCount="417" xr:uid="{3B9EB485-BB1B-4436-A155-EDCA9EF7C510}">
  <cacheSource type="worksheet">
    <worksheetSource name="absences"/>
  </cacheSource>
  <cacheFields count="6">
    <cacheField name="Personne" numFmtId="0">
      <sharedItems count="35">
        <s v="Monsieur 31"/>
        <s v="Monsieur 15"/>
        <s v="Monsieur 22"/>
        <s v="Monsieur 25"/>
        <s v="Monsieur 27"/>
        <s v="Monsieur 26"/>
        <s v="Monsieur 17"/>
        <s v="Monsieur 13"/>
        <s v="Monsieur 6"/>
        <s v="Monsieur 24"/>
        <s v="Monsieur 2"/>
        <s v="Monsieur 12"/>
        <s v="Monsieur 1"/>
        <s v="Monsieur 30"/>
        <s v="Monsieur 10"/>
        <s v="Monsieur 20"/>
        <s v="Monsieur 23"/>
        <s v="Monsieur 29"/>
        <s v="Monsieur 32"/>
        <s v="Monsieur 28"/>
        <s v="Monsieur 4"/>
        <s v="Monsieur 7"/>
        <s v="Monsieur 34"/>
        <s v="Monsieur 3"/>
        <s v="Monsieur 5"/>
        <s v="Monsieur 33"/>
        <s v="Monsieur 8"/>
        <s v="Monsieur 11"/>
        <s v="Monsieur 19"/>
        <s v="Monsieur 18"/>
        <s v="Monsieur 35"/>
        <s v="Monsieur 21"/>
        <s v="Monsieur 14"/>
        <s v="Monsieur 16"/>
        <s v="Monsieur 9"/>
      </sharedItems>
    </cacheField>
    <cacheField name="Date de début d'absence" numFmtId="14">
      <sharedItems containsSemiMixedTypes="0" containsNonDate="0" containsDate="1" containsString="0" minDate="2020-01-02T00:00:00" maxDate="2020-09-01T00:00:00" count="133">
        <d v="2020-01-02T00:00:00"/>
        <d v="2020-03-02T00:00:00"/>
        <d v="2020-04-28T00:00:00"/>
        <d v="2020-05-05T00:00:00"/>
        <d v="2020-05-12T00:00:00"/>
        <d v="2020-05-19T00:00:00"/>
        <d v="2020-05-26T00:00:00"/>
        <d v="2020-06-02T00:00:00"/>
        <d v="2020-06-09T00:00:00"/>
        <d v="2020-06-15T00:00:00"/>
        <d v="2020-06-16T00:00:00"/>
        <d v="2020-06-17T00:00:00"/>
        <d v="2020-06-19T00:00:00"/>
        <d v="2020-06-23T00:00:00"/>
        <d v="2020-06-30T00:00:00"/>
        <d v="2020-07-06T00:00:00"/>
        <d v="2020-03-13T00:00:00"/>
        <d v="2020-06-01T00:00:00"/>
        <d v="2020-07-03T00:00:00"/>
        <d v="2020-08-17T00:00:00"/>
        <d v="2020-08-25T00:00:00"/>
        <d v="2020-02-04T00:00:00"/>
        <d v="2020-01-03T00:00:00"/>
        <d v="2020-01-06T00:00:00"/>
        <d v="2020-02-28T00:00:00"/>
        <d v="2020-03-03T00:00:00"/>
        <d v="2020-04-14T00:00:00"/>
        <d v="2020-05-18T00:00:00"/>
        <d v="2020-05-20T00:00:00"/>
        <d v="2020-05-29T00:00:00"/>
        <d v="2020-06-05T00:00:00"/>
        <d v="2020-06-12T00:00:00"/>
        <d v="2020-06-22T00:00:00"/>
        <d v="2020-07-13T00:00:00"/>
        <d v="2020-07-15T00:00:00"/>
        <d v="2020-07-24T00:00:00"/>
        <d v="2020-07-27T00:00:00"/>
        <d v="2020-08-26T00:00:00"/>
        <d v="2020-01-10T00:00:00"/>
        <d v="2020-02-06T00:00:00"/>
        <d v="2020-02-13T00:00:00"/>
        <d v="2020-03-04T00:00:00"/>
        <d v="2020-03-05T00:00:00"/>
        <d v="2020-03-10T00:00:00"/>
        <d v="2020-03-17T00:00:00"/>
        <d v="2020-05-25T00:00:00"/>
        <d v="2020-07-01T00:00:00"/>
        <d v="2020-07-28T00:00:00"/>
        <d v="2020-08-05T00:00:00"/>
        <d v="2020-08-10T00:00:00"/>
        <d v="2020-01-13T00:00:00"/>
        <d v="2020-01-14T00:00:00"/>
        <d v="2020-02-11T00:00:00"/>
        <d v="2020-03-09T00:00:00"/>
        <d v="2020-02-21T00:00:00"/>
        <d v="2020-04-20T00:00:00"/>
        <d v="2020-04-23T00:00:00"/>
        <d v="2020-06-29T00:00:00"/>
        <d v="2020-01-16T00:00:00"/>
        <d v="2020-02-17T00:00:00"/>
        <d v="2020-02-18T00:00:00"/>
        <d v="2020-05-15T00:00:00"/>
        <d v="2020-05-22T00:00:00"/>
        <d v="2020-08-06T00:00:00"/>
        <d v="2020-01-23T00:00:00"/>
        <d v="2020-02-24T00:00:00"/>
        <d v="2020-04-16T00:00:00"/>
        <d v="2020-04-30T00:00:00"/>
        <d v="2020-05-07T00:00:00"/>
        <d v="2020-05-14T00:00:00"/>
        <d v="2020-05-28T00:00:00"/>
        <d v="2020-06-18T00:00:00"/>
        <d v="2020-07-09T00:00:00"/>
        <d v="2020-07-16T00:00:00"/>
        <d v="2020-07-21T00:00:00"/>
        <d v="2020-07-30T00:00:00"/>
        <d v="2020-02-10T00:00:00"/>
        <d v="2020-04-06T00:00:00"/>
        <d v="2020-05-11T00:00:00"/>
        <d v="2020-06-26T00:00:00"/>
        <d v="2020-07-10T00:00:00"/>
        <d v="2020-01-17T00:00:00"/>
        <d v="2020-04-21T00:00:00"/>
        <d v="2020-05-27T00:00:00"/>
        <d v="2020-06-25T00:00:00"/>
        <d v="2020-08-12T00:00:00"/>
        <d v="2020-08-20T00:00:00"/>
        <d v="2020-03-16T00:00:00"/>
        <d v="2020-07-17T00:00:00"/>
        <d v="2020-07-20T00:00:00"/>
        <d v="2020-02-26T00:00:00"/>
        <d v="2020-04-22T00:00:00"/>
        <d v="2020-07-31T00:00:00"/>
        <d v="2020-08-21T00:00:00"/>
        <d v="2020-08-24T00:00:00"/>
        <d v="2020-08-31T00:00:00"/>
        <d v="2020-01-28T00:00:00"/>
        <d v="2020-01-31T00:00:00"/>
        <d v="2020-05-04T00:00:00"/>
        <d v="2020-02-20T00:00:00"/>
        <d v="2020-03-11T00:00:00"/>
        <d v="2020-06-11T00:00:00"/>
        <d v="2020-07-22T00:00:00"/>
        <d v="2020-01-27T00:00:00"/>
        <d v="2020-03-23T00:00:00"/>
        <d v="2020-03-24T00:00:00"/>
        <d v="2020-06-03T00:00:00"/>
        <d v="2020-06-08T00:00:00"/>
        <d v="2020-06-24T00:00:00"/>
        <d v="2020-01-08T00:00:00"/>
        <d v="2020-08-03T00:00:00"/>
        <d v="2020-08-27T00:00:00"/>
        <d v="2020-02-07T00:00:00"/>
        <d v="2020-02-14T00:00:00"/>
        <d v="2020-07-23T00:00:00"/>
        <d v="2020-08-04T00:00:00"/>
        <d v="2020-08-07T00:00:00"/>
        <d v="2020-08-19T00:00:00"/>
        <d v="2020-04-08T00:00:00"/>
        <d v="2020-04-10T00:00:00"/>
        <d v="2020-04-17T00:00:00"/>
        <d v="2020-04-24T00:00:00"/>
        <d v="2020-04-29T00:00:00"/>
        <d v="2020-05-06T00:00:00"/>
        <d v="2020-05-13T00:00:00"/>
        <d v="2020-06-10T00:00:00"/>
        <d v="2020-01-21T00:00:00"/>
        <d v="2020-08-28T00:00:00"/>
        <d v="2020-04-15T00:00:00"/>
        <d v="2020-04-03T00:00:00"/>
        <d v="2020-06-04T00:00:00"/>
        <d v="2020-08-13T00:00:00"/>
        <d v="2020-02-27T00:00:00"/>
      </sharedItems>
      <fieldGroup par="5" base="1">
        <rangePr groupBy="days" startDate="2020-01-02T00:00:00" endDate="2020-09-01T00:00:00"/>
        <groupItems count="368">
          <s v="&lt;02/01/2020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01/09/2020"/>
        </groupItems>
      </fieldGroup>
    </cacheField>
    <cacheField name="Date de fin d'absence" numFmtId="14">
      <sharedItems containsSemiMixedTypes="0" containsNonDate="0" containsDate="1" containsString="0" minDate="2020-01-02T00:00:00" maxDate="2020-09-01T00:00:00"/>
    </cacheField>
    <cacheField name="Durée" numFmtId="164">
      <sharedItems containsSemiMixedTypes="0" containsString="0" containsNumber="1" minValue="0.5" maxValue="22"/>
    </cacheField>
    <cacheField name="Même mois" numFmtId="0">
      <sharedItems count="2">
        <s v="OK"/>
        <s v="Attention"/>
      </sharedItems>
    </cacheField>
    <cacheField name="Mois" numFmtId="0" databaseField="0">
      <fieldGroup base="1">
        <rangePr groupBy="months" startDate="2020-01-02T00:00:00" endDate="2020-09-01T00:00:00"/>
        <groupItems count="14">
          <s v="&lt;02/01/2020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1/09/2020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17">
  <r>
    <x v="0"/>
    <x v="0"/>
    <d v="2020-01-03T00:00:00"/>
    <n v="2"/>
    <x v="0"/>
  </r>
  <r>
    <x v="0"/>
    <x v="1"/>
    <d v="2020-03-02T00:00:00"/>
    <n v="1"/>
    <x v="0"/>
  </r>
  <r>
    <x v="0"/>
    <x v="2"/>
    <d v="2020-04-28T00:00:00"/>
    <n v="1"/>
    <x v="0"/>
  </r>
  <r>
    <x v="0"/>
    <x v="3"/>
    <d v="2020-05-05T00:00:00"/>
    <n v="1"/>
    <x v="0"/>
  </r>
  <r>
    <x v="0"/>
    <x v="4"/>
    <d v="2020-05-12T00:00:00"/>
    <n v="1"/>
    <x v="0"/>
  </r>
  <r>
    <x v="0"/>
    <x v="5"/>
    <d v="2020-05-19T00:00:00"/>
    <n v="1"/>
    <x v="0"/>
  </r>
  <r>
    <x v="0"/>
    <x v="6"/>
    <d v="2020-05-26T00:00:00"/>
    <n v="1"/>
    <x v="0"/>
  </r>
  <r>
    <x v="0"/>
    <x v="7"/>
    <d v="2020-06-02T00:00:00"/>
    <n v="1"/>
    <x v="0"/>
  </r>
  <r>
    <x v="0"/>
    <x v="8"/>
    <d v="2020-06-09T00:00:00"/>
    <n v="1"/>
    <x v="0"/>
  </r>
  <r>
    <x v="0"/>
    <x v="9"/>
    <d v="2020-06-15T00:00:00"/>
    <n v="1"/>
    <x v="0"/>
  </r>
  <r>
    <x v="0"/>
    <x v="10"/>
    <d v="2020-06-16T00:00:00"/>
    <n v="1"/>
    <x v="0"/>
  </r>
  <r>
    <x v="0"/>
    <x v="11"/>
    <d v="2020-06-18T00:00:00"/>
    <n v="2"/>
    <x v="0"/>
  </r>
  <r>
    <x v="0"/>
    <x v="12"/>
    <d v="2020-06-19T00:00:00"/>
    <n v="1"/>
    <x v="0"/>
  </r>
  <r>
    <x v="0"/>
    <x v="13"/>
    <d v="2020-06-23T00:00:00"/>
    <n v="1"/>
    <x v="0"/>
  </r>
  <r>
    <x v="0"/>
    <x v="14"/>
    <d v="2020-06-30T00:00:00"/>
    <n v="1"/>
    <x v="0"/>
  </r>
  <r>
    <x v="0"/>
    <x v="15"/>
    <d v="2020-07-17T00:00:00"/>
    <n v="9"/>
    <x v="0"/>
  </r>
  <r>
    <x v="1"/>
    <x v="16"/>
    <d v="2020-03-13T00:00:00"/>
    <n v="1"/>
    <x v="0"/>
  </r>
  <r>
    <x v="1"/>
    <x v="17"/>
    <d v="2020-06-01T00:00:00"/>
    <n v="1"/>
    <x v="0"/>
  </r>
  <r>
    <x v="1"/>
    <x v="18"/>
    <d v="2020-07-03T00:00:00"/>
    <n v="1"/>
    <x v="0"/>
  </r>
  <r>
    <x v="1"/>
    <x v="19"/>
    <d v="2020-08-24T00:00:00"/>
    <n v="6"/>
    <x v="0"/>
  </r>
  <r>
    <x v="1"/>
    <x v="20"/>
    <d v="2020-08-28T00:00:00"/>
    <n v="4"/>
    <x v="0"/>
  </r>
  <r>
    <x v="2"/>
    <x v="21"/>
    <d v="2020-02-06T00:00:00"/>
    <n v="3"/>
    <x v="0"/>
  </r>
  <r>
    <x v="2"/>
    <x v="14"/>
    <d v="2020-06-30T00:00:00"/>
    <n v="0.5"/>
    <x v="0"/>
  </r>
  <r>
    <x v="3"/>
    <x v="0"/>
    <d v="2020-01-02T00:00:00"/>
    <n v="1"/>
    <x v="0"/>
  </r>
  <r>
    <x v="3"/>
    <x v="22"/>
    <d v="2020-01-03T00:00:00"/>
    <n v="1"/>
    <x v="0"/>
  </r>
  <r>
    <x v="3"/>
    <x v="23"/>
    <d v="2020-01-07T00:00:00"/>
    <n v="2"/>
    <x v="0"/>
  </r>
  <r>
    <x v="3"/>
    <x v="24"/>
    <d v="2020-02-28T00:00:00"/>
    <n v="1"/>
    <x v="0"/>
  </r>
  <r>
    <x v="3"/>
    <x v="1"/>
    <d v="2020-03-02T00:00:00"/>
    <n v="1"/>
    <x v="0"/>
  </r>
  <r>
    <x v="3"/>
    <x v="25"/>
    <d v="2020-03-06T00:00:00"/>
    <n v="4"/>
    <x v="0"/>
  </r>
  <r>
    <x v="3"/>
    <x v="26"/>
    <d v="2020-04-17T00:00:00"/>
    <n v="4"/>
    <x v="0"/>
  </r>
  <r>
    <x v="3"/>
    <x v="27"/>
    <d v="2020-05-19T00:00:00"/>
    <n v="1.5"/>
    <x v="0"/>
  </r>
  <r>
    <x v="3"/>
    <x v="28"/>
    <d v="2020-05-22T00:00:00"/>
    <n v="2"/>
    <x v="0"/>
  </r>
  <r>
    <x v="3"/>
    <x v="29"/>
    <d v="2020-05-29T00:00:00"/>
    <n v="0.5"/>
    <x v="0"/>
  </r>
  <r>
    <x v="3"/>
    <x v="17"/>
    <d v="2020-06-01T00:00:00"/>
    <n v="1"/>
    <x v="0"/>
  </r>
  <r>
    <x v="3"/>
    <x v="30"/>
    <d v="2020-06-05T00:00:00"/>
    <n v="1"/>
    <x v="0"/>
  </r>
  <r>
    <x v="3"/>
    <x v="31"/>
    <d v="2020-06-12T00:00:00"/>
    <n v="1"/>
    <x v="0"/>
  </r>
  <r>
    <x v="3"/>
    <x v="32"/>
    <d v="2020-06-26T00:00:00"/>
    <n v="5"/>
    <x v="0"/>
  </r>
  <r>
    <x v="3"/>
    <x v="18"/>
    <d v="2020-07-03T00:00:00"/>
    <n v="1"/>
    <x v="0"/>
  </r>
  <r>
    <x v="3"/>
    <x v="33"/>
    <d v="2020-07-13T00:00:00"/>
    <n v="1"/>
    <x v="0"/>
  </r>
  <r>
    <x v="3"/>
    <x v="34"/>
    <d v="2020-07-17T00:00:00"/>
    <n v="3"/>
    <x v="0"/>
  </r>
  <r>
    <x v="3"/>
    <x v="35"/>
    <d v="2020-07-24T00:00:00"/>
    <n v="1"/>
    <x v="0"/>
  </r>
  <r>
    <x v="3"/>
    <x v="36"/>
    <d v="2020-07-31T00:00:00"/>
    <n v="5"/>
    <x v="0"/>
  </r>
  <r>
    <x v="3"/>
    <x v="37"/>
    <d v="2020-08-31T00:00:00"/>
    <n v="4"/>
    <x v="0"/>
  </r>
  <r>
    <x v="4"/>
    <x v="38"/>
    <d v="2020-01-10T00:00:00"/>
    <n v="1"/>
    <x v="0"/>
  </r>
  <r>
    <x v="4"/>
    <x v="39"/>
    <d v="2020-02-06T00:00:00"/>
    <n v="1"/>
    <x v="0"/>
  </r>
  <r>
    <x v="4"/>
    <x v="40"/>
    <d v="2020-02-13T00:00:00"/>
    <n v="0.5"/>
    <x v="0"/>
  </r>
  <r>
    <x v="4"/>
    <x v="41"/>
    <d v="2020-03-04T00:00:00"/>
    <n v="0.5"/>
    <x v="0"/>
  </r>
  <r>
    <x v="4"/>
    <x v="42"/>
    <d v="2020-03-05T00:00:00"/>
    <n v="1"/>
    <x v="0"/>
  </r>
  <r>
    <x v="4"/>
    <x v="43"/>
    <d v="2020-03-10T00:00:00"/>
    <n v="0.5"/>
    <x v="0"/>
  </r>
  <r>
    <x v="4"/>
    <x v="44"/>
    <d v="2020-03-17T00:00:00"/>
    <n v="0.5"/>
    <x v="0"/>
  </r>
  <r>
    <x v="4"/>
    <x v="45"/>
    <d v="2020-05-25T00:00:00"/>
    <n v="1"/>
    <x v="0"/>
  </r>
  <r>
    <x v="4"/>
    <x v="17"/>
    <d v="2020-06-01T00:00:00"/>
    <n v="1"/>
    <x v="0"/>
  </r>
  <r>
    <x v="4"/>
    <x v="46"/>
    <d v="2020-07-27T00:00:00"/>
    <n v="18"/>
    <x v="0"/>
  </r>
  <r>
    <x v="4"/>
    <x v="47"/>
    <d v="2020-08-04T00:00:00"/>
    <n v="6"/>
    <x v="1"/>
  </r>
  <r>
    <x v="4"/>
    <x v="48"/>
    <d v="2020-08-07T00:00:00"/>
    <n v="3"/>
    <x v="0"/>
  </r>
  <r>
    <x v="4"/>
    <x v="49"/>
    <d v="2020-08-31T00:00:00"/>
    <n v="16"/>
    <x v="0"/>
  </r>
  <r>
    <x v="5"/>
    <x v="50"/>
    <d v="2020-01-13T00:00:00"/>
    <n v="0.5"/>
    <x v="0"/>
  </r>
  <r>
    <x v="5"/>
    <x v="50"/>
    <d v="2020-01-13T00:00:00"/>
    <n v="0.5"/>
    <x v="0"/>
  </r>
  <r>
    <x v="5"/>
    <x v="51"/>
    <d v="2020-01-17T00:00:00"/>
    <n v="4"/>
    <x v="0"/>
  </r>
  <r>
    <x v="5"/>
    <x v="52"/>
    <d v="2020-02-17T00:00:00"/>
    <n v="5"/>
    <x v="0"/>
  </r>
  <r>
    <x v="5"/>
    <x v="53"/>
    <d v="2020-03-09T00:00:00"/>
    <n v="1"/>
    <x v="0"/>
  </r>
  <r>
    <x v="5"/>
    <x v="43"/>
    <d v="2020-03-13T00:00:00"/>
    <n v="4"/>
    <x v="0"/>
  </r>
  <r>
    <x v="6"/>
    <x v="54"/>
    <d v="2020-02-21T00:00:00"/>
    <n v="1"/>
    <x v="0"/>
  </r>
  <r>
    <x v="6"/>
    <x v="55"/>
    <d v="2020-04-22T00:00:00"/>
    <n v="3"/>
    <x v="0"/>
  </r>
  <r>
    <x v="6"/>
    <x v="56"/>
    <d v="2020-05-07T00:00:00"/>
    <n v="10"/>
    <x v="1"/>
  </r>
  <r>
    <x v="6"/>
    <x v="28"/>
    <d v="2020-05-22T00:00:00"/>
    <n v="2"/>
    <x v="0"/>
  </r>
  <r>
    <x v="6"/>
    <x v="17"/>
    <d v="2020-06-01T00:00:00"/>
    <n v="1"/>
    <x v="0"/>
  </r>
  <r>
    <x v="6"/>
    <x v="57"/>
    <d v="2020-06-30T00:00:00"/>
    <n v="2"/>
    <x v="0"/>
  </r>
  <r>
    <x v="6"/>
    <x v="19"/>
    <d v="2020-08-24T00:00:00"/>
    <n v="6"/>
    <x v="0"/>
  </r>
  <r>
    <x v="6"/>
    <x v="20"/>
    <d v="2020-08-28T00:00:00"/>
    <n v="4"/>
    <x v="0"/>
  </r>
  <r>
    <x v="7"/>
    <x v="0"/>
    <d v="2020-01-03T00:00:00"/>
    <n v="2"/>
    <x v="0"/>
  </r>
  <r>
    <x v="7"/>
    <x v="58"/>
    <d v="2020-01-16T00:00:00"/>
    <n v="1"/>
    <x v="0"/>
  </r>
  <r>
    <x v="7"/>
    <x v="59"/>
    <d v="2020-02-17T00:00:00"/>
    <n v="1"/>
    <x v="0"/>
  </r>
  <r>
    <x v="7"/>
    <x v="60"/>
    <d v="2020-02-21T00:00:00"/>
    <n v="4"/>
    <x v="0"/>
  </r>
  <r>
    <x v="7"/>
    <x v="61"/>
    <d v="2020-05-15T00:00:00"/>
    <n v="0.5"/>
    <x v="0"/>
  </r>
  <r>
    <x v="7"/>
    <x v="62"/>
    <d v="2020-05-22T00:00:00"/>
    <n v="1"/>
    <x v="0"/>
  </r>
  <r>
    <x v="7"/>
    <x v="29"/>
    <d v="2020-05-29T00:00:00"/>
    <n v="0.5"/>
    <x v="0"/>
  </r>
  <r>
    <x v="7"/>
    <x v="17"/>
    <d v="2020-06-01T00:00:00"/>
    <n v="1"/>
    <x v="0"/>
  </r>
  <r>
    <x v="7"/>
    <x v="30"/>
    <d v="2020-06-05T00:00:00"/>
    <n v="0.5"/>
    <x v="0"/>
  </r>
  <r>
    <x v="7"/>
    <x v="8"/>
    <d v="2020-06-09T00:00:00"/>
    <n v="0.5"/>
    <x v="0"/>
  </r>
  <r>
    <x v="7"/>
    <x v="31"/>
    <d v="2020-06-12T00:00:00"/>
    <n v="0.5"/>
    <x v="0"/>
  </r>
  <r>
    <x v="7"/>
    <x v="12"/>
    <d v="2020-06-19T00:00:00"/>
    <n v="0.5"/>
    <x v="0"/>
  </r>
  <r>
    <x v="7"/>
    <x v="32"/>
    <d v="2020-06-26T00:00:00"/>
    <n v="5"/>
    <x v="0"/>
  </r>
  <r>
    <x v="7"/>
    <x v="46"/>
    <d v="2020-07-01T00:00:00"/>
    <n v="1"/>
    <x v="0"/>
  </r>
  <r>
    <x v="7"/>
    <x v="33"/>
    <d v="2020-07-13T00:00:00"/>
    <n v="1"/>
    <x v="0"/>
  </r>
  <r>
    <x v="7"/>
    <x v="36"/>
    <d v="2020-07-27T00:00:00"/>
    <n v="1"/>
    <x v="0"/>
  </r>
  <r>
    <x v="7"/>
    <x v="47"/>
    <d v="2020-08-05T00:00:00"/>
    <n v="6"/>
    <x v="1"/>
  </r>
  <r>
    <x v="7"/>
    <x v="47"/>
    <d v="2020-08-03T00:00:00"/>
    <n v="1"/>
    <x v="1"/>
  </r>
  <r>
    <x v="7"/>
    <x v="63"/>
    <d v="2020-08-14T00:00:00"/>
    <n v="7"/>
    <x v="0"/>
  </r>
  <r>
    <x v="8"/>
    <x v="64"/>
    <d v="2020-01-23T00:00:00"/>
    <n v="0.5"/>
    <x v="0"/>
  </r>
  <r>
    <x v="8"/>
    <x v="40"/>
    <d v="2020-02-13T00:00:00"/>
    <n v="0.5"/>
    <x v="0"/>
  </r>
  <r>
    <x v="8"/>
    <x v="65"/>
    <d v="2020-02-26T00:00:00"/>
    <n v="3"/>
    <x v="0"/>
  </r>
  <r>
    <x v="8"/>
    <x v="24"/>
    <d v="2020-02-28T00:00:00"/>
    <n v="0.5"/>
    <x v="0"/>
  </r>
  <r>
    <x v="8"/>
    <x v="66"/>
    <d v="2020-04-16T00:00:00"/>
    <n v="1"/>
    <x v="0"/>
  </r>
  <r>
    <x v="8"/>
    <x v="56"/>
    <d v="2020-04-23T00:00:00"/>
    <n v="1"/>
    <x v="0"/>
  </r>
  <r>
    <x v="8"/>
    <x v="67"/>
    <d v="2020-04-30T00:00:00"/>
    <n v="1"/>
    <x v="0"/>
  </r>
  <r>
    <x v="8"/>
    <x v="68"/>
    <d v="2020-05-07T00:00:00"/>
    <n v="1"/>
    <x v="0"/>
  </r>
  <r>
    <x v="8"/>
    <x v="69"/>
    <d v="2020-05-14T00:00:00"/>
    <n v="1"/>
    <x v="0"/>
  </r>
  <r>
    <x v="8"/>
    <x v="28"/>
    <d v="2020-05-22T00:00:00"/>
    <n v="2"/>
    <x v="0"/>
  </r>
  <r>
    <x v="8"/>
    <x v="70"/>
    <d v="2020-05-28T00:00:00"/>
    <n v="1"/>
    <x v="0"/>
  </r>
  <r>
    <x v="8"/>
    <x v="17"/>
    <d v="2020-06-01T00:00:00"/>
    <n v="1"/>
    <x v="0"/>
  </r>
  <r>
    <x v="8"/>
    <x v="71"/>
    <d v="2020-06-18T00:00:00"/>
    <n v="1"/>
    <x v="0"/>
  </r>
  <r>
    <x v="8"/>
    <x v="32"/>
    <d v="2020-06-26T00:00:00"/>
    <n v="5"/>
    <x v="0"/>
  </r>
  <r>
    <x v="8"/>
    <x v="57"/>
    <d v="2020-06-30T00:00:00"/>
    <n v="2"/>
    <x v="0"/>
  </r>
  <r>
    <x v="8"/>
    <x v="72"/>
    <d v="2020-07-09T00:00:00"/>
    <n v="0.5"/>
    <x v="0"/>
  </r>
  <r>
    <x v="8"/>
    <x v="73"/>
    <d v="2020-07-16T00:00:00"/>
    <n v="0.5"/>
    <x v="0"/>
  </r>
  <r>
    <x v="8"/>
    <x v="74"/>
    <d v="2020-07-21T00:00:00"/>
    <n v="0.5"/>
    <x v="0"/>
  </r>
  <r>
    <x v="8"/>
    <x v="75"/>
    <d v="2020-07-30T00:00:00"/>
    <n v="1"/>
    <x v="0"/>
  </r>
  <r>
    <x v="8"/>
    <x v="49"/>
    <d v="2020-08-14T00:00:00"/>
    <n v="5"/>
    <x v="0"/>
  </r>
  <r>
    <x v="9"/>
    <x v="76"/>
    <d v="2020-02-14T00:00:00"/>
    <n v="5"/>
    <x v="0"/>
  </r>
  <r>
    <x v="9"/>
    <x v="77"/>
    <d v="2020-04-15T00:00:00"/>
    <n v="7"/>
    <x v="0"/>
  </r>
  <r>
    <x v="9"/>
    <x v="66"/>
    <d v="2020-04-17T00:00:00"/>
    <n v="2"/>
    <x v="0"/>
  </r>
  <r>
    <x v="9"/>
    <x v="78"/>
    <d v="2020-05-11T00:00:00"/>
    <n v="0.5"/>
    <x v="0"/>
  </r>
  <r>
    <x v="9"/>
    <x v="78"/>
    <d v="2020-05-11T00:00:00"/>
    <n v="0.5"/>
    <x v="0"/>
  </r>
  <r>
    <x v="9"/>
    <x v="29"/>
    <d v="2020-05-29T00:00:00"/>
    <n v="1"/>
    <x v="0"/>
  </r>
  <r>
    <x v="9"/>
    <x v="17"/>
    <d v="2020-06-01T00:00:00"/>
    <n v="1"/>
    <x v="0"/>
  </r>
  <r>
    <x v="9"/>
    <x v="30"/>
    <d v="2020-06-05T00:00:00"/>
    <n v="1"/>
    <x v="0"/>
  </r>
  <r>
    <x v="9"/>
    <x v="31"/>
    <d v="2020-06-12T00:00:00"/>
    <n v="1"/>
    <x v="0"/>
  </r>
  <r>
    <x v="9"/>
    <x v="12"/>
    <d v="2020-06-19T00:00:00"/>
    <n v="1"/>
    <x v="0"/>
  </r>
  <r>
    <x v="9"/>
    <x v="79"/>
    <d v="2020-06-26T00:00:00"/>
    <n v="1"/>
    <x v="0"/>
  </r>
  <r>
    <x v="9"/>
    <x v="80"/>
    <d v="2020-07-10T00:00:00"/>
    <n v="0.5"/>
    <x v="0"/>
  </r>
  <r>
    <x v="9"/>
    <x v="33"/>
    <d v="2020-07-13T00:00:00"/>
    <n v="1"/>
    <x v="0"/>
  </r>
  <r>
    <x v="9"/>
    <x v="49"/>
    <d v="2020-08-21T00:00:00"/>
    <n v="10"/>
    <x v="0"/>
  </r>
  <r>
    <x v="10"/>
    <x v="81"/>
    <d v="2020-01-17T00:00:00"/>
    <n v="1"/>
    <x v="0"/>
  </r>
  <r>
    <x v="10"/>
    <x v="59"/>
    <d v="2020-02-21T00:00:00"/>
    <n v="5"/>
    <x v="0"/>
  </r>
  <r>
    <x v="10"/>
    <x v="55"/>
    <d v="2020-04-20T00:00:00"/>
    <n v="1"/>
    <x v="0"/>
  </r>
  <r>
    <x v="10"/>
    <x v="82"/>
    <d v="2020-04-21T00:00:00"/>
    <n v="0.5"/>
    <x v="0"/>
  </r>
  <r>
    <x v="10"/>
    <x v="82"/>
    <d v="2020-04-24T00:00:00"/>
    <n v="3.5"/>
    <x v="0"/>
  </r>
  <r>
    <x v="10"/>
    <x v="28"/>
    <d v="2020-05-22T00:00:00"/>
    <n v="2"/>
    <x v="0"/>
  </r>
  <r>
    <x v="10"/>
    <x v="83"/>
    <d v="2020-05-27T00:00:00"/>
    <n v="0.5"/>
    <x v="0"/>
  </r>
  <r>
    <x v="10"/>
    <x v="17"/>
    <d v="2020-06-01T00:00:00"/>
    <n v="1"/>
    <x v="0"/>
  </r>
  <r>
    <x v="10"/>
    <x v="12"/>
    <d v="2020-06-19T00:00:00"/>
    <n v="1"/>
    <x v="0"/>
  </r>
  <r>
    <x v="10"/>
    <x v="84"/>
    <d v="2020-06-25T00:00:00"/>
    <n v="0.5"/>
    <x v="0"/>
  </r>
  <r>
    <x v="10"/>
    <x v="33"/>
    <d v="2020-07-13T00:00:00"/>
    <n v="1"/>
    <x v="0"/>
  </r>
  <r>
    <x v="10"/>
    <x v="49"/>
    <d v="2020-08-11T00:00:00"/>
    <n v="2"/>
    <x v="0"/>
  </r>
  <r>
    <x v="10"/>
    <x v="85"/>
    <d v="2020-08-19T00:00:00"/>
    <n v="6"/>
    <x v="0"/>
  </r>
  <r>
    <x v="10"/>
    <x v="86"/>
    <d v="2020-08-28T00:00:00"/>
    <n v="7"/>
    <x v="0"/>
  </r>
  <r>
    <x v="11"/>
    <x v="22"/>
    <d v="2020-01-03T00:00:00"/>
    <n v="0.5"/>
    <x v="0"/>
  </r>
  <r>
    <x v="11"/>
    <x v="39"/>
    <d v="2020-02-07T00:00:00"/>
    <n v="2"/>
    <x v="0"/>
  </r>
  <r>
    <x v="11"/>
    <x v="65"/>
    <d v="2020-02-28T00:00:00"/>
    <n v="5"/>
    <x v="0"/>
  </r>
  <r>
    <x v="11"/>
    <x v="25"/>
    <d v="2020-03-03T00:00:00"/>
    <n v="0.5"/>
    <x v="0"/>
  </r>
  <r>
    <x v="11"/>
    <x v="87"/>
    <d v="2020-03-18T00:00:00"/>
    <n v="3"/>
    <x v="0"/>
  </r>
  <r>
    <x v="11"/>
    <x v="26"/>
    <d v="2020-04-14T00:00:00"/>
    <n v="0.5"/>
    <x v="0"/>
  </r>
  <r>
    <x v="11"/>
    <x v="26"/>
    <d v="2020-04-15T00:00:00"/>
    <n v="1.5"/>
    <x v="0"/>
  </r>
  <r>
    <x v="11"/>
    <x v="66"/>
    <d v="2020-04-17T00:00:00"/>
    <n v="2"/>
    <x v="0"/>
  </r>
  <r>
    <x v="11"/>
    <x v="67"/>
    <d v="2020-04-30T00:00:00"/>
    <n v="1"/>
    <x v="0"/>
  </r>
  <r>
    <x v="11"/>
    <x v="68"/>
    <d v="2020-05-07T00:00:00"/>
    <n v="1"/>
    <x v="0"/>
  </r>
  <r>
    <x v="11"/>
    <x v="5"/>
    <d v="2020-05-19T00:00:00"/>
    <n v="1"/>
    <x v="0"/>
  </r>
  <r>
    <x v="11"/>
    <x v="62"/>
    <d v="2020-05-22T00:00:00"/>
    <n v="1"/>
    <x v="0"/>
  </r>
  <r>
    <x v="11"/>
    <x v="45"/>
    <d v="2020-05-26T00:00:00"/>
    <n v="2"/>
    <x v="0"/>
  </r>
  <r>
    <x v="11"/>
    <x v="70"/>
    <d v="2020-05-29T00:00:00"/>
    <n v="2"/>
    <x v="0"/>
  </r>
  <r>
    <x v="11"/>
    <x v="17"/>
    <d v="2020-06-01T00:00:00"/>
    <n v="1"/>
    <x v="0"/>
  </r>
  <r>
    <x v="11"/>
    <x v="15"/>
    <d v="2020-07-07T00:00:00"/>
    <n v="2"/>
    <x v="0"/>
  </r>
  <r>
    <x v="11"/>
    <x v="88"/>
    <d v="2020-07-17T00:00:00"/>
    <n v="0.5"/>
    <x v="0"/>
  </r>
  <r>
    <x v="11"/>
    <x v="89"/>
    <d v="2020-07-24T00:00:00"/>
    <n v="5"/>
    <x v="0"/>
  </r>
  <r>
    <x v="11"/>
    <x v="36"/>
    <d v="2020-07-27T00:00:00"/>
    <n v="1"/>
    <x v="0"/>
  </r>
  <r>
    <x v="12"/>
    <x v="90"/>
    <d v="2020-03-02T00:00:00"/>
    <n v="4"/>
    <x v="1"/>
  </r>
  <r>
    <x v="12"/>
    <x v="91"/>
    <d v="2020-04-29T00:00:00"/>
    <n v="6"/>
    <x v="0"/>
  </r>
  <r>
    <x v="12"/>
    <x v="67"/>
    <d v="2020-05-04T00:00:00"/>
    <n v="2"/>
    <x v="1"/>
  </r>
  <r>
    <x v="12"/>
    <x v="29"/>
    <d v="2020-05-29T00:00:00"/>
    <n v="1"/>
    <x v="0"/>
  </r>
  <r>
    <x v="12"/>
    <x v="17"/>
    <d v="2020-06-01T00:00:00"/>
    <n v="1"/>
    <x v="0"/>
  </r>
  <r>
    <x v="12"/>
    <x v="18"/>
    <d v="2020-07-03T00:00:00"/>
    <n v="1"/>
    <x v="0"/>
  </r>
  <r>
    <x v="12"/>
    <x v="89"/>
    <d v="2020-07-24T00:00:00"/>
    <n v="5"/>
    <x v="0"/>
  </r>
  <r>
    <x v="12"/>
    <x v="49"/>
    <d v="2020-08-11T00:00:00"/>
    <n v="2"/>
    <x v="0"/>
  </r>
  <r>
    <x v="12"/>
    <x v="85"/>
    <d v="2020-08-19T00:00:00"/>
    <n v="6"/>
    <x v="0"/>
  </r>
  <r>
    <x v="12"/>
    <x v="86"/>
    <d v="2020-08-28T00:00:00"/>
    <n v="7"/>
    <x v="0"/>
  </r>
  <r>
    <x v="13"/>
    <x v="23"/>
    <d v="2020-01-06T00:00:00"/>
    <n v="0.5"/>
    <x v="0"/>
  </r>
  <r>
    <x v="13"/>
    <x v="51"/>
    <d v="2020-01-17T00:00:00"/>
    <n v="3"/>
    <x v="0"/>
  </r>
  <r>
    <x v="13"/>
    <x v="81"/>
    <d v="2020-01-17T00:00:00"/>
    <n v="0.5"/>
    <x v="0"/>
  </r>
  <r>
    <x v="13"/>
    <x v="17"/>
    <d v="2020-06-01T00:00:00"/>
    <n v="1"/>
    <x v="0"/>
  </r>
  <r>
    <x v="13"/>
    <x v="33"/>
    <d v="2020-07-13T00:00:00"/>
    <n v="1"/>
    <x v="0"/>
  </r>
  <r>
    <x v="13"/>
    <x v="92"/>
    <d v="2020-07-31T00:00:00"/>
    <n v="1"/>
    <x v="0"/>
  </r>
  <r>
    <x v="14"/>
    <x v="0"/>
    <d v="2020-01-03T00:00:00"/>
    <n v="2"/>
    <x v="0"/>
  </r>
  <r>
    <x v="14"/>
    <x v="17"/>
    <d v="2020-06-01T00:00:00"/>
    <n v="1"/>
    <x v="0"/>
  </r>
  <r>
    <x v="14"/>
    <x v="88"/>
    <d v="2020-07-17T00:00:00"/>
    <n v="0.5"/>
    <x v="0"/>
  </r>
  <r>
    <x v="14"/>
    <x v="36"/>
    <d v="2020-07-27T00:00:00"/>
    <n v="0.5"/>
    <x v="0"/>
  </r>
  <r>
    <x v="14"/>
    <x v="47"/>
    <d v="2020-08-07T00:00:00"/>
    <n v="9"/>
    <x v="1"/>
  </r>
  <r>
    <x v="14"/>
    <x v="93"/>
    <d v="2020-08-21T00:00:00"/>
    <n v="1"/>
    <x v="0"/>
  </r>
  <r>
    <x v="14"/>
    <x v="94"/>
    <d v="2020-08-28T00:00:00"/>
    <n v="5"/>
    <x v="0"/>
  </r>
  <r>
    <x v="14"/>
    <x v="95"/>
    <d v="2020-08-31T00:00:00"/>
    <n v="1"/>
    <x v="0"/>
  </r>
  <r>
    <x v="15"/>
    <x v="96"/>
    <d v="2020-01-28T00:00:00"/>
    <n v="1"/>
    <x v="0"/>
  </r>
  <r>
    <x v="15"/>
    <x v="97"/>
    <d v="2020-01-31T00:00:00"/>
    <n v="1"/>
    <x v="0"/>
  </r>
  <r>
    <x v="15"/>
    <x v="43"/>
    <d v="2020-03-10T00:00:00"/>
    <n v="0.5"/>
    <x v="0"/>
  </r>
  <r>
    <x v="15"/>
    <x v="98"/>
    <d v="2020-05-07T00:00:00"/>
    <n v="4"/>
    <x v="0"/>
  </r>
  <r>
    <x v="15"/>
    <x v="62"/>
    <d v="2020-05-22T00:00:00"/>
    <n v="1"/>
    <x v="0"/>
  </r>
  <r>
    <x v="15"/>
    <x v="29"/>
    <d v="2020-05-29T00:00:00"/>
    <n v="1"/>
    <x v="0"/>
  </r>
  <r>
    <x v="15"/>
    <x v="17"/>
    <d v="2020-06-01T00:00:00"/>
    <n v="1"/>
    <x v="0"/>
  </r>
  <r>
    <x v="15"/>
    <x v="30"/>
    <d v="2020-06-05T00:00:00"/>
    <n v="1"/>
    <x v="0"/>
  </r>
  <r>
    <x v="15"/>
    <x v="31"/>
    <d v="2020-06-12T00:00:00"/>
    <n v="1"/>
    <x v="0"/>
  </r>
  <r>
    <x v="15"/>
    <x v="11"/>
    <d v="2020-06-17T00:00:00"/>
    <n v="0.5"/>
    <x v="0"/>
  </r>
  <r>
    <x v="15"/>
    <x v="32"/>
    <d v="2020-06-26T00:00:00"/>
    <n v="5"/>
    <x v="0"/>
  </r>
  <r>
    <x v="15"/>
    <x v="35"/>
    <d v="2020-07-24T00:00:00"/>
    <n v="1"/>
    <x v="0"/>
  </r>
  <r>
    <x v="16"/>
    <x v="96"/>
    <d v="2020-01-28T00:00:00"/>
    <n v="1"/>
    <x v="0"/>
  </r>
  <r>
    <x v="16"/>
    <x v="97"/>
    <d v="2020-01-31T00:00:00"/>
    <n v="1"/>
    <x v="0"/>
  </r>
  <r>
    <x v="16"/>
    <x v="43"/>
    <d v="2020-03-10T00:00:00"/>
    <n v="0.5"/>
    <x v="0"/>
  </r>
  <r>
    <x v="16"/>
    <x v="98"/>
    <d v="2020-05-07T00:00:00"/>
    <n v="4"/>
    <x v="0"/>
  </r>
  <r>
    <x v="16"/>
    <x v="62"/>
    <d v="2020-05-22T00:00:00"/>
    <n v="1"/>
    <x v="0"/>
  </r>
  <r>
    <x v="16"/>
    <x v="29"/>
    <d v="2020-05-29T00:00:00"/>
    <n v="1"/>
    <x v="0"/>
  </r>
  <r>
    <x v="16"/>
    <x v="17"/>
    <d v="2020-06-01T00:00:00"/>
    <n v="1"/>
    <x v="0"/>
  </r>
  <r>
    <x v="16"/>
    <x v="30"/>
    <d v="2020-06-05T00:00:00"/>
    <n v="1"/>
    <x v="0"/>
  </r>
  <r>
    <x v="16"/>
    <x v="31"/>
    <d v="2020-06-12T00:00:00"/>
    <n v="1"/>
    <x v="0"/>
  </r>
  <r>
    <x v="16"/>
    <x v="11"/>
    <d v="2020-06-17T00:00:00"/>
    <n v="0.5"/>
    <x v="0"/>
  </r>
  <r>
    <x v="16"/>
    <x v="32"/>
    <d v="2020-06-26T00:00:00"/>
    <n v="5"/>
    <x v="0"/>
  </r>
  <r>
    <x v="16"/>
    <x v="35"/>
    <d v="2020-07-24T00:00:00"/>
    <n v="1"/>
    <x v="0"/>
  </r>
  <r>
    <x v="17"/>
    <x v="99"/>
    <d v="2020-02-20T00:00:00"/>
    <n v="0.5"/>
    <x v="0"/>
  </r>
  <r>
    <x v="17"/>
    <x v="100"/>
    <d v="2020-03-13T00:00:00"/>
    <n v="3"/>
    <x v="0"/>
  </r>
  <r>
    <x v="17"/>
    <x v="17"/>
    <d v="2020-06-01T00:00:00"/>
    <n v="1"/>
    <x v="0"/>
  </r>
  <r>
    <x v="17"/>
    <x v="80"/>
    <d v="2020-07-13T00:00:00"/>
    <n v="1.5"/>
    <x v="0"/>
  </r>
  <r>
    <x v="17"/>
    <x v="34"/>
    <d v="2020-07-15T00:00:00"/>
    <n v="1"/>
    <x v="0"/>
  </r>
  <r>
    <x v="17"/>
    <x v="36"/>
    <d v="2020-08-03T00:00:00"/>
    <n v="6"/>
    <x v="1"/>
  </r>
  <r>
    <x v="18"/>
    <x v="53"/>
    <d v="2020-03-13T00:00:00"/>
    <n v="5"/>
    <x v="0"/>
  </r>
  <r>
    <x v="18"/>
    <x v="77"/>
    <d v="2020-04-10T00:00:00"/>
    <n v="5"/>
    <x v="0"/>
  </r>
  <r>
    <x v="18"/>
    <x v="61"/>
    <d v="2020-05-15T00:00:00"/>
    <n v="1"/>
    <x v="0"/>
  </r>
  <r>
    <x v="18"/>
    <x v="62"/>
    <d v="2020-05-22T00:00:00"/>
    <n v="1"/>
    <x v="0"/>
  </r>
  <r>
    <x v="18"/>
    <x v="17"/>
    <d v="2020-06-01T00:00:00"/>
    <n v="1"/>
    <x v="0"/>
  </r>
  <r>
    <x v="18"/>
    <x v="101"/>
    <d v="2020-06-12T00:00:00"/>
    <n v="2"/>
    <x v="0"/>
  </r>
  <r>
    <x v="18"/>
    <x v="71"/>
    <d v="2020-06-19T00:00:00"/>
    <n v="2"/>
    <x v="0"/>
  </r>
  <r>
    <x v="18"/>
    <x v="84"/>
    <d v="2020-06-26T00:00:00"/>
    <n v="2"/>
    <x v="0"/>
  </r>
  <r>
    <x v="18"/>
    <x v="57"/>
    <d v="2020-06-29T00:00:00"/>
    <n v="1"/>
    <x v="0"/>
  </r>
  <r>
    <x v="18"/>
    <x v="33"/>
    <d v="2020-07-21T00:00:00"/>
    <n v="6"/>
    <x v="0"/>
  </r>
  <r>
    <x v="18"/>
    <x v="102"/>
    <d v="2020-07-24T00:00:00"/>
    <n v="3"/>
    <x v="0"/>
  </r>
  <r>
    <x v="18"/>
    <x v="92"/>
    <d v="2020-07-31T00:00:00"/>
    <n v="1"/>
    <x v="0"/>
  </r>
  <r>
    <x v="19"/>
    <x v="103"/>
    <d v="2020-01-27T00:00:00"/>
    <n v="1"/>
    <x v="0"/>
  </r>
  <r>
    <x v="19"/>
    <x v="99"/>
    <d v="2020-02-21T00:00:00"/>
    <n v="2"/>
    <x v="0"/>
  </r>
  <r>
    <x v="19"/>
    <x v="87"/>
    <d v="2020-03-16T00:00:00"/>
    <n v="1"/>
    <x v="0"/>
  </r>
  <r>
    <x v="19"/>
    <x v="104"/>
    <d v="2020-03-23T00:00:00"/>
    <n v="1"/>
    <x v="0"/>
  </r>
  <r>
    <x v="19"/>
    <x v="105"/>
    <d v="2020-03-24T00:00:00"/>
    <n v="1"/>
    <x v="0"/>
  </r>
  <r>
    <x v="19"/>
    <x v="26"/>
    <d v="2020-04-17T00:00:00"/>
    <n v="4"/>
    <x v="0"/>
  </r>
  <r>
    <x v="19"/>
    <x v="62"/>
    <d v="2020-05-22T00:00:00"/>
    <n v="1"/>
    <x v="0"/>
  </r>
  <r>
    <x v="19"/>
    <x v="45"/>
    <d v="2020-05-26T00:00:00"/>
    <n v="2"/>
    <x v="0"/>
  </r>
  <r>
    <x v="19"/>
    <x v="17"/>
    <d v="2020-06-01T00:00:00"/>
    <n v="1"/>
    <x v="0"/>
  </r>
  <r>
    <x v="19"/>
    <x v="106"/>
    <d v="2020-06-03T00:00:00"/>
    <n v="1"/>
    <x v="0"/>
  </r>
  <r>
    <x v="19"/>
    <x v="107"/>
    <d v="2020-06-08T00:00:00"/>
    <n v="1"/>
    <x v="0"/>
  </r>
  <r>
    <x v="19"/>
    <x v="12"/>
    <d v="2020-06-19T00:00:00"/>
    <n v="1"/>
    <x v="0"/>
  </r>
  <r>
    <x v="19"/>
    <x v="108"/>
    <d v="2020-06-24T00:00:00"/>
    <n v="1"/>
    <x v="0"/>
  </r>
  <r>
    <x v="19"/>
    <x v="79"/>
    <d v="2020-06-26T00:00:00"/>
    <n v="1"/>
    <x v="0"/>
  </r>
  <r>
    <x v="19"/>
    <x v="57"/>
    <d v="2020-06-29T00:00:00"/>
    <n v="0.5"/>
    <x v="0"/>
  </r>
  <r>
    <x v="19"/>
    <x v="33"/>
    <d v="2020-07-15T00:00:00"/>
    <n v="2"/>
    <x v="0"/>
  </r>
  <r>
    <x v="19"/>
    <x v="73"/>
    <d v="2020-07-31T00:00:00"/>
    <n v="12"/>
    <x v="0"/>
  </r>
  <r>
    <x v="20"/>
    <x v="0"/>
    <d v="2020-01-02T00:00:00"/>
    <n v="1"/>
    <x v="0"/>
  </r>
  <r>
    <x v="20"/>
    <x v="109"/>
    <d v="2020-01-08T00:00:00"/>
    <n v="1"/>
    <x v="0"/>
  </r>
  <r>
    <x v="20"/>
    <x v="64"/>
    <d v="2020-01-24T00:00:00"/>
    <n v="2"/>
    <x v="0"/>
  </r>
  <r>
    <x v="21"/>
    <x v="0"/>
    <d v="2020-01-02T00:00:00"/>
    <n v="1"/>
    <x v="0"/>
  </r>
  <r>
    <x v="21"/>
    <x v="22"/>
    <d v="2020-01-03T00:00:00"/>
    <n v="1"/>
    <x v="0"/>
  </r>
  <r>
    <x v="21"/>
    <x v="65"/>
    <d v="2020-02-28T00:00:00"/>
    <n v="5"/>
    <x v="0"/>
  </r>
  <r>
    <x v="21"/>
    <x v="61"/>
    <d v="2020-05-15T00:00:00"/>
    <n v="1"/>
    <x v="0"/>
  </r>
  <r>
    <x v="21"/>
    <x v="62"/>
    <d v="2020-05-22T00:00:00"/>
    <n v="1"/>
    <x v="0"/>
  </r>
  <r>
    <x v="21"/>
    <x v="17"/>
    <d v="2020-06-01T00:00:00"/>
    <n v="1"/>
    <x v="0"/>
  </r>
  <r>
    <x v="21"/>
    <x v="30"/>
    <d v="2020-06-05T00:00:00"/>
    <n v="1"/>
    <x v="0"/>
  </r>
  <r>
    <x v="21"/>
    <x v="31"/>
    <d v="2020-06-12T00:00:00"/>
    <n v="1"/>
    <x v="0"/>
  </r>
  <r>
    <x v="21"/>
    <x v="11"/>
    <d v="2020-06-17T00:00:00"/>
    <n v="0.5"/>
    <x v="0"/>
  </r>
  <r>
    <x v="21"/>
    <x v="12"/>
    <d v="2020-06-19T00:00:00"/>
    <n v="1"/>
    <x v="0"/>
  </r>
  <r>
    <x v="21"/>
    <x v="33"/>
    <d v="2020-07-13T00:00:00"/>
    <n v="1"/>
    <x v="0"/>
  </r>
  <r>
    <x v="21"/>
    <x v="89"/>
    <d v="2020-07-31T00:00:00"/>
    <n v="10"/>
    <x v="0"/>
  </r>
  <r>
    <x v="21"/>
    <x v="110"/>
    <d v="2020-08-03T00:00:00"/>
    <n v="1"/>
    <x v="0"/>
  </r>
  <r>
    <x v="21"/>
    <x v="94"/>
    <d v="2020-08-26T00:00:00"/>
    <n v="3"/>
    <x v="0"/>
  </r>
  <r>
    <x v="21"/>
    <x v="111"/>
    <d v="2020-08-28T00:00:00"/>
    <n v="2"/>
    <x v="0"/>
  </r>
  <r>
    <x v="22"/>
    <x v="81"/>
    <d v="2020-01-17T00:00:00"/>
    <n v="1"/>
    <x v="0"/>
  </r>
  <r>
    <x v="22"/>
    <x v="59"/>
    <d v="2020-02-17T00:00:00"/>
    <n v="1"/>
    <x v="0"/>
  </r>
  <r>
    <x v="22"/>
    <x v="60"/>
    <d v="2020-02-19T00:00:00"/>
    <n v="2"/>
    <x v="0"/>
  </r>
  <r>
    <x v="22"/>
    <x v="99"/>
    <d v="2020-02-21T00:00:00"/>
    <n v="2"/>
    <x v="0"/>
  </r>
  <r>
    <x v="22"/>
    <x v="26"/>
    <d v="2020-04-17T00:00:00"/>
    <n v="4"/>
    <x v="0"/>
  </r>
  <r>
    <x v="22"/>
    <x v="62"/>
    <d v="2020-05-22T00:00:00"/>
    <n v="1"/>
    <x v="0"/>
  </r>
  <r>
    <x v="22"/>
    <x v="29"/>
    <d v="2020-05-29T00:00:00"/>
    <n v="0.5"/>
    <x v="0"/>
  </r>
  <r>
    <x v="22"/>
    <x v="17"/>
    <d v="2020-06-01T00:00:00"/>
    <n v="1"/>
    <x v="0"/>
  </r>
  <r>
    <x v="22"/>
    <x v="30"/>
    <d v="2020-06-05T00:00:00"/>
    <n v="1"/>
    <x v="0"/>
  </r>
  <r>
    <x v="22"/>
    <x v="101"/>
    <d v="2020-06-11T00:00:00"/>
    <n v="1"/>
    <x v="0"/>
  </r>
  <r>
    <x v="22"/>
    <x v="9"/>
    <d v="2020-06-19T00:00:00"/>
    <n v="5"/>
    <x v="0"/>
  </r>
  <r>
    <x v="22"/>
    <x v="14"/>
    <d v="2020-06-30T00:00:00"/>
    <n v="0.5"/>
    <x v="0"/>
  </r>
  <r>
    <x v="22"/>
    <x v="80"/>
    <d v="2020-07-10T00:00:00"/>
    <n v="0.5"/>
    <x v="0"/>
  </r>
  <r>
    <x v="22"/>
    <x v="80"/>
    <d v="2020-07-10T00:00:00"/>
    <n v="0.5"/>
    <x v="0"/>
  </r>
  <r>
    <x v="22"/>
    <x v="33"/>
    <d v="2020-07-13T00:00:00"/>
    <n v="1"/>
    <x v="0"/>
  </r>
  <r>
    <x v="22"/>
    <x v="36"/>
    <d v="2020-07-27T00:00:00"/>
    <n v="0.5"/>
    <x v="0"/>
  </r>
  <r>
    <x v="22"/>
    <x v="49"/>
    <d v="2020-08-21T00:00:00"/>
    <n v="10"/>
    <x v="0"/>
  </r>
  <r>
    <x v="23"/>
    <x v="38"/>
    <d v="2020-01-10T00:00:00"/>
    <n v="0.5"/>
    <x v="0"/>
  </r>
  <r>
    <x v="23"/>
    <x v="112"/>
    <d v="2020-02-07T00:00:00"/>
    <n v="1"/>
    <x v="0"/>
  </r>
  <r>
    <x v="23"/>
    <x v="113"/>
    <d v="2020-02-14T00:00:00"/>
    <n v="1"/>
    <x v="0"/>
  </r>
  <r>
    <x v="23"/>
    <x v="62"/>
    <d v="2020-05-22T00:00:00"/>
    <n v="1"/>
    <x v="0"/>
  </r>
  <r>
    <x v="23"/>
    <x v="17"/>
    <d v="2020-06-01T00:00:00"/>
    <n v="1"/>
    <x v="0"/>
  </r>
  <r>
    <x v="23"/>
    <x v="107"/>
    <d v="2020-06-12T00:00:00"/>
    <n v="5"/>
    <x v="0"/>
  </r>
  <r>
    <x v="23"/>
    <x v="9"/>
    <d v="2020-06-19T00:00:00"/>
    <n v="5"/>
    <x v="0"/>
  </r>
  <r>
    <x v="23"/>
    <x v="32"/>
    <d v="2020-06-26T00:00:00"/>
    <n v="5"/>
    <x v="0"/>
  </r>
  <r>
    <x v="23"/>
    <x v="18"/>
    <d v="2020-07-03T00:00:00"/>
    <n v="1"/>
    <x v="0"/>
  </r>
  <r>
    <x v="23"/>
    <x v="33"/>
    <d v="2020-07-13T00:00:00"/>
    <n v="1"/>
    <x v="0"/>
  </r>
  <r>
    <x v="23"/>
    <x v="34"/>
    <d v="2020-07-15T00:00:00"/>
    <n v="1"/>
    <x v="0"/>
  </r>
  <r>
    <x v="23"/>
    <x v="88"/>
    <d v="2020-07-17T00:00:00"/>
    <n v="1"/>
    <x v="0"/>
  </r>
  <r>
    <x v="23"/>
    <x v="114"/>
    <d v="2020-07-23T00:00:00"/>
    <n v="0.5"/>
    <x v="0"/>
  </r>
  <r>
    <x v="23"/>
    <x v="35"/>
    <d v="2020-07-24T00:00:00"/>
    <n v="1"/>
    <x v="0"/>
  </r>
  <r>
    <x v="23"/>
    <x v="36"/>
    <d v="2020-07-31T00:00:00"/>
    <n v="5"/>
    <x v="0"/>
  </r>
  <r>
    <x v="23"/>
    <x v="110"/>
    <d v="2020-08-03T00:00:00"/>
    <n v="1"/>
    <x v="0"/>
  </r>
  <r>
    <x v="23"/>
    <x v="115"/>
    <d v="2020-08-06T00:00:00"/>
    <n v="3"/>
    <x v="0"/>
  </r>
  <r>
    <x v="23"/>
    <x v="116"/>
    <d v="2020-08-07T00:00:00"/>
    <n v="1"/>
    <x v="0"/>
  </r>
  <r>
    <x v="23"/>
    <x v="94"/>
    <d v="2020-08-24T00:00:00"/>
    <n v="1"/>
    <x v="0"/>
  </r>
  <r>
    <x v="23"/>
    <x v="20"/>
    <d v="2020-08-28T00:00:00"/>
    <n v="4"/>
    <x v="0"/>
  </r>
  <r>
    <x v="24"/>
    <x v="0"/>
    <d v="2020-01-03T00:00:00"/>
    <n v="2"/>
    <x v="0"/>
  </r>
  <r>
    <x v="24"/>
    <x v="59"/>
    <d v="2020-02-21T00:00:00"/>
    <n v="5"/>
    <x v="0"/>
  </r>
  <r>
    <x v="24"/>
    <x v="17"/>
    <d v="2020-06-01T00:00:00"/>
    <n v="1"/>
    <x v="0"/>
  </r>
  <r>
    <x v="24"/>
    <x v="89"/>
    <d v="2020-08-18T00:00:00"/>
    <n v="22"/>
    <x v="1"/>
  </r>
  <r>
    <x v="24"/>
    <x v="117"/>
    <d v="2020-08-28T00:00:00"/>
    <n v="8"/>
    <x v="0"/>
  </r>
  <r>
    <x v="25"/>
    <x v="0"/>
    <d v="2020-01-03T00:00:00"/>
    <n v="2"/>
    <x v="0"/>
  </r>
  <r>
    <x v="25"/>
    <x v="40"/>
    <d v="2020-02-13T00:00:00"/>
    <n v="1"/>
    <x v="0"/>
  </r>
  <r>
    <x v="25"/>
    <x v="113"/>
    <d v="2020-02-14T00:00:00"/>
    <n v="1"/>
    <x v="0"/>
  </r>
  <r>
    <x v="25"/>
    <x v="118"/>
    <d v="2020-04-08T00:00:00"/>
    <n v="1"/>
    <x v="0"/>
  </r>
  <r>
    <x v="25"/>
    <x v="119"/>
    <d v="2020-04-10T00:00:00"/>
    <n v="1"/>
    <x v="0"/>
  </r>
  <r>
    <x v="25"/>
    <x v="120"/>
    <d v="2020-04-17T00:00:00"/>
    <n v="1"/>
    <x v="0"/>
  </r>
  <r>
    <x v="25"/>
    <x v="91"/>
    <d v="2020-04-22T00:00:00"/>
    <n v="1"/>
    <x v="0"/>
  </r>
  <r>
    <x v="25"/>
    <x v="121"/>
    <d v="2020-04-24T00:00:00"/>
    <n v="1"/>
    <x v="0"/>
  </r>
  <r>
    <x v="25"/>
    <x v="122"/>
    <d v="2020-04-29T00:00:00"/>
    <n v="1"/>
    <x v="0"/>
  </r>
  <r>
    <x v="25"/>
    <x v="123"/>
    <d v="2020-05-06T00:00:00"/>
    <n v="1"/>
    <x v="0"/>
  </r>
  <r>
    <x v="25"/>
    <x v="124"/>
    <d v="2020-05-13T00:00:00"/>
    <n v="1"/>
    <x v="0"/>
  </r>
  <r>
    <x v="25"/>
    <x v="62"/>
    <d v="2020-05-22T00:00:00"/>
    <n v="1"/>
    <x v="0"/>
  </r>
  <r>
    <x v="25"/>
    <x v="83"/>
    <d v="2020-05-27T00:00:00"/>
    <n v="1"/>
    <x v="0"/>
  </r>
  <r>
    <x v="25"/>
    <x v="17"/>
    <d v="2020-06-01T00:00:00"/>
    <n v="1"/>
    <x v="0"/>
  </r>
  <r>
    <x v="25"/>
    <x v="106"/>
    <d v="2020-06-03T00:00:00"/>
    <n v="1"/>
    <x v="0"/>
  </r>
  <r>
    <x v="25"/>
    <x v="125"/>
    <d v="2020-06-10T00:00:00"/>
    <n v="1"/>
    <x v="0"/>
  </r>
  <r>
    <x v="25"/>
    <x v="11"/>
    <d v="2020-06-17T00:00:00"/>
    <n v="0.5"/>
    <x v="0"/>
  </r>
  <r>
    <x v="25"/>
    <x v="11"/>
    <d v="2020-06-17T00:00:00"/>
    <n v="0.5"/>
    <x v="0"/>
  </r>
  <r>
    <x v="25"/>
    <x v="108"/>
    <d v="2020-06-24T00:00:00"/>
    <n v="1"/>
    <x v="0"/>
  </r>
  <r>
    <x v="25"/>
    <x v="57"/>
    <d v="2020-06-30T00:00:00"/>
    <n v="2"/>
    <x v="0"/>
  </r>
  <r>
    <x v="25"/>
    <x v="33"/>
    <d v="2020-07-13T00:00:00"/>
    <n v="0.5"/>
    <x v="0"/>
  </r>
  <r>
    <x v="25"/>
    <x v="73"/>
    <d v="2020-07-16T00:00:00"/>
    <n v="0.5"/>
    <x v="0"/>
  </r>
  <r>
    <x v="25"/>
    <x v="110"/>
    <d v="2020-08-07T00:00:00"/>
    <n v="5"/>
    <x v="0"/>
  </r>
  <r>
    <x v="25"/>
    <x v="49"/>
    <d v="2020-08-14T00:00:00"/>
    <n v="5"/>
    <x v="0"/>
  </r>
  <r>
    <x v="26"/>
    <x v="126"/>
    <d v="2020-01-22T00:00:00"/>
    <n v="2"/>
    <x v="0"/>
  </r>
  <r>
    <x v="26"/>
    <x v="65"/>
    <d v="2020-02-27T00:00:00"/>
    <n v="4"/>
    <x v="0"/>
  </r>
  <r>
    <x v="26"/>
    <x v="25"/>
    <d v="2020-03-05T00:00:00"/>
    <n v="3"/>
    <x v="0"/>
  </r>
  <r>
    <x v="26"/>
    <x v="17"/>
    <d v="2020-06-01T00:00:00"/>
    <n v="1"/>
    <x v="0"/>
  </r>
  <r>
    <x v="26"/>
    <x v="8"/>
    <d v="2020-06-09T00:00:00"/>
    <n v="0.5"/>
    <x v="0"/>
  </r>
  <r>
    <x v="26"/>
    <x v="33"/>
    <d v="2020-07-13T00:00:00"/>
    <n v="1"/>
    <x v="0"/>
  </r>
  <r>
    <x v="26"/>
    <x v="89"/>
    <d v="2020-07-20T00:00:00"/>
    <n v="1"/>
    <x v="0"/>
  </r>
  <r>
    <x v="26"/>
    <x v="94"/>
    <d v="2020-08-27T00:00:00"/>
    <n v="4"/>
    <x v="0"/>
  </r>
  <r>
    <x v="26"/>
    <x v="127"/>
    <d v="2020-08-28T00:00:00"/>
    <n v="1"/>
    <x v="0"/>
  </r>
  <r>
    <x v="27"/>
    <x v="17"/>
    <d v="2020-06-01T00:00:00"/>
    <n v="1"/>
    <x v="0"/>
  </r>
  <r>
    <x v="27"/>
    <x v="33"/>
    <d v="2020-07-13T00:00:00"/>
    <n v="1"/>
    <x v="0"/>
  </r>
  <r>
    <x v="27"/>
    <x v="49"/>
    <d v="2020-08-11T00:00:00"/>
    <n v="2"/>
    <x v="0"/>
  </r>
  <r>
    <x v="28"/>
    <x v="59"/>
    <d v="2020-02-17T00:00:00"/>
    <n v="1"/>
    <x v="0"/>
  </r>
  <r>
    <x v="28"/>
    <x v="118"/>
    <d v="2020-04-08T00:00:00"/>
    <n v="1"/>
    <x v="0"/>
  </r>
  <r>
    <x v="28"/>
    <x v="128"/>
    <d v="2020-04-15T00:00:00"/>
    <n v="1"/>
    <x v="0"/>
  </r>
  <r>
    <x v="28"/>
    <x v="91"/>
    <d v="2020-04-22T00:00:00"/>
    <n v="1"/>
    <x v="0"/>
  </r>
  <r>
    <x v="28"/>
    <x v="122"/>
    <d v="2020-04-29T00:00:00"/>
    <n v="1"/>
    <x v="0"/>
  </r>
  <r>
    <x v="28"/>
    <x v="124"/>
    <d v="2020-05-13T00:00:00"/>
    <n v="1"/>
    <x v="0"/>
  </r>
  <r>
    <x v="28"/>
    <x v="62"/>
    <d v="2020-05-22T00:00:00"/>
    <n v="1"/>
    <x v="0"/>
  </r>
  <r>
    <x v="28"/>
    <x v="83"/>
    <d v="2020-05-27T00:00:00"/>
    <n v="1"/>
    <x v="0"/>
  </r>
  <r>
    <x v="28"/>
    <x v="17"/>
    <d v="2020-06-01T00:00:00"/>
    <n v="1"/>
    <x v="0"/>
  </r>
  <r>
    <x v="28"/>
    <x v="106"/>
    <d v="2020-06-03T00:00:00"/>
    <n v="1"/>
    <x v="0"/>
  </r>
  <r>
    <x v="28"/>
    <x v="125"/>
    <d v="2020-06-10T00:00:00"/>
    <n v="1"/>
    <x v="0"/>
  </r>
  <r>
    <x v="28"/>
    <x v="71"/>
    <d v="2020-06-19T00:00:00"/>
    <n v="2"/>
    <x v="0"/>
  </r>
  <r>
    <x v="28"/>
    <x v="84"/>
    <d v="2020-06-25T00:00:00"/>
    <n v="1"/>
    <x v="0"/>
  </r>
  <r>
    <x v="28"/>
    <x v="79"/>
    <d v="2020-06-26T00:00:00"/>
    <n v="1"/>
    <x v="0"/>
  </r>
  <r>
    <x v="28"/>
    <x v="33"/>
    <d v="2020-07-13T00:00:00"/>
    <n v="1"/>
    <x v="0"/>
  </r>
  <r>
    <x v="28"/>
    <x v="36"/>
    <d v="2020-07-31T00:00:00"/>
    <n v="5"/>
    <x v="0"/>
  </r>
  <r>
    <x v="28"/>
    <x v="110"/>
    <d v="2020-08-03T00:00:00"/>
    <n v="1"/>
    <x v="0"/>
  </r>
  <r>
    <x v="28"/>
    <x v="115"/>
    <d v="2020-08-14T00:00:00"/>
    <n v="9"/>
    <x v="0"/>
  </r>
  <r>
    <x v="29"/>
    <x v="0"/>
    <d v="2020-01-03T00:00:00"/>
    <n v="2"/>
    <x v="0"/>
  </r>
  <r>
    <x v="29"/>
    <x v="52"/>
    <d v="2020-02-11T00:00:00"/>
    <n v="1"/>
    <x v="0"/>
  </r>
  <r>
    <x v="29"/>
    <x v="17"/>
    <d v="2020-06-01T00:00:00"/>
    <n v="1"/>
    <x v="0"/>
  </r>
  <r>
    <x v="29"/>
    <x v="14"/>
    <d v="2020-06-30T00:00:00"/>
    <n v="1"/>
    <x v="0"/>
  </r>
  <r>
    <x v="30"/>
    <x v="0"/>
    <d v="2020-01-03T00:00:00"/>
    <n v="2"/>
    <x v="0"/>
  </r>
  <r>
    <x v="30"/>
    <x v="97"/>
    <d v="2020-01-31T00:00:00"/>
    <n v="1"/>
    <x v="0"/>
  </r>
  <r>
    <x v="30"/>
    <x v="129"/>
    <d v="2020-04-03T00:00:00"/>
    <n v="0.5"/>
    <x v="0"/>
  </r>
  <r>
    <x v="30"/>
    <x v="62"/>
    <d v="2020-05-22T00:00:00"/>
    <n v="1"/>
    <x v="0"/>
  </r>
  <r>
    <x v="30"/>
    <x v="17"/>
    <d v="2020-06-01T00:00:00"/>
    <n v="1"/>
    <x v="0"/>
  </r>
  <r>
    <x v="30"/>
    <x v="106"/>
    <d v="2020-06-03T00:00:00"/>
    <n v="0.5"/>
    <x v="0"/>
  </r>
  <r>
    <x v="30"/>
    <x v="32"/>
    <d v="2020-06-22T00:00:00"/>
    <n v="1"/>
    <x v="0"/>
  </r>
  <r>
    <x v="30"/>
    <x v="33"/>
    <d v="2020-07-13T00:00:00"/>
    <n v="1"/>
    <x v="0"/>
  </r>
  <r>
    <x v="30"/>
    <x v="88"/>
    <d v="2020-07-17T00:00:00"/>
    <n v="1"/>
    <x v="0"/>
  </r>
  <r>
    <x v="30"/>
    <x v="35"/>
    <d v="2020-07-24T00:00:00"/>
    <n v="0.5"/>
    <x v="0"/>
  </r>
  <r>
    <x v="30"/>
    <x v="36"/>
    <d v="2020-08-03T00:00:00"/>
    <n v="1.5"/>
    <x v="1"/>
  </r>
  <r>
    <x v="30"/>
    <x v="36"/>
    <d v="2020-08-07T00:00:00"/>
    <n v="8.5"/>
    <x v="1"/>
  </r>
  <r>
    <x v="31"/>
    <x v="22"/>
    <d v="2020-01-03T00:00:00"/>
    <n v="1"/>
    <x v="0"/>
  </r>
  <r>
    <x v="31"/>
    <x v="97"/>
    <d v="2020-01-31T00:00:00"/>
    <n v="1"/>
    <x v="0"/>
  </r>
  <r>
    <x v="31"/>
    <x v="76"/>
    <d v="2020-02-10T00:00:00"/>
    <n v="1"/>
    <x v="0"/>
  </r>
  <r>
    <x v="31"/>
    <x v="40"/>
    <d v="2020-02-13T00:00:00"/>
    <n v="1"/>
    <x v="0"/>
  </r>
  <r>
    <x v="31"/>
    <x v="113"/>
    <d v="2020-02-17T00:00:00"/>
    <n v="2"/>
    <x v="0"/>
  </r>
  <r>
    <x v="31"/>
    <x v="90"/>
    <d v="2020-02-26T00:00:00"/>
    <n v="1"/>
    <x v="0"/>
  </r>
  <r>
    <x v="31"/>
    <x v="62"/>
    <d v="2020-05-22T00:00:00"/>
    <n v="1"/>
    <x v="0"/>
  </r>
  <r>
    <x v="31"/>
    <x v="17"/>
    <d v="2020-06-01T00:00:00"/>
    <n v="1"/>
    <x v="0"/>
  </r>
  <r>
    <x v="31"/>
    <x v="130"/>
    <d v="2020-06-05T00:00:00"/>
    <n v="2"/>
    <x v="0"/>
  </r>
  <r>
    <x v="31"/>
    <x v="107"/>
    <d v="2020-06-08T00:00:00"/>
    <n v="0.5"/>
    <x v="0"/>
  </r>
  <r>
    <x v="31"/>
    <x v="101"/>
    <d v="2020-06-12T00:00:00"/>
    <n v="2"/>
    <x v="0"/>
  </r>
  <r>
    <x v="31"/>
    <x v="12"/>
    <d v="2020-06-19T00:00:00"/>
    <n v="1"/>
    <x v="0"/>
  </r>
  <r>
    <x v="31"/>
    <x v="108"/>
    <d v="2020-06-24T00:00:00"/>
    <n v="1"/>
    <x v="0"/>
  </r>
  <r>
    <x v="31"/>
    <x v="84"/>
    <d v="2020-06-30T00:00:00"/>
    <n v="4"/>
    <x v="0"/>
  </r>
  <r>
    <x v="31"/>
    <x v="34"/>
    <d v="2020-07-15T00:00:00"/>
    <n v="1"/>
    <x v="0"/>
  </r>
  <r>
    <x v="32"/>
    <x v="113"/>
    <d v="2020-02-14T00:00:00"/>
    <n v="1"/>
    <x v="0"/>
  </r>
  <r>
    <x v="32"/>
    <x v="59"/>
    <d v="2020-02-21T00:00:00"/>
    <n v="5"/>
    <x v="0"/>
  </r>
  <r>
    <x v="32"/>
    <x v="26"/>
    <d v="2020-04-17T00:00:00"/>
    <n v="4"/>
    <x v="0"/>
  </r>
  <r>
    <x v="32"/>
    <x v="62"/>
    <d v="2020-05-22T00:00:00"/>
    <n v="1"/>
    <x v="0"/>
  </r>
  <r>
    <x v="32"/>
    <x v="17"/>
    <d v="2020-06-01T00:00:00"/>
    <n v="1"/>
    <x v="0"/>
  </r>
  <r>
    <x v="32"/>
    <x v="130"/>
    <d v="2020-06-04T00:00:00"/>
    <n v="1"/>
    <x v="0"/>
  </r>
  <r>
    <x v="32"/>
    <x v="12"/>
    <d v="2020-06-19T00:00:00"/>
    <n v="1"/>
    <x v="0"/>
  </r>
  <r>
    <x v="32"/>
    <x v="13"/>
    <d v="2020-06-23T00:00:00"/>
    <n v="0.5"/>
    <x v="0"/>
  </r>
  <r>
    <x v="32"/>
    <x v="79"/>
    <d v="2020-06-26T00:00:00"/>
    <n v="1"/>
    <x v="0"/>
  </r>
  <r>
    <x v="32"/>
    <x v="33"/>
    <d v="2020-07-13T00:00:00"/>
    <n v="1"/>
    <x v="0"/>
  </r>
  <r>
    <x v="32"/>
    <x v="35"/>
    <d v="2020-07-24T00:00:00"/>
    <n v="1"/>
    <x v="0"/>
  </r>
  <r>
    <x v="32"/>
    <x v="47"/>
    <d v="2020-07-28T00:00:00"/>
    <n v="0.5"/>
    <x v="0"/>
  </r>
  <r>
    <x v="32"/>
    <x v="92"/>
    <d v="2020-07-31T00:00:00"/>
    <n v="1"/>
    <x v="0"/>
  </r>
  <r>
    <x v="32"/>
    <x v="110"/>
    <d v="2020-08-04T00:00:00"/>
    <n v="2"/>
    <x v="0"/>
  </r>
  <r>
    <x v="32"/>
    <x v="48"/>
    <d v="2020-08-12T00:00:00"/>
    <n v="6"/>
    <x v="0"/>
  </r>
  <r>
    <x v="32"/>
    <x v="131"/>
    <d v="2020-08-21T00:00:00"/>
    <n v="7"/>
    <x v="0"/>
  </r>
  <r>
    <x v="33"/>
    <x v="81"/>
    <d v="2020-01-17T00:00:00"/>
    <n v="1"/>
    <x v="0"/>
  </r>
  <r>
    <x v="33"/>
    <x v="65"/>
    <d v="2020-02-24T00:00:00"/>
    <n v="0.5"/>
    <x v="0"/>
  </r>
  <r>
    <x v="33"/>
    <x v="65"/>
    <d v="2020-02-28T00:00:00"/>
    <n v="4"/>
    <x v="0"/>
  </r>
  <r>
    <x v="33"/>
    <x v="24"/>
    <d v="2020-02-28T00:00:00"/>
    <n v="0.5"/>
    <x v="0"/>
  </r>
  <r>
    <x v="33"/>
    <x v="55"/>
    <d v="2020-04-24T00:00:00"/>
    <n v="5"/>
    <x v="0"/>
  </r>
  <r>
    <x v="33"/>
    <x v="28"/>
    <d v="2020-05-22T00:00:00"/>
    <n v="2"/>
    <x v="0"/>
  </r>
  <r>
    <x v="33"/>
    <x v="83"/>
    <d v="2020-05-27T00:00:00"/>
    <n v="1"/>
    <x v="0"/>
  </r>
  <r>
    <x v="33"/>
    <x v="17"/>
    <d v="2020-06-01T00:00:00"/>
    <n v="1"/>
    <x v="0"/>
  </r>
  <r>
    <x v="33"/>
    <x v="108"/>
    <d v="2020-06-24T00:00:00"/>
    <n v="1"/>
    <x v="0"/>
  </r>
  <r>
    <x v="33"/>
    <x v="33"/>
    <d v="2020-07-13T00:00:00"/>
    <n v="1"/>
    <x v="0"/>
  </r>
  <r>
    <x v="33"/>
    <x v="36"/>
    <d v="2020-08-07T00:00:00"/>
    <n v="10"/>
    <x v="1"/>
  </r>
  <r>
    <x v="34"/>
    <x v="132"/>
    <d v="2020-02-28T00:00:00"/>
    <n v="2"/>
    <x v="0"/>
  </r>
  <r>
    <x v="34"/>
    <x v="98"/>
    <d v="2020-05-06T00:00:00"/>
    <n v="3"/>
    <x v="0"/>
  </r>
  <r>
    <x v="34"/>
    <x v="68"/>
    <d v="2020-05-07T00:00:00"/>
    <n v="1"/>
    <x v="0"/>
  </r>
  <r>
    <x v="34"/>
    <x v="62"/>
    <d v="2020-05-22T00:00:00"/>
    <n v="1"/>
    <x v="0"/>
  </r>
  <r>
    <x v="34"/>
    <x v="57"/>
    <d v="2020-06-29T00:00:00"/>
    <n v="1"/>
    <x v="0"/>
  </r>
  <r>
    <x v="34"/>
    <x v="89"/>
    <d v="2020-07-31T00:00:00"/>
    <n v="10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2FEF1CC-0C59-4C47-9614-30C87B1A5AF4}" name="Tableau croisé dynamique1" cacheId="27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hartFormat="1">
  <location ref="A3:J40" firstHeaderRow="1" firstDataRow="2" firstDataCol="1"/>
  <pivotFields count="6">
    <pivotField axis="axisRow" showAll="0">
      <items count="36">
        <item x="12"/>
        <item x="14"/>
        <item x="27"/>
        <item x="11"/>
        <item x="7"/>
        <item x="32"/>
        <item x="1"/>
        <item x="33"/>
        <item x="6"/>
        <item x="29"/>
        <item x="28"/>
        <item x="10"/>
        <item x="15"/>
        <item x="31"/>
        <item x="2"/>
        <item x="16"/>
        <item x="9"/>
        <item x="3"/>
        <item x="5"/>
        <item x="4"/>
        <item x="19"/>
        <item x="17"/>
        <item x="23"/>
        <item x="13"/>
        <item x="0"/>
        <item x="18"/>
        <item x="25"/>
        <item x="22"/>
        <item x="30"/>
        <item x="20"/>
        <item x="24"/>
        <item x="8"/>
        <item x="21"/>
        <item x="26"/>
        <item x="34"/>
        <item t="default"/>
      </items>
    </pivotField>
    <pivotField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showAll="0"/>
    <pivotField dataField="1" numFmtId="2" showAll="0"/>
    <pivotField multipleItemSelectionAllowed="1" showAll="0">
      <items count="3">
        <item h="1" x="1"/>
        <item x="0"/>
        <item t="default"/>
      </items>
    </pivotField>
    <pivotField axis="axisCol"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</pivotFields>
  <rowFields count="1">
    <field x="0"/>
  </rowFields>
  <rowItems count="36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 t="grand">
      <x/>
    </i>
  </rowItems>
  <colFields count="1">
    <field x="5"/>
  </colFields>
  <colItems count="9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 t="grand">
      <x/>
    </i>
  </colItems>
  <dataFields count="1">
    <dataField name="Somme de Durée" fld="3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15B1DA5-F6E4-44F1-A97A-40ED616C1267}" name="absences" displayName="absences" ref="A1:E418" totalsRowShown="0" headerRowDxfId="9" dataDxfId="8">
  <autoFilter ref="A1:E418" xr:uid="{578A526A-72B9-423F-9432-86F1740F4350}"/>
  <tableColumns count="5">
    <tableColumn id="13" xr3:uid="{CC430DEC-F82A-4EE8-8905-79B43D91BAC4}" name="Personne" dataDxfId="7"/>
    <tableColumn id="6" xr3:uid="{5E503471-590C-4B44-AD07-2B73E13DD413}" name="Date de début d'absence" dataDxfId="6"/>
    <tableColumn id="7" xr3:uid="{21D164AE-E30F-48AE-B2FD-7CE2E3F5B111}" name="Date de fin d'absence" dataDxfId="5"/>
    <tableColumn id="8" xr3:uid="{E0D05107-3112-4EDC-A789-69D9E2BB4019}" name="Durée" dataDxfId="4"/>
    <tableColumn id="10" xr3:uid="{78075B0A-83B6-4C8C-8F48-875FE06AF204}" name="Même mois" dataDxfId="3">
      <calculatedColumnFormula>IF(MONTH(absences[[#This Row],[Date de début d''absence]])=MONTH(absences[[#This Row],[Date de fin d''absence]]),"OK","Attention")</calculatedColumnFormula>
    </tableColumn>
  </tableColumns>
  <tableStyleInfo name="TableStyleMedium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1E1D02D-E212-46D0-9ED5-0CB694777F42}" name="vac_jours" displayName="vac_jours" ref="A1:C367" totalsRowShown="0">
  <autoFilter ref="A1:C367" xr:uid="{66BA43B4-28C2-43EB-977D-C21161667D9D}"/>
  <tableColumns count="3">
    <tableColumn id="1" xr3:uid="{B48C0017-2BB7-421F-9721-1E59A1958002}" name="Mois" dataDxfId="2">
      <calculatedColumnFormula>MONTH(vac_jours[[#This Row],[Date]])</calculatedColumnFormula>
    </tableColumn>
    <tableColumn id="3" xr3:uid="{598C446A-EF6C-458C-BC13-92BDD69B6CA2}" name="Date" dataDxfId="1"/>
    <tableColumn id="2" xr3:uid="{63829CF3-790A-414E-842E-A575C87B8077}" name="Vacances" dataDxfId="0">
      <calculatedColumnFormula>COUNTIF(absences[[#All],[Date de début d''absence]:[Date de fin d''absence]],AND(vac_jours[[#This Row],[Date]]&gt;=absences[[#This Row],[Date de début d''absence]],vac_jours[[#This Row],[Date]]&lt;=absences[[#This Row],[Date de fin d''absence]]))</calculatedColumnFormula>
    </tableColumn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418"/>
  <sheetViews>
    <sheetView workbookViewId="0">
      <selection sqref="A1:E4"/>
    </sheetView>
  </sheetViews>
  <sheetFormatPr baseColWidth="10" defaultColWidth="8.85546875" defaultRowHeight="15" x14ac:dyDescent="0.25"/>
  <cols>
    <col min="1" max="1" width="11.85546875" bestFit="1" customWidth="1"/>
    <col min="2" max="2" width="15.42578125" style="4" customWidth="1"/>
    <col min="3" max="3" width="10.7109375" style="1" bestFit="1" customWidth="1"/>
    <col min="4" max="4" width="16.140625" bestFit="1" customWidth="1"/>
  </cols>
  <sheetData>
    <row r="1" spans="1:5" s="11" customFormat="1" ht="30" x14ac:dyDescent="0.25">
      <c r="A1" s="8" t="s">
        <v>54</v>
      </c>
      <c r="B1" s="8" t="s">
        <v>0</v>
      </c>
      <c r="C1" s="8" t="s">
        <v>1</v>
      </c>
      <c r="D1" s="9" t="s">
        <v>2</v>
      </c>
      <c r="E1" s="10" t="s">
        <v>5</v>
      </c>
    </row>
    <row r="2" spans="1:5" x14ac:dyDescent="0.25">
      <c r="A2" s="5" t="s">
        <v>49</v>
      </c>
      <c r="B2" s="6">
        <v>43832</v>
      </c>
      <c r="C2" s="6">
        <v>43833</v>
      </c>
      <c r="D2" s="12">
        <v>2</v>
      </c>
      <c r="E2" s="7" t="str">
        <f>IF(MONTH(absences[[#This Row],[Date de début d''absence]])=MONTH(absences[[#This Row],[Date de fin d''absence]]),"OK","Attention")</f>
        <v>OK</v>
      </c>
    </row>
    <row r="3" spans="1:5" x14ac:dyDescent="0.25">
      <c r="A3" s="5" t="s">
        <v>49</v>
      </c>
      <c r="B3" s="6">
        <v>43892</v>
      </c>
      <c r="C3" s="6">
        <v>43892</v>
      </c>
      <c r="D3" s="12">
        <v>1</v>
      </c>
      <c r="E3" s="7" t="str">
        <f>IF(MONTH(absences[[#This Row],[Date de début d''absence]])=MONTH(absences[[#This Row],[Date de fin d''absence]]),"OK","Attention")</f>
        <v>OK</v>
      </c>
    </row>
    <row r="4" spans="1:5" x14ac:dyDescent="0.25">
      <c r="A4" s="5" t="s">
        <v>49</v>
      </c>
      <c r="B4" s="6">
        <v>43949</v>
      </c>
      <c r="C4" s="6">
        <v>43949</v>
      </c>
      <c r="D4" s="12">
        <v>1</v>
      </c>
      <c r="E4" s="7" t="str">
        <f>IF(MONTH(absences[[#This Row],[Date de début d''absence]])=MONTH(absences[[#This Row],[Date de fin d''absence]]),"OK","Attention")</f>
        <v>OK</v>
      </c>
    </row>
    <row r="5" spans="1:5" x14ac:dyDescent="0.25">
      <c r="A5" s="5" t="s">
        <v>49</v>
      </c>
      <c r="B5" s="6">
        <v>43956</v>
      </c>
      <c r="C5" s="6">
        <v>43956</v>
      </c>
      <c r="D5" s="12">
        <v>1</v>
      </c>
      <c r="E5" s="7" t="str">
        <f>IF(MONTH(absences[[#This Row],[Date de début d''absence]])=MONTH(absences[[#This Row],[Date de fin d''absence]]),"OK","Attention")</f>
        <v>OK</v>
      </c>
    </row>
    <row r="6" spans="1:5" x14ac:dyDescent="0.25">
      <c r="A6" s="5" t="s">
        <v>49</v>
      </c>
      <c r="B6" s="6">
        <v>43963</v>
      </c>
      <c r="C6" s="6">
        <v>43963</v>
      </c>
      <c r="D6" s="12">
        <v>1</v>
      </c>
      <c r="E6" s="7" t="str">
        <f>IF(MONTH(absences[[#This Row],[Date de début d''absence]])=MONTH(absences[[#This Row],[Date de fin d''absence]]),"OK","Attention")</f>
        <v>OK</v>
      </c>
    </row>
    <row r="7" spans="1:5" x14ac:dyDescent="0.25">
      <c r="A7" s="5" t="s">
        <v>49</v>
      </c>
      <c r="B7" s="6">
        <v>43970</v>
      </c>
      <c r="C7" s="6">
        <v>43970</v>
      </c>
      <c r="D7" s="12">
        <v>1</v>
      </c>
      <c r="E7" s="7" t="str">
        <f>IF(MONTH(absences[[#This Row],[Date de début d''absence]])=MONTH(absences[[#This Row],[Date de fin d''absence]]),"OK","Attention")</f>
        <v>OK</v>
      </c>
    </row>
    <row r="8" spans="1:5" x14ac:dyDescent="0.25">
      <c r="A8" s="5" t="s">
        <v>49</v>
      </c>
      <c r="B8" s="6">
        <v>43977</v>
      </c>
      <c r="C8" s="6">
        <v>43977</v>
      </c>
      <c r="D8" s="12">
        <v>1</v>
      </c>
      <c r="E8" s="7" t="str">
        <f>IF(MONTH(absences[[#This Row],[Date de début d''absence]])=MONTH(absences[[#This Row],[Date de fin d''absence]]),"OK","Attention")</f>
        <v>OK</v>
      </c>
    </row>
    <row r="9" spans="1:5" x14ac:dyDescent="0.25">
      <c r="A9" s="5" t="s">
        <v>49</v>
      </c>
      <c r="B9" s="6">
        <v>43984</v>
      </c>
      <c r="C9" s="6">
        <v>43984</v>
      </c>
      <c r="D9" s="12">
        <v>1</v>
      </c>
      <c r="E9" s="7" t="str">
        <f>IF(MONTH(absences[[#This Row],[Date de début d''absence]])=MONTH(absences[[#This Row],[Date de fin d''absence]]),"OK","Attention")</f>
        <v>OK</v>
      </c>
    </row>
    <row r="10" spans="1:5" x14ac:dyDescent="0.25">
      <c r="A10" s="5" t="s">
        <v>49</v>
      </c>
      <c r="B10" s="6">
        <v>43991</v>
      </c>
      <c r="C10" s="6">
        <v>43991</v>
      </c>
      <c r="D10" s="12">
        <v>1</v>
      </c>
      <c r="E10" s="7" t="str">
        <f>IF(MONTH(absences[[#This Row],[Date de début d''absence]])=MONTH(absences[[#This Row],[Date de fin d''absence]]),"OK","Attention")</f>
        <v>OK</v>
      </c>
    </row>
    <row r="11" spans="1:5" x14ac:dyDescent="0.25">
      <c r="A11" s="5" t="s">
        <v>49</v>
      </c>
      <c r="B11" s="6">
        <v>43997</v>
      </c>
      <c r="C11" s="6">
        <v>43997</v>
      </c>
      <c r="D11" s="12">
        <v>1</v>
      </c>
      <c r="E11" s="7" t="str">
        <f>IF(MONTH(absences[[#This Row],[Date de début d''absence]])=MONTH(absences[[#This Row],[Date de fin d''absence]]),"OK","Attention")</f>
        <v>OK</v>
      </c>
    </row>
    <row r="12" spans="1:5" x14ac:dyDescent="0.25">
      <c r="A12" s="5" t="s">
        <v>49</v>
      </c>
      <c r="B12" s="6">
        <v>43998</v>
      </c>
      <c r="C12" s="6">
        <v>43998</v>
      </c>
      <c r="D12" s="12">
        <v>1</v>
      </c>
      <c r="E12" s="7" t="str">
        <f>IF(MONTH(absences[[#This Row],[Date de début d''absence]])=MONTH(absences[[#This Row],[Date de fin d''absence]]),"OK","Attention")</f>
        <v>OK</v>
      </c>
    </row>
    <row r="13" spans="1:5" x14ac:dyDescent="0.25">
      <c r="A13" s="5" t="s">
        <v>49</v>
      </c>
      <c r="B13" s="6">
        <v>43999</v>
      </c>
      <c r="C13" s="6">
        <v>44000</v>
      </c>
      <c r="D13" s="12">
        <v>2</v>
      </c>
      <c r="E13" s="7" t="str">
        <f>IF(MONTH(absences[[#This Row],[Date de début d''absence]])=MONTH(absences[[#This Row],[Date de fin d''absence]]),"OK","Attention")</f>
        <v>OK</v>
      </c>
    </row>
    <row r="14" spans="1:5" x14ac:dyDescent="0.25">
      <c r="A14" s="5" t="s">
        <v>49</v>
      </c>
      <c r="B14" s="6">
        <v>44001</v>
      </c>
      <c r="C14" s="6">
        <v>44001</v>
      </c>
      <c r="D14" s="12">
        <v>1</v>
      </c>
      <c r="E14" s="7" t="str">
        <f>IF(MONTH(absences[[#This Row],[Date de début d''absence]])=MONTH(absences[[#This Row],[Date de fin d''absence]]),"OK","Attention")</f>
        <v>OK</v>
      </c>
    </row>
    <row r="15" spans="1:5" x14ac:dyDescent="0.25">
      <c r="A15" s="5" t="s">
        <v>49</v>
      </c>
      <c r="B15" s="6">
        <v>44005</v>
      </c>
      <c r="C15" s="6">
        <v>44005</v>
      </c>
      <c r="D15" s="12">
        <v>1</v>
      </c>
      <c r="E15" s="7" t="str">
        <f>IF(MONTH(absences[[#This Row],[Date de début d''absence]])=MONTH(absences[[#This Row],[Date de fin d''absence]]),"OK","Attention")</f>
        <v>OK</v>
      </c>
    </row>
    <row r="16" spans="1:5" x14ac:dyDescent="0.25">
      <c r="A16" s="5" t="s">
        <v>49</v>
      </c>
      <c r="B16" s="6">
        <v>44012</v>
      </c>
      <c r="C16" s="6">
        <v>44012</v>
      </c>
      <c r="D16" s="12">
        <v>1</v>
      </c>
      <c r="E16" s="7" t="str">
        <f>IF(MONTH(absences[[#This Row],[Date de début d''absence]])=MONTH(absences[[#This Row],[Date de fin d''absence]]),"OK","Attention")</f>
        <v>OK</v>
      </c>
    </row>
    <row r="17" spans="1:5" x14ac:dyDescent="0.25">
      <c r="A17" s="5" t="s">
        <v>49</v>
      </c>
      <c r="B17" s="6">
        <v>44018</v>
      </c>
      <c r="C17" s="6">
        <v>44029</v>
      </c>
      <c r="D17" s="12">
        <v>9</v>
      </c>
      <c r="E17" s="7" t="str">
        <f>IF(MONTH(absences[[#This Row],[Date de début d''absence]])=MONTH(absences[[#This Row],[Date de fin d''absence]]),"OK","Attention")</f>
        <v>OK</v>
      </c>
    </row>
    <row r="18" spans="1:5" x14ac:dyDescent="0.25">
      <c r="A18" s="5" t="s">
        <v>33</v>
      </c>
      <c r="B18" s="6">
        <v>43903</v>
      </c>
      <c r="C18" s="6">
        <v>43903</v>
      </c>
      <c r="D18" s="12">
        <v>1</v>
      </c>
      <c r="E18" s="7" t="str">
        <f>IF(MONTH(absences[[#This Row],[Date de début d''absence]])=MONTH(absences[[#This Row],[Date de fin d''absence]]),"OK","Attention")</f>
        <v>OK</v>
      </c>
    </row>
    <row r="19" spans="1:5" x14ac:dyDescent="0.25">
      <c r="A19" s="5" t="s">
        <v>33</v>
      </c>
      <c r="B19" s="6">
        <v>43983</v>
      </c>
      <c r="C19" s="6">
        <v>43983</v>
      </c>
      <c r="D19" s="12">
        <v>1</v>
      </c>
      <c r="E19" s="7" t="str">
        <f>IF(MONTH(absences[[#This Row],[Date de début d''absence]])=MONTH(absences[[#This Row],[Date de fin d''absence]]),"OK","Attention")</f>
        <v>OK</v>
      </c>
    </row>
    <row r="20" spans="1:5" x14ac:dyDescent="0.25">
      <c r="A20" s="5" t="s">
        <v>33</v>
      </c>
      <c r="B20" s="6">
        <v>44015</v>
      </c>
      <c r="C20" s="6">
        <v>44015</v>
      </c>
      <c r="D20" s="12">
        <v>1</v>
      </c>
      <c r="E20" s="7" t="str">
        <f>IF(MONTH(absences[[#This Row],[Date de début d''absence]])=MONTH(absences[[#This Row],[Date de fin d''absence]]),"OK","Attention")</f>
        <v>OK</v>
      </c>
    </row>
    <row r="21" spans="1:5" x14ac:dyDescent="0.25">
      <c r="A21" s="5" t="s">
        <v>33</v>
      </c>
      <c r="B21" s="6">
        <v>44060</v>
      </c>
      <c r="C21" s="6">
        <v>44067</v>
      </c>
      <c r="D21" s="12">
        <v>6</v>
      </c>
      <c r="E21" s="7" t="str">
        <f>IF(MONTH(absences[[#This Row],[Date de début d''absence]])=MONTH(absences[[#This Row],[Date de fin d''absence]]),"OK","Attention")</f>
        <v>OK</v>
      </c>
    </row>
    <row r="22" spans="1:5" x14ac:dyDescent="0.25">
      <c r="A22" s="5" t="s">
        <v>33</v>
      </c>
      <c r="B22" s="6">
        <v>44068</v>
      </c>
      <c r="C22" s="6">
        <v>44071</v>
      </c>
      <c r="D22" s="12">
        <v>4</v>
      </c>
      <c r="E22" s="7" t="str">
        <f>IF(MONTH(absences[[#This Row],[Date de début d''absence]])=MONTH(absences[[#This Row],[Date de fin d''absence]]),"OK","Attention")</f>
        <v>OK</v>
      </c>
    </row>
    <row r="23" spans="1:5" x14ac:dyDescent="0.25">
      <c r="A23" s="5" t="s">
        <v>40</v>
      </c>
      <c r="B23" s="6">
        <v>43865</v>
      </c>
      <c r="C23" s="6">
        <v>43867</v>
      </c>
      <c r="D23" s="12">
        <v>3</v>
      </c>
      <c r="E23" s="7" t="str">
        <f>IF(MONTH(absences[[#This Row],[Date de début d''absence]])=MONTH(absences[[#This Row],[Date de fin d''absence]]),"OK","Attention")</f>
        <v>OK</v>
      </c>
    </row>
    <row r="24" spans="1:5" x14ac:dyDescent="0.25">
      <c r="A24" s="5" t="s">
        <v>40</v>
      </c>
      <c r="B24" s="6">
        <v>44012</v>
      </c>
      <c r="C24" s="6">
        <v>44012</v>
      </c>
      <c r="D24" s="12">
        <v>0.5</v>
      </c>
      <c r="E24" s="7" t="str">
        <f>IF(MONTH(absences[[#This Row],[Date de début d''absence]])=MONTH(absences[[#This Row],[Date de fin d''absence]]),"OK","Attention")</f>
        <v>OK</v>
      </c>
    </row>
    <row r="25" spans="1:5" x14ac:dyDescent="0.25">
      <c r="A25" s="5" t="s">
        <v>43</v>
      </c>
      <c r="B25" s="6">
        <v>43832</v>
      </c>
      <c r="C25" s="6">
        <v>43832</v>
      </c>
      <c r="D25" s="12">
        <v>1</v>
      </c>
      <c r="E25" s="7" t="str">
        <f>IF(MONTH(absences[[#This Row],[Date de début d''absence]])=MONTH(absences[[#This Row],[Date de fin d''absence]]),"OK","Attention")</f>
        <v>OK</v>
      </c>
    </row>
    <row r="26" spans="1:5" x14ac:dyDescent="0.25">
      <c r="A26" s="5" t="s">
        <v>43</v>
      </c>
      <c r="B26" s="6">
        <v>43833</v>
      </c>
      <c r="C26" s="6">
        <v>43833</v>
      </c>
      <c r="D26" s="12">
        <v>1</v>
      </c>
      <c r="E26" s="7" t="str">
        <f>IF(MONTH(absences[[#This Row],[Date de début d''absence]])=MONTH(absences[[#This Row],[Date de fin d''absence]]),"OK","Attention")</f>
        <v>OK</v>
      </c>
    </row>
    <row r="27" spans="1:5" x14ac:dyDescent="0.25">
      <c r="A27" s="5" t="s">
        <v>43</v>
      </c>
      <c r="B27" s="6">
        <v>43836</v>
      </c>
      <c r="C27" s="6">
        <v>43837</v>
      </c>
      <c r="D27" s="12">
        <v>2</v>
      </c>
      <c r="E27" s="7" t="str">
        <f>IF(MONTH(absences[[#This Row],[Date de début d''absence]])=MONTH(absences[[#This Row],[Date de fin d''absence]]),"OK","Attention")</f>
        <v>OK</v>
      </c>
    </row>
    <row r="28" spans="1:5" x14ac:dyDescent="0.25">
      <c r="A28" s="5" t="s">
        <v>43</v>
      </c>
      <c r="B28" s="6">
        <v>43889</v>
      </c>
      <c r="C28" s="6">
        <v>43889</v>
      </c>
      <c r="D28" s="12">
        <v>1</v>
      </c>
      <c r="E28" s="7" t="str">
        <f>IF(MONTH(absences[[#This Row],[Date de début d''absence]])=MONTH(absences[[#This Row],[Date de fin d''absence]]),"OK","Attention")</f>
        <v>OK</v>
      </c>
    </row>
    <row r="29" spans="1:5" x14ac:dyDescent="0.25">
      <c r="A29" s="5" t="s">
        <v>43</v>
      </c>
      <c r="B29" s="6">
        <v>43892</v>
      </c>
      <c r="C29" s="6">
        <v>43892</v>
      </c>
      <c r="D29" s="12">
        <v>1</v>
      </c>
      <c r="E29" s="7" t="str">
        <f>IF(MONTH(absences[[#This Row],[Date de début d''absence]])=MONTH(absences[[#This Row],[Date de fin d''absence]]),"OK","Attention")</f>
        <v>OK</v>
      </c>
    </row>
    <row r="30" spans="1:5" x14ac:dyDescent="0.25">
      <c r="A30" s="5" t="s">
        <v>43</v>
      </c>
      <c r="B30" s="6">
        <v>43893</v>
      </c>
      <c r="C30" s="6">
        <v>43896</v>
      </c>
      <c r="D30" s="12">
        <v>4</v>
      </c>
      <c r="E30" s="7" t="str">
        <f>IF(MONTH(absences[[#This Row],[Date de début d''absence]])=MONTH(absences[[#This Row],[Date de fin d''absence]]),"OK","Attention")</f>
        <v>OK</v>
      </c>
    </row>
    <row r="31" spans="1:5" x14ac:dyDescent="0.25">
      <c r="A31" s="5" t="s">
        <v>43</v>
      </c>
      <c r="B31" s="6">
        <v>43935</v>
      </c>
      <c r="C31" s="6">
        <v>43938</v>
      </c>
      <c r="D31" s="12">
        <v>4</v>
      </c>
      <c r="E31" s="7" t="str">
        <f>IF(MONTH(absences[[#This Row],[Date de début d''absence]])=MONTH(absences[[#This Row],[Date de fin d''absence]]),"OK","Attention")</f>
        <v>OK</v>
      </c>
    </row>
    <row r="32" spans="1:5" x14ac:dyDescent="0.25">
      <c r="A32" s="5" t="s">
        <v>43</v>
      </c>
      <c r="B32" s="6">
        <v>43969</v>
      </c>
      <c r="C32" s="6">
        <v>43970</v>
      </c>
      <c r="D32" s="12">
        <v>1.5</v>
      </c>
      <c r="E32" s="7" t="str">
        <f>IF(MONTH(absences[[#This Row],[Date de début d''absence]])=MONTH(absences[[#This Row],[Date de fin d''absence]]),"OK","Attention")</f>
        <v>OK</v>
      </c>
    </row>
    <row r="33" spans="1:5" x14ac:dyDescent="0.25">
      <c r="A33" s="5" t="s">
        <v>43</v>
      </c>
      <c r="B33" s="6">
        <v>43971</v>
      </c>
      <c r="C33" s="6">
        <v>43973</v>
      </c>
      <c r="D33" s="12">
        <v>2</v>
      </c>
      <c r="E33" s="7" t="str">
        <f>IF(MONTH(absences[[#This Row],[Date de début d''absence]])=MONTH(absences[[#This Row],[Date de fin d''absence]]),"OK","Attention")</f>
        <v>OK</v>
      </c>
    </row>
    <row r="34" spans="1:5" x14ac:dyDescent="0.25">
      <c r="A34" s="5" t="s">
        <v>43</v>
      </c>
      <c r="B34" s="6">
        <v>43980</v>
      </c>
      <c r="C34" s="6">
        <v>43980</v>
      </c>
      <c r="D34" s="12">
        <v>0.5</v>
      </c>
      <c r="E34" s="7" t="str">
        <f>IF(MONTH(absences[[#This Row],[Date de début d''absence]])=MONTH(absences[[#This Row],[Date de fin d''absence]]),"OK","Attention")</f>
        <v>OK</v>
      </c>
    </row>
    <row r="35" spans="1:5" x14ac:dyDescent="0.25">
      <c r="A35" s="5" t="s">
        <v>43</v>
      </c>
      <c r="B35" s="6">
        <v>43983</v>
      </c>
      <c r="C35" s="6">
        <v>43983</v>
      </c>
      <c r="D35" s="12">
        <v>1</v>
      </c>
      <c r="E35" s="7" t="str">
        <f>IF(MONTH(absences[[#This Row],[Date de début d''absence]])=MONTH(absences[[#This Row],[Date de fin d''absence]]),"OK","Attention")</f>
        <v>OK</v>
      </c>
    </row>
    <row r="36" spans="1:5" x14ac:dyDescent="0.25">
      <c r="A36" s="5" t="s">
        <v>43</v>
      </c>
      <c r="B36" s="6">
        <v>43987</v>
      </c>
      <c r="C36" s="6">
        <v>43987</v>
      </c>
      <c r="D36" s="12">
        <v>1</v>
      </c>
      <c r="E36" s="7" t="str">
        <f>IF(MONTH(absences[[#This Row],[Date de début d''absence]])=MONTH(absences[[#This Row],[Date de fin d''absence]]),"OK","Attention")</f>
        <v>OK</v>
      </c>
    </row>
    <row r="37" spans="1:5" x14ac:dyDescent="0.25">
      <c r="A37" s="5" t="s">
        <v>43</v>
      </c>
      <c r="B37" s="6">
        <v>43994</v>
      </c>
      <c r="C37" s="6">
        <v>43994</v>
      </c>
      <c r="D37" s="12">
        <v>1</v>
      </c>
      <c r="E37" s="7" t="str">
        <f>IF(MONTH(absences[[#This Row],[Date de début d''absence]])=MONTH(absences[[#This Row],[Date de fin d''absence]]),"OK","Attention")</f>
        <v>OK</v>
      </c>
    </row>
    <row r="38" spans="1:5" x14ac:dyDescent="0.25">
      <c r="A38" s="5" t="s">
        <v>43</v>
      </c>
      <c r="B38" s="6">
        <v>44004</v>
      </c>
      <c r="C38" s="6">
        <v>44008</v>
      </c>
      <c r="D38" s="12">
        <v>5</v>
      </c>
      <c r="E38" s="7" t="str">
        <f>IF(MONTH(absences[[#This Row],[Date de début d''absence]])=MONTH(absences[[#This Row],[Date de fin d''absence]]),"OK","Attention")</f>
        <v>OK</v>
      </c>
    </row>
    <row r="39" spans="1:5" x14ac:dyDescent="0.25">
      <c r="A39" s="5" t="s">
        <v>43</v>
      </c>
      <c r="B39" s="6">
        <v>44015</v>
      </c>
      <c r="C39" s="6">
        <v>44015</v>
      </c>
      <c r="D39" s="12">
        <v>1</v>
      </c>
      <c r="E39" s="7" t="str">
        <f>IF(MONTH(absences[[#This Row],[Date de début d''absence]])=MONTH(absences[[#This Row],[Date de fin d''absence]]),"OK","Attention")</f>
        <v>OK</v>
      </c>
    </row>
    <row r="40" spans="1:5" x14ac:dyDescent="0.25">
      <c r="A40" s="5" t="s">
        <v>43</v>
      </c>
      <c r="B40" s="6">
        <v>44025</v>
      </c>
      <c r="C40" s="6">
        <v>44025</v>
      </c>
      <c r="D40" s="12">
        <v>1</v>
      </c>
      <c r="E40" s="7" t="str">
        <f>IF(MONTH(absences[[#This Row],[Date de début d''absence]])=MONTH(absences[[#This Row],[Date de fin d''absence]]),"OK","Attention")</f>
        <v>OK</v>
      </c>
    </row>
    <row r="41" spans="1:5" x14ac:dyDescent="0.25">
      <c r="A41" s="5" t="s">
        <v>43</v>
      </c>
      <c r="B41" s="6">
        <v>44027</v>
      </c>
      <c r="C41" s="6">
        <v>44029</v>
      </c>
      <c r="D41" s="12">
        <v>3</v>
      </c>
      <c r="E41" s="7" t="str">
        <f>IF(MONTH(absences[[#This Row],[Date de début d''absence]])=MONTH(absences[[#This Row],[Date de fin d''absence]]),"OK","Attention")</f>
        <v>OK</v>
      </c>
    </row>
    <row r="42" spans="1:5" x14ac:dyDescent="0.25">
      <c r="A42" s="5" t="s">
        <v>43</v>
      </c>
      <c r="B42" s="6">
        <v>44036</v>
      </c>
      <c r="C42" s="6">
        <v>44036</v>
      </c>
      <c r="D42" s="12">
        <v>1</v>
      </c>
      <c r="E42" s="7" t="str">
        <f>IF(MONTH(absences[[#This Row],[Date de début d''absence]])=MONTH(absences[[#This Row],[Date de fin d''absence]]),"OK","Attention")</f>
        <v>OK</v>
      </c>
    </row>
    <row r="43" spans="1:5" x14ac:dyDescent="0.25">
      <c r="A43" s="5" t="s">
        <v>43</v>
      </c>
      <c r="B43" s="6">
        <v>44039</v>
      </c>
      <c r="C43" s="6">
        <v>44043</v>
      </c>
      <c r="D43" s="12">
        <v>5</v>
      </c>
      <c r="E43" s="7" t="str">
        <f>IF(MONTH(absences[[#This Row],[Date de début d''absence]])=MONTH(absences[[#This Row],[Date de fin d''absence]]),"OK","Attention")</f>
        <v>OK</v>
      </c>
    </row>
    <row r="44" spans="1:5" x14ac:dyDescent="0.25">
      <c r="A44" s="5" t="s">
        <v>43</v>
      </c>
      <c r="B44" s="6">
        <v>44069</v>
      </c>
      <c r="C44" s="6">
        <v>44074</v>
      </c>
      <c r="D44" s="12">
        <v>4</v>
      </c>
      <c r="E44" s="7" t="str">
        <f>IF(MONTH(absences[[#This Row],[Date de début d''absence]])=MONTH(absences[[#This Row],[Date de fin d''absence]]),"OK","Attention")</f>
        <v>OK</v>
      </c>
    </row>
    <row r="45" spans="1:5" x14ac:dyDescent="0.25">
      <c r="A45" s="5" t="s">
        <v>45</v>
      </c>
      <c r="B45" s="6">
        <v>43840</v>
      </c>
      <c r="C45" s="6">
        <v>43840</v>
      </c>
      <c r="D45" s="12">
        <v>1</v>
      </c>
      <c r="E45" s="7" t="str">
        <f>IF(MONTH(absences[[#This Row],[Date de début d''absence]])=MONTH(absences[[#This Row],[Date de fin d''absence]]),"OK","Attention")</f>
        <v>OK</v>
      </c>
    </row>
    <row r="46" spans="1:5" x14ac:dyDescent="0.25">
      <c r="A46" s="5" t="s">
        <v>45</v>
      </c>
      <c r="B46" s="6">
        <v>43867</v>
      </c>
      <c r="C46" s="6">
        <v>43867</v>
      </c>
      <c r="D46" s="12">
        <v>1</v>
      </c>
      <c r="E46" s="7" t="str">
        <f>IF(MONTH(absences[[#This Row],[Date de début d''absence]])=MONTH(absences[[#This Row],[Date de fin d''absence]]),"OK","Attention")</f>
        <v>OK</v>
      </c>
    </row>
    <row r="47" spans="1:5" x14ac:dyDescent="0.25">
      <c r="A47" s="5" t="s">
        <v>45</v>
      </c>
      <c r="B47" s="6">
        <v>43874</v>
      </c>
      <c r="C47" s="6">
        <v>43874</v>
      </c>
      <c r="D47" s="12">
        <v>0.5</v>
      </c>
      <c r="E47" s="7" t="str">
        <f>IF(MONTH(absences[[#This Row],[Date de début d''absence]])=MONTH(absences[[#This Row],[Date de fin d''absence]]),"OK","Attention")</f>
        <v>OK</v>
      </c>
    </row>
    <row r="48" spans="1:5" x14ac:dyDescent="0.25">
      <c r="A48" s="5" t="s">
        <v>45</v>
      </c>
      <c r="B48" s="6">
        <v>43894</v>
      </c>
      <c r="C48" s="6">
        <v>43894</v>
      </c>
      <c r="D48" s="12">
        <v>0.5</v>
      </c>
      <c r="E48" s="7" t="str">
        <f>IF(MONTH(absences[[#This Row],[Date de début d''absence]])=MONTH(absences[[#This Row],[Date de fin d''absence]]),"OK","Attention")</f>
        <v>OK</v>
      </c>
    </row>
    <row r="49" spans="1:5" x14ac:dyDescent="0.25">
      <c r="A49" s="5" t="s">
        <v>45</v>
      </c>
      <c r="B49" s="6">
        <v>43895</v>
      </c>
      <c r="C49" s="6">
        <v>43895</v>
      </c>
      <c r="D49" s="12">
        <v>1</v>
      </c>
      <c r="E49" s="7" t="str">
        <f>IF(MONTH(absences[[#This Row],[Date de début d''absence]])=MONTH(absences[[#This Row],[Date de fin d''absence]]),"OK","Attention")</f>
        <v>OK</v>
      </c>
    </row>
    <row r="50" spans="1:5" x14ac:dyDescent="0.25">
      <c r="A50" s="5" t="s">
        <v>45</v>
      </c>
      <c r="B50" s="6">
        <v>43900</v>
      </c>
      <c r="C50" s="6">
        <v>43900</v>
      </c>
      <c r="D50" s="12">
        <v>0.5</v>
      </c>
      <c r="E50" s="7" t="str">
        <f>IF(MONTH(absences[[#This Row],[Date de début d''absence]])=MONTH(absences[[#This Row],[Date de fin d''absence]]),"OK","Attention")</f>
        <v>OK</v>
      </c>
    </row>
    <row r="51" spans="1:5" x14ac:dyDescent="0.25">
      <c r="A51" s="5" t="s">
        <v>45</v>
      </c>
      <c r="B51" s="6">
        <v>43907</v>
      </c>
      <c r="C51" s="6">
        <v>43907</v>
      </c>
      <c r="D51" s="12">
        <v>0.5</v>
      </c>
      <c r="E51" s="7" t="str">
        <f>IF(MONTH(absences[[#This Row],[Date de début d''absence]])=MONTH(absences[[#This Row],[Date de fin d''absence]]),"OK","Attention")</f>
        <v>OK</v>
      </c>
    </row>
    <row r="52" spans="1:5" x14ac:dyDescent="0.25">
      <c r="A52" s="5" t="s">
        <v>45</v>
      </c>
      <c r="B52" s="6">
        <v>43976</v>
      </c>
      <c r="C52" s="6">
        <v>43976</v>
      </c>
      <c r="D52" s="12">
        <v>1</v>
      </c>
      <c r="E52" s="7" t="str">
        <f>IF(MONTH(absences[[#This Row],[Date de début d''absence]])=MONTH(absences[[#This Row],[Date de fin d''absence]]),"OK","Attention")</f>
        <v>OK</v>
      </c>
    </row>
    <row r="53" spans="1:5" x14ac:dyDescent="0.25">
      <c r="A53" s="5" t="s">
        <v>45</v>
      </c>
      <c r="B53" s="6">
        <v>43983</v>
      </c>
      <c r="C53" s="6">
        <v>43983</v>
      </c>
      <c r="D53" s="12">
        <v>1</v>
      </c>
      <c r="E53" s="7" t="str">
        <f>IF(MONTH(absences[[#This Row],[Date de début d''absence]])=MONTH(absences[[#This Row],[Date de fin d''absence]]),"OK","Attention")</f>
        <v>OK</v>
      </c>
    </row>
    <row r="54" spans="1:5" x14ac:dyDescent="0.25">
      <c r="A54" s="5" t="s">
        <v>45</v>
      </c>
      <c r="B54" s="6">
        <v>44013</v>
      </c>
      <c r="C54" s="6">
        <v>44039</v>
      </c>
      <c r="D54" s="12">
        <v>18</v>
      </c>
      <c r="E54" s="7" t="str">
        <f>IF(MONTH(absences[[#This Row],[Date de début d''absence]])=MONTH(absences[[#This Row],[Date de fin d''absence]]),"OK","Attention")</f>
        <v>OK</v>
      </c>
    </row>
    <row r="55" spans="1:5" x14ac:dyDescent="0.25">
      <c r="A55" s="5" t="s">
        <v>45</v>
      </c>
      <c r="B55" s="6">
        <v>44040</v>
      </c>
      <c r="C55" s="6">
        <v>44047</v>
      </c>
      <c r="D55" s="12">
        <v>6</v>
      </c>
      <c r="E55" s="7" t="str">
        <f>IF(MONTH(absences[[#This Row],[Date de début d''absence]])=MONTH(absences[[#This Row],[Date de fin d''absence]]),"OK","Attention")</f>
        <v>Attention</v>
      </c>
    </row>
    <row r="56" spans="1:5" x14ac:dyDescent="0.25">
      <c r="A56" s="5" t="s">
        <v>45</v>
      </c>
      <c r="B56" s="6">
        <v>44048</v>
      </c>
      <c r="C56" s="6">
        <v>44050</v>
      </c>
      <c r="D56" s="12">
        <v>3</v>
      </c>
      <c r="E56" s="7" t="str">
        <f>IF(MONTH(absences[[#This Row],[Date de début d''absence]])=MONTH(absences[[#This Row],[Date de fin d''absence]]),"OK","Attention")</f>
        <v>OK</v>
      </c>
    </row>
    <row r="57" spans="1:5" x14ac:dyDescent="0.25">
      <c r="A57" s="5" t="s">
        <v>45</v>
      </c>
      <c r="B57" s="6">
        <v>44053</v>
      </c>
      <c r="C57" s="6">
        <v>44074</v>
      </c>
      <c r="D57" s="12">
        <v>16</v>
      </c>
      <c r="E57" s="7" t="str">
        <f>IF(MONTH(absences[[#This Row],[Date de début d''absence]])=MONTH(absences[[#This Row],[Date de fin d''absence]]),"OK","Attention")</f>
        <v>OK</v>
      </c>
    </row>
    <row r="58" spans="1:5" x14ac:dyDescent="0.25">
      <c r="A58" s="5" t="s">
        <v>44</v>
      </c>
      <c r="B58" s="6">
        <v>43843</v>
      </c>
      <c r="C58" s="6">
        <v>43843</v>
      </c>
      <c r="D58" s="12">
        <v>0.5</v>
      </c>
      <c r="E58" s="7" t="str">
        <f>IF(MONTH(absences[[#This Row],[Date de début d''absence]])=MONTH(absences[[#This Row],[Date de fin d''absence]]),"OK","Attention")</f>
        <v>OK</v>
      </c>
    </row>
    <row r="59" spans="1:5" x14ac:dyDescent="0.25">
      <c r="A59" s="5" t="s">
        <v>44</v>
      </c>
      <c r="B59" s="6">
        <v>43843</v>
      </c>
      <c r="C59" s="6">
        <v>43843</v>
      </c>
      <c r="D59" s="12">
        <v>0.5</v>
      </c>
      <c r="E59" s="7" t="str">
        <f>IF(MONTH(absences[[#This Row],[Date de début d''absence]])=MONTH(absences[[#This Row],[Date de fin d''absence]]),"OK","Attention")</f>
        <v>OK</v>
      </c>
    </row>
    <row r="60" spans="1:5" x14ac:dyDescent="0.25">
      <c r="A60" s="5" t="s">
        <v>44</v>
      </c>
      <c r="B60" s="6">
        <v>43844</v>
      </c>
      <c r="C60" s="6">
        <v>43847</v>
      </c>
      <c r="D60" s="12">
        <v>4</v>
      </c>
      <c r="E60" s="7" t="str">
        <f>IF(MONTH(absences[[#This Row],[Date de début d''absence]])=MONTH(absences[[#This Row],[Date de fin d''absence]]),"OK","Attention")</f>
        <v>OK</v>
      </c>
    </row>
    <row r="61" spans="1:5" x14ac:dyDescent="0.25">
      <c r="A61" s="5" t="s">
        <v>44</v>
      </c>
      <c r="B61" s="6">
        <v>43872</v>
      </c>
      <c r="C61" s="6">
        <v>43878</v>
      </c>
      <c r="D61" s="12">
        <v>5</v>
      </c>
      <c r="E61" s="7" t="str">
        <f>IF(MONTH(absences[[#This Row],[Date de début d''absence]])=MONTH(absences[[#This Row],[Date de fin d''absence]]),"OK","Attention")</f>
        <v>OK</v>
      </c>
    </row>
    <row r="62" spans="1:5" x14ac:dyDescent="0.25">
      <c r="A62" s="5" t="s">
        <v>44</v>
      </c>
      <c r="B62" s="6">
        <v>43899</v>
      </c>
      <c r="C62" s="6">
        <v>43899</v>
      </c>
      <c r="D62" s="12">
        <v>1</v>
      </c>
      <c r="E62" s="7" t="str">
        <f>IF(MONTH(absences[[#This Row],[Date de début d''absence]])=MONTH(absences[[#This Row],[Date de fin d''absence]]),"OK","Attention")</f>
        <v>OK</v>
      </c>
    </row>
    <row r="63" spans="1:5" x14ac:dyDescent="0.25">
      <c r="A63" s="5" t="s">
        <v>44</v>
      </c>
      <c r="B63" s="6">
        <v>43900</v>
      </c>
      <c r="C63" s="6">
        <v>43903</v>
      </c>
      <c r="D63" s="12">
        <v>4</v>
      </c>
      <c r="E63" s="7" t="str">
        <f>IF(MONTH(absences[[#This Row],[Date de début d''absence]])=MONTH(absences[[#This Row],[Date de fin d''absence]]),"OK","Attention")</f>
        <v>OK</v>
      </c>
    </row>
    <row r="64" spans="1:5" x14ac:dyDescent="0.25">
      <c r="A64" s="5" t="s">
        <v>35</v>
      </c>
      <c r="B64" s="6">
        <v>43882</v>
      </c>
      <c r="C64" s="6">
        <v>43882</v>
      </c>
      <c r="D64" s="12">
        <v>1</v>
      </c>
      <c r="E64" s="7" t="str">
        <f>IF(MONTH(absences[[#This Row],[Date de début d''absence]])=MONTH(absences[[#This Row],[Date de fin d''absence]]),"OK","Attention")</f>
        <v>OK</v>
      </c>
    </row>
    <row r="65" spans="1:5" x14ac:dyDescent="0.25">
      <c r="A65" s="5" t="s">
        <v>35</v>
      </c>
      <c r="B65" s="6">
        <v>43941</v>
      </c>
      <c r="C65" s="6">
        <v>43943</v>
      </c>
      <c r="D65" s="12">
        <v>3</v>
      </c>
      <c r="E65" s="7" t="str">
        <f>IF(MONTH(absences[[#This Row],[Date de début d''absence]])=MONTH(absences[[#This Row],[Date de fin d''absence]]),"OK","Attention")</f>
        <v>OK</v>
      </c>
    </row>
    <row r="66" spans="1:5" x14ac:dyDescent="0.25">
      <c r="A66" s="5" t="s">
        <v>35</v>
      </c>
      <c r="B66" s="6">
        <v>43944</v>
      </c>
      <c r="C66" s="6">
        <v>43958</v>
      </c>
      <c r="D66" s="12">
        <v>10</v>
      </c>
      <c r="E66" s="7" t="str">
        <f>IF(MONTH(absences[[#This Row],[Date de début d''absence]])=MONTH(absences[[#This Row],[Date de fin d''absence]]),"OK","Attention")</f>
        <v>Attention</v>
      </c>
    </row>
    <row r="67" spans="1:5" x14ac:dyDescent="0.25">
      <c r="A67" s="5" t="s">
        <v>35</v>
      </c>
      <c r="B67" s="6">
        <v>43971</v>
      </c>
      <c r="C67" s="6">
        <v>43973</v>
      </c>
      <c r="D67" s="12">
        <v>2</v>
      </c>
      <c r="E67" s="7" t="str">
        <f>IF(MONTH(absences[[#This Row],[Date de début d''absence]])=MONTH(absences[[#This Row],[Date de fin d''absence]]),"OK","Attention")</f>
        <v>OK</v>
      </c>
    </row>
    <row r="68" spans="1:5" x14ac:dyDescent="0.25">
      <c r="A68" s="5" t="s">
        <v>35</v>
      </c>
      <c r="B68" s="6">
        <v>43983</v>
      </c>
      <c r="C68" s="6">
        <v>43983</v>
      </c>
      <c r="D68" s="12">
        <v>1</v>
      </c>
      <c r="E68" s="7" t="str">
        <f>IF(MONTH(absences[[#This Row],[Date de début d''absence]])=MONTH(absences[[#This Row],[Date de fin d''absence]]),"OK","Attention")</f>
        <v>OK</v>
      </c>
    </row>
    <row r="69" spans="1:5" x14ac:dyDescent="0.25">
      <c r="A69" s="5" t="s">
        <v>35</v>
      </c>
      <c r="B69" s="6">
        <v>44011</v>
      </c>
      <c r="C69" s="6">
        <v>44012</v>
      </c>
      <c r="D69" s="12">
        <v>2</v>
      </c>
      <c r="E69" s="7" t="str">
        <f>IF(MONTH(absences[[#This Row],[Date de début d''absence]])=MONTH(absences[[#This Row],[Date de fin d''absence]]),"OK","Attention")</f>
        <v>OK</v>
      </c>
    </row>
    <row r="70" spans="1:5" x14ac:dyDescent="0.25">
      <c r="A70" s="5" t="s">
        <v>35</v>
      </c>
      <c r="B70" s="6">
        <v>44060</v>
      </c>
      <c r="C70" s="6">
        <v>44067</v>
      </c>
      <c r="D70" s="12">
        <v>6</v>
      </c>
      <c r="E70" s="7" t="str">
        <f>IF(MONTH(absences[[#This Row],[Date de début d''absence]])=MONTH(absences[[#This Row],[Date de fin d''absence]]),"OK","Attention")</f>
        <v>OK</v>
      </c>
    </row>
    <row r="71" spans="1:5" x14ac:dyDescent="0.25">
      <c r="A71" s="5" t="s">
        <v>35</v>
      </c>
      <c r="B71" s="6">
        <v>44068</v>
      </c>
      <c r="C71" s="6">
        <v>44071</v>
      </c>
      <c r="D71" s="12">
        <v>4</v>
      </c>
      <c r="E71" s="7" t="str">
        <f>IF(MONTH(absences[[#This Row],[Date de début d''absence]])=MONTH(absences[[#This Row],[Date de fin d''absence]]),"OK","Attention")</f>
        <v>OK</v>
      </c>
    </row>
    <row r="72" spans="1:5" x14ac:dyDescent="0.25">
      <c r="A72" s="5" t="s">
        <v>31</v>
      </c>
      <c r="B72" s="6">
        <v>43832</v>
      </c>
      <c r="C72" s="6">
        <v>43833</v>
      </c>
      <c r="D72" s="12">
        <v>2</v>
      </c>
      <c r="E72" s="7" t="str">
        <f>IF(MONTH(absences[[#This Row],[Date de début d''absence]])=MONTH(absences[[#This Row],[Date de fin d''absence]]),"OK","Attention")</f>
        <v>OK</v>
      </c>
    </row>
    <row r="73" spans="1:5" x14ac:dyDescent="0.25">
      <c r="A73" s="5" t="s">
        <v>31</v>
      </c>
      <c r="B73" s="6">
        <v>43846</v>
      </c>
      <c r="C73" s="6">
        <v>43846</v>
      </c>
      <c r="D73" s="12">
        <v>1</v>
      </c>
      <c r="E73" s="7" t="str">
        <f>IF(MONTH(absences[[#This Row],[Date de début d''absence]])=MONTH(absences[[#This Row],[Date de fin d''absence]]),"OK","Attention")</f>
        <v>OK</v>
      </c>
    </row>
    <row r="74" spans="1:5" x14ac:dyDescent="0.25">
      <c r="A74" s="5" t="s">
        <v>31</v>
      </c>
      <c r="B74" s="6">
        <v>43878</v>
      </c>
      <c r="C74" s="6">
        <v>43878</v>
      </c>
      <c r="D74" s="12">
        <v>1</v>
      </c>
      <c r="E74" s="7" t="str">
        <f>IF(MONTH(absences[[#This Row],[Date de début d''absence]])=MONTH(absences[[#This Row],[Date de fin d''absence]]),"OK","Attention")</f>
        <v>OK</v>
      </c>
    </row>
    <row r="75" spans="1:5" x14ac:dyDescent="0.25">
      <c r="A75" s="5" t="s">
        <v>31</v>
      </c>
      <c r="B75" s="6">
        <v>43879</v>
      </c>
      <c r="C75" s="6">
        <v>43882</v>
      </c>
      <c r="D75" s="12">
        <v>4</v>
      </c>
      <c r="E75" s="7" t="str">
        <f>IF(MONTH(absences[[#This Row],[Date de début d''absence]])=MONTH(absences[[#This Row],[Date de fin d''absence]]),"OK","Attention")</f>
        <v>OK</v>
      </c>
    </row>
    <row r="76" spans="1:5" x14ac:dyDescent="0.25">
      <c r="A76" s="5" t="s">
        <v>31</v>
      </c>
      <c r="B76" s="6">
        <v>43966</v>
      </c>
      <c r="C76" s="6">
        <v>43966</v>
      </c>
      <c r="D76" s="12">
        <v>0.5</v>
      </c>
      <c r="E76" s="7" t="str">
        <f>IF(MONTH(absences[[#This Row],[Date de début d''absence]])=MONTH(absences[[#This Row],[Date de fin d''absence]]),"OK","Attention")</f>
        <v>OK</v>
      </c>
    </row>
    <row r="77" spans="1:5" x14ac:dyDescent="0.25">
      <c r="A77" s="5" t="s">
        <v>31</v>
      </c>
      <c r="B77" s="6">
        <v>43973</v>
      </c>
      <c r="C77" s="6">
        <v>43973</v>
      </c>
      <c r="D77" s="12">
        <v>1</v>
      </c>
      <c r="E77" s="7" t="str">
        <f>IF(MONTH(absences[[#This Row],[Date de début d''absence]])=MONTH(absences[[#This Row],[Date de fin d''absence]]),"OK","Attention")</f>
        <v>OK</v>
      </c>
    </row>
    <row r="78" spans="1:5" x14ac:dyDescent="0.25">
      <c r="A78" s="5" t="s">
        <v>31</v>
      </c>
      <c r="B78" s="6">
        <v>43980</v>
      </c>
      <c r="C78" s="6">
        <v>43980</v>
      </c>
      <c r="D78" s="12">
        <v>0.5</v>
      </c>
      <c r="E78" s="7" t="str">
        <f>IF(MONTH(absences[[#This Row],[Date de début d''absence]])=MONTH(absences[[#This Row],[Date de fin d''absence]]),"OK","Attention")</f>
        <v>OK</v>
      </c>
    </row>
    <row r="79" spans="1:5" x14ac:dyDescent="0.25">
      <c r="A79" s="5" t="s">
        <v>31</v>
      </c>
      <c r="B79" s="6">
        <v>43983</v>
      </c>
      <c r="C79" s="6">
        <v>43983</v>
      </c>
      <c r="D79" s="12">
        <v>1</v>
      </c>
      <c r="E79" s="7" t="str">
        <f>IF(MONTH(absences[[#This Row],[Date de début d''absence]])=MONTH(absences[[#This Row],[Date de fin d''absence]]),"OK","Attention")</f>
        <v>OK</v>
      </c>
    </row>
    <row r="80" spans="1:5" x14ac:dyDescent="0.25">
      <c r="A80" s="5" t="s">
        <v>31</v>
      </c>
      <c r="B80" s="6">
        <v>43987</v>
      </c>
      <c r="C80" s="6">
        <v>43987</v>
      </c>
      <c r="D80" s="12">
        <v>0.5</v>
      </c>
      <c r="E80" s="7" t="str">
        <f>IF(MONTH(absences[[#This Row],[Date de début d''absence]])=MONTH(absences[[#This Row],[Date de fin d''absence]]),"OK","Attention")</f>
        <v>OK</v>
      </c>
    </row>
    <row r="81" spans="1:5" x14ac:dyDescent="0.25">
      <c r="A81" s="5" t="s">
        <v>31</v>
      </c>
      <c r="B81" s="6">
        <v>43991</v>
      </c>
      <c r="C81" s="6">
        <v>43991</v>
      </c>
      <c r="D81" s="12">
        <v>0.5</v>
      </c>
      <c r="E81" s="7" t="str">
        <f>IF(MONTH(absences[[#This Row],[Date de début d''absence]])=MONTH(absences[[#This Row],[Date de fin d''absence]]),"OK","Attention")</f>
        <v>OK</v>
      </c>
    </row>
    <row r="82" spans="1:5" x14ac:dyDescent="0.25">
      <c r="A82" s="5" t="s">
        <v>31</v>
      </c>
      <c r="B82" s="6">
        <v>43994</v>
      </c>
      <c r="C82" s="6">
        <v>43994</v>
      </c>
      <c r="D82" s="12">
        <v>0.5</v>
      </c>
      <c r="E82" s="7" t="str">
        <f>IF(MONTH(absences[[#This Row],[Date de début d''absence]])=MONTH(absences[[#This Row],[Date de fin d''absence]]),"OK","Attention")</f>
        <v>OK</v>
      </c>
    </row>
    <row r="83" spans="1:5" x14ac:dyDescent="0.25">
      <c r="A83" s="5" t="s">
        <v>31</v>
      </c>
      <c r="B83" s="6">
        <v>44001</v>
      </c>
      <c r="C83" s="6">
        <v>44001</v>
      </c>
      <c r="D83" s="12">
        <v>0.5</v>
      </c>
      <c r="E83" s="7" t="str">
        <f>IF(MONTH(absences[[#This Row],[Date de début d''absence]])=MONTH(absences[[#This Row],[Date de fin d''absence]]),"OK","Attention")</f>
        <v>OK</v>
      </c>
    </row>
    <row r="84" spans="1:5" x14ac:dyDescent="0.25">
      <c r="A84" s="5" t="s">
        <v>31</v>
      </c>
      <c r="B84" s="6">
        <v>44004</v>
      </c>
      <c r="C84" s="6">
        <v>44008</v>
      </c>
      <c r="D84" s="12">
        <v>5</v>
      </c>
      <c r="E84" s="7" t="str">
        <f>IF(MONTH(absences[[#This Row],[Date de début d''absence]])=MONTH(absences[[#This Row],[Date de fin d''absence]]),"OK","Attention")</f>
        <v>OK</v>
      </c>
    </row>
    <row r="85" spans="1:5" x14ac:dyDescent="0.25">
      <c r="A85" s="5" t="s">
        <v>31</v>
      </c>
      <c r="B85" s="6">
        <v>44013</v>
      </c>
      <c r="C85" s="6">
        <v>44013</v>
      </c>
      <c r="D85" s="12">
        <v>1</v>
      </c>
      <c r="E85" s="7" t="str">
        <f>IF(MONTH(absences[[#This Row],[Date de début d''absence]])=MONTH(absences[[#This Row],[Date de fin d''absence]]),"OK","Attention")</f>
        <v>OK</v>
      </c>
    </row>
    <row r="86" spans="1:5" x14ac:dyDescent="0.25">
      <c r="A86" s="5" t="s">
        <v>31</v>
      </c>
      <c r="B86" s="6">
        <v>44025</v>
      </c>
      <c r="C86" s="6">
        <v>44025</v>
      </c>
      <c r="D86" s="12">
        <v>1</v>
      </c>
      <c r="E86" s="7" t="str">
        <f>IF(MONTH(absences[[#This Row],[Date de début d''absence]])=MONTH(absences[[#This Row],[Date de fin d''absence]]),"OK","Attention")</f>
        <v>OK</v>
      </c>
    </row>
    <row r="87" spans="1:5" x14ac:dyDescent="0.25">
      <c r="A87" s="5" t="s">
        <v>31</v>
      </c>
      <c r="B87" s="6">
        <v>44039</v>
      </c>
      <c r="C87" s="6">
        <v>44039</v>
      </c>
      <c r="D87" s="12">
        <v>1</v>
      </c>
      <c r="E87" s="7" t="str">
        <f>IF(MONTH(absences[[#This Row],[Date de début d''absence]])=MONTH(absences[[#This Row],[Date de fin d''absence]]),"OK","Attention")</f>
        <v>OK</v>
      </c>
    </row>
    <row r="88" spans="1:5" x14ac:dyDescent="0.25">
      <c r="A88" s="5" t="s">
        <v>31</v>
      </c>
      <c r="B88" s="6">
        <v>44040</v>
      </c>
      <c r="C88" s="6">
        <v>44048</v>
      </c>
      <c r="D88" s="12">
        <v>6</v>
      </c>
      <c r="E88" s="7" t="str">
        <f>IF(MONTH(absences[[#This Row],[Date de début d''absence]])=MONTH(absences[[#This Row],[Date de fin d''absence]]),"OK","Attention")</f>
        <v>Attention</v>
      </c>
    </row>
    <row r="89" spans="1:5" x14ac:dyDescent="0.25">
      <c r="A89" s="5" t="s">
        <v>31</v>
      </c>
      <c r="B89" s="6">
        <v>44040</v>
      </c>
      <c r="C89" s="6">
        <v>44046</v>
      </c>
      <c r="D89" s="12">
        <v>1</v>
      </c>
      <c r="E89" s="7" t="str">
        <f>IF(MONTH(absences[[#This Row],[Date de début d''absence]])=MONTH(absences[[#This Row],[Date de fin d''absence]]),"OK","Attention")</f>
        <v>Attention</v>
      </c>
    </row>
    <row r="90" spans="1:5" x14ac:dyDescent="0.25">
      <c r="A90" s="5" t="s">
        <v>31</v>
      </c>
      <c r="B90" s="6">
        <v>44049</v>
      </c>
      <c r="C90" s="6">
        <v>44057</v>
      </c>
      <c r="D90" s="12">
        <v>7</v>
      </c>
      <c r="E90" s="7" t="str">
        <f>IF(MONTH(absences[[#This Row],[Date de début d''absence]])=MONTH(absences[[#This Row],[Date de fin d''absence]]),"OK","Attention")</f>
        <v>OK</v>
      </c>
    </row>
    <row r="91" spans="1:5" x14ac:dyDescent="0.25">
      <c r="A91" s="5" t="s">
        <v>24</v>
      </c>
      <c r="B91" s="6">
        <v>43853</v>
      </c>
      <c r="C91" s="6">
        <v>43853</v>
      </c>
      <c r="D91" s="12">
        <v>0.5</v>
      </c>
      <c r="E91" s="7" t="str">
        <f>IF(MONTH(absences[[#This Row],[Date de début d''absence]])=MONTH(absences[[#This Row],[Date de fin d''absence]]),"OK","Attention")</f>
        <v>OK</v>
      </c>
    </row>
    <row r="92" spans="1:5" x14ac:dyDescent="0.25">
      <c r="A92" s="5" t="s">
        <v>24</v>
      </c>
      <c r="B92" s="6">
        <v>43874</v>
      </c>
      <c r="C92" s="6">
        <v>43874</v>
      </c>
      <c r="D92" s="12">
        <v>0.5</v>
      </c>
      <c r="E92" s="7" t="str">
        <f>IF(MONTH(absences[[#This Row],[Date de début d''absence]])=MONTH(absences[[#This Row],[Date de fin d''absence]]),"OK","Attention")</f>
        <v>OK</v>
      </c>
    </row>
    <row r="93" spans="1:5" x14ac:dyDescent="0.25">
      <c r="A93" s="5" t="s">
        <v>24</v>
      </c>
      <c r="B93" s="6">
        <v>43885</v>
      </c>
      <c r="C93" s="6">
        <v>43887</v>
      </c>
      <c r="D93" s="12">
        <v>3</v>
      </c>
      <c r="E93" s="7" t="str">
        <f>IF(MONTH(absences[[#This Row],[Date de début d''absence]])=MONTH(absences[[#This Row],[Date de fin d''absence]]),"OK","Attention")</f>
        <v>OK</v>
      </c>
    </row>
    <row r="94" spans="1:5" x14ac:dyDescent="0.25">
      <c r="A94" s="5" t="s">
        <v>24</v>
      </c>
      <c r="B94" s="6">
        <v>43889</v>
      </c>
      <c r="C94" s="6">
        <v>43889</v>
      </c>
      <c r="D94" s="12">
        <v>0.5</v>
      </c>
      <c r="E94" s="7" t="str">
        <f>IF(MONTH(absences[[#This Row],[Date de début d''absence]])=MONTH(absences[[#This Row],[Date de fin d''absence]]),"OK","Attention")</f>
        <v>OK</v>
      </c>
    </row>
    <row r="95" spans="1:5" x14ac:dyDescent="0.25">
      <c r="A95" s="5" t="s">
        <v>24</v>
      </c>
      <c r="B95" s="6">
        <v>43937</v>
      </c>
      <c r="C95" s="6">
        <v>43937</v>
      </c>
      <c r="D95" s="12">
        <v>1</v>
      </c>
      <c r="E95" s="7" t="str">
        <f>IF(MONTH(absences[[#This Row],[Date de début d''absence]])=MONTH(absences[[#This Row],[Date de fin d''absence]]),"OK","Attention")</f>
        <v>OK</v>
      </c>
    </row>
    <row r="96" spans="1:5" x14ac:dyDescent="0.25">
      <c r="A96" s="5" t="s">
        <v>24</v>
      </c>
      <c r="B96" s="6">
        <v>43944</v>
      </c>
      <c r="C96" s="6">
        <v>43944</v>
      </c>
      <c r="D96" s="12">
        <v>1</v>
      </c>
      <c r="E96" s="7" t="str">
        <f>IF(MONTH(absences[[#This Row],[Date de début d''absence]])=MONTH(absences[[#This Row],[Date de fin d''absence]]),"OK","Attention")</f>
        <v>OK</v>
      </c>
    </row>
    <row r="97" spans="1:5" x14ac:dyDescent="0.25">
      <c r="A97" s="5" t="s">
        <v>24</v>
      </c>
      <c r="B97" s="6">
        <v>43951</v>
      </c>
      <c r="C97" s="6">
        <v>43951</v>
      </c>
      <c r="D97" s="12">
        <v>1</v>
      </c>
      <c r="E97" s="7" t="str">
        <f>IF(MONTH(absences[[#This Row],[Date de début d''absence]])=MONTH(absences[[#This Row],[Date de fin d''absence]]),"OK","Attention")</f>
        <v>OK</v>
      </c>
    </row>
    <row r="98" spans="1:5" x14ac:dyDescent="0.25">
      <c r="A98" s="5" t="s">
        <v>24</v>
      </c>
      <c r="B98" s="6">
        <v>43958</v>
      </c>
      <c r="C98" s="6">
        <v>43958</v>
      </c>
      <c r="D98" s="12">
        <v>1</v>
      </c>
      <c r="E98" s="7" t="str">
        <f>IF(MONTH(absences[[#This Row],[Date de début d''absence]])=MONTH(absences[[#This Row],[Date de fin d''absence]]),"OK","Attention")</f>
        <v>OK</v>
      </c>
    </row>
    <row r="99" spans="1:5" x14ac:dyDescent="0.25">
      <c r="A99" s="5" t="s">
        <v>24</v>
      </c>
      <c r="B99" s="6">
        <v>43965</v>
      </c>
      <c r="C99" s="6">
        <v>43965</v>
      </c>
      <c r="D99" s="12">
        <v>1</v>
      </c>
      <c r="E99" s="7" t="str">
        <f>IF(MONTH(absences[[#This Row],[Date de début d''absence]])=MONTH(absences[[#This Row],[Date de fin d''absence]]),"OK","Attention")</f>
        <v>OK</v>
      </c>
    </row>
    <row r="100" spans="1:5" x14ac:dyDescent="0.25">
      <c r="A100" s="5" t="s">
        <v>24</v>
      </c>
      <c r="B100" s="6">
        <v>43971</v>
      </c>
      <c r="C100" s="6">
        <v>43973</v>
      </c>
      <c r="D100" s="12">
        <v>2</v>
      </c>
      <c r="E100" s="7" t="str">
        <f>IF(MONTH(absences[[#This Row],[Date de début d''absence]])=MONTH(absences[[#This Row],[Date de fin d''absence]]),"OK","Attention")</f>
        <v>OK</v>
      </c>
    </row>
    <row r="101" spans="1:5" x14ac:dyDescent="0.25">
      <c r="A101" s="5" t="s">
        <v>24</v>
      </c>
      <c r="B101" s="6">
        <v>43979</v>
      </c>
      <c r="C101" s="6">
        <v>43979</v>
      </c>
      <c r="D101" s="12">
        <v>1</v>
      </c>
      <c r="E101" s="7" t="str">
        <f>IF(MONTH(absences[[#This Row],[Date de début d''absence]])=MONTH(absences[[#This Row],[Date de fin d''absence]]),"OK","Attention")</f>
        <v>OK</v>
      </c>
    </row>
    <row r="102" spans="1:5" x14ac:dyDescent="0.25">
      <c r="A102" s="5" t="s">
        <v>24</v>
      </c>
      <c r="B102" s="6">
        <v>43983</v>
      </c>
      <c r="C102" s="6">
        <v>43983</v>
      </c>
      <c r="D102" s="12">
        <v>1</v>
      </c>
      <c r="E102" s="7" t="str">
        <f>IF(MONTH(absences[[#This Row],[Date de début d''absence]])=MONTH(absences[[#This Row],[Date de fin d''absence]]),"OK","Attention")</f>
        <v>OK</v>
      </c>
    </row>
    <row r="103" spans="1:5" x14ac:dyDescent="0.25">
      <c r="A103" s="5" t="s">
        <v>24</v>
      </c>
      <c r="B103" s="6">
        <v>44000</v>
      </c>
      <c r="C103" s="6">
        <v>44000</v>
      </c>
      <c r="D103" s="12">
        <v>1</v>
      </c>
      <c r="E103" s="7" t="str">
        <f>IF(MONTH(absences[[#This Row],[Date de début d''absence]])=MONTH(absences[[#This Row],[Date de fin d''absence]]),"OK","Attention")</f>
        <v>OK</v>
      </c>
    </row>
    <row r="104" spans="1:5" x14ac:dyDescent="0.25">
      <c r="A104" s="5" t="s">
        <v>24</v>
      </c>
      <c r="B104" s="6">
        <v>44004</v>
      </c>
      <c r="C104" s="6">
        <v>44008</v>
      </c>
      <c r="D104" s="12">
        <v>5</v>
      </c>
      <c r="E104" s="7" t="str">
        <f>IF(MONTH(absences[[#This Row],[Date de début d''absence]])=MONTH(absences[[#This Row],[Date de fin d''absence]]),"OK","Attention")</f>
        <v>OK</v>
      </c>
    </row>
    <row r="105" spans="1:5" x14ac:dyDescent="0.25">
      <c r="A105" s="5" t="s">
        <v>24</v>
      </c>
      <c r="B105" s="6">
        <v>44011</v>
      </c>
      <c r="C105" s="6">
        <v>44012</v>
      </c>
      <c r="D105" s="12">
        <v>2</v>
      </c>
      <c r="E105" s="7" t="str">
        <f>IF(MONTH(absences[[#This Row],[Date de début d''absence]])=MONTH(absences[[#This Row],[Date de fin d''absence]]),"OK","Attention")</f>
        <v>OK</v>
      </c>
    </row>
    <row r="106" spans="1:5" x14ac:dyDescent="0.25">
      <c r="A106" s="5" t="s">
        <v>24</v>
      </c>
      <c r="B106" s="6">
        <v>44021</v>
      </c>
      <c r="C106" s="6">
        <v>44021</v>
      </c>
      <c r="D106" s="12">
        <v>0.5</v>
      </c>
      <c r="E106" s="7" t="str">
        <f>IF(MONTH(absences[[#This Row],[Date de début d''absence]])=MONTH(absences[[#This Row],[Date de fin d''absence]]),"OK","Attention")</f>
        <v>OK</v>
      </c>
    </row>
    <row r="107" spans="1:5" x14ac:dyDescent="0.25">
      <c r="A107" s="5" t="s">
        <v>24</v>
      </c>
      <c r="B107" s="6">
        <v>44028</v>
      </c>
      <c r="C107" s="6">
        <v>44028</v>
      </c>
      <c r="D107" s="12">
        <v>0.5</v>
      </c>
      <c r="E107" s="7" t="str">
        <f>IF(MONTH(absences[[#This Row],[Date de début d''absence]])=MONTH(absences[[#This Row],[Date de fin d''absence]]),"OK","Attention")</f>
        <v>OK</v>
      </c>
    </row>
    <row r="108" spans="1:5" x14ac:dyDescent="0.25">
      <c r="A108" s="5" t="s">
        <v>24</v>
      </c>
      <c r="B108" s="6">
        <v>44033</v>
      </c>
      <c r="C108" s="6">
        <v>44033</v>
      </c>
      <c r="D108" s="12">
        <v>0.5</v>
      </c>
      <c r="E108" s="7" t="str">
        <f>IF(MONTH(absences[[#This Row],[Date de début d''absence]])=MONTH(absences[[#This Row],[Date de fin d''absence]]),"OK","Attention")</f>
        <v>OK</v>
      </c>
    </row>
    <row r="109" spans="1:5" x14ac:dyDescent="0.25">
      <c r="A109" s="5" t="s">
        <v>24</v>
      </c>
      <c r="B109" s="6">
        <v>44042</v>
      </c>
      <c r="C109" s="6">
        <v>44042</v>
      </c>
      <c r="D109" s="12">
        <v>1</v>
      </c>
      <c r="E109" s="7" t="str">
        <f>IF(MONTH(absences[[#This Row],[Date de début d''absence]])=MONTH(absences[[#This Row],[Date de fin d''absence]]),"OK","Attention")</f>
        <v>OK</v>
      </c>
    </row>
    <row r="110" spans="1:5" x14ac:dyDescent="0.25">
      <c r="A110" s="5" t="s">
        <v>24</v>
      </c>
      <c r="B110" s="6">
        <v>44053</v>
      </c>
      <c r="C110" s="6">
        <v>44057</v>
      </c>
      <c r="D110" s="12">
        <v>5</v>
      </c>
      <c r="E110" s="7" t="str">
        <f>IF(MONTH(absences[[#This Row],[Date de début d''absence]])=MONTH(absences[[#This Row],[Date de fin d''absence]]),"OK","Attention")</f>
        <v>OK</v>
      </c>
    </row>
    <row r="111" spans="1:5" x14ac:dyDescent="0.25">
      <c r="A111" s="5" t="s">
        <v>42</v>
      </c>
      <c r="B111" s="6">
        <v>43871</v>
      </c>
      <c r="C111" s="6">
        <v>43875</v>
      </c>
      <c r="D111" s="12">
        <v>5</v>
      </c>
      <c r="E111" s="7" t="str">
        <f>IF(MONTH(absences[[#This Row],[Date de début d''absence]])=MONTH(absences[[#This Row],[Date de fin d''absence]]),"OK","Attention")</f>
        <v>OK</v>
      </c>
    </row>
    <row r="112" spans="1:5" x14ac:dyDescent="0.25">
      <c r="A112" s="5" t="s">
        <v>42</v>
      </c>
      <c r="B112" s="6">
        <v>43927</v>
      </c>
      <c r="C112" s="6">
        <v>43936</v>
      </c>
      <c r="D112" s="12">
        <v>7</v>
      </c>
      <c r="E112" s="7" t="str">
        <f>IF(MONTH(absences[[#This Row],[Date de début d''absence]])=MONTH(absences[[#This Row],[Date de fin d''absence]]),"OK","Attention")</f>
        <v>OK</v>
      </c>
    </row>
    <row r="113" spans="1:5" x14ac:dyDescent="0.25">
      <c r="A113" s="5" t="s">
        <v>42</v>
      </c>
      <c r="B113" s="6">
        <v>43937</v>
      </c>
      <c r="C113" s="6">
        <v>43938</v>
      </c>
      <c r="D113" s="12">
        <v>2</v>
      </c>
      <c r="E113" s="7" t="str">
        <f>IF(MONTH(absences[[#This Row],[Date de début d''absence]])=MONTH(absences[[#This Row],[Date de fin d''absence]]),"OK","Attention")</f>
        <v>OK</v>
      </c>
    </row>
    <row r="114" spans="1:5" x14ac:dyDescent="0.25">
      <c r="A114" s="5" t="s">
        <v>42</v>
      </c>
      <c r="B114" s="6">
        <v>43962</v>
      </c>
      <c r="C114" s="6">
        <v>43962</v>
      </c>
      <c r="D114" s="12">
        <v>0.5</v>
      </c>
      <c r="E114" s="7" t="str">
        <f>IF(MONTH(absences[[#This Row],[Date de début d''absence]])=MONTH(absences[[#This Row],[Date de fin d''absence]]),"OK","Attention")</f>
        <v>OK</v>
      </c>
    </row>
    <row r="115" spans="1:5" x14ac:dyDescent="0.25">
      <c r="A115" s="5" t="s">
        <v>42</v>
      </c>
      <c r="B115" s="6">
        <v>43962</v>
      </c>
      <c r="C115" s="6">
        <v>43962</v>
      </c>
      <c r="D115" s="12">
        <v>0.5</v>
      </c>
      <c r="E115" s="7" t="str">
        <f>IF(MONTH(absences[[#This Row],[Date de début d''absence]])=MONTH(absences[[#This Row],[Date de fin d''absence]]),"OK","Attention")</f>
        <v>OK</v>
      </c>
    </row>
    <row r="116" spans="1:5" x14ac:dyDescent="0.25">
      <c r="A116" s="5" t="s">
        <v>42</v>
      </c>
      <c r="B116" s="6">
        <v>43980</v>
      </c>
      <c r="C116" s="6">
        <v>43980</v>
      </c>
      <c r="D116" s="12">
        <v>1</v>
      </c>
      <c r="E116" s="7" t="str">
        <f>IF(MONTH(absences[[#This Row],[Date de début d''absence]])=MONTH(absences[[#This Row],[Date de fin d''absence]]),"OK","Attention")</f>
        <v>OK</v>
      </c>
    </row>
    <row r="117" spans="1:5" x14ac:dyDescent="0.25">
      <c r="A117" s="5" t="s">
        <v>42</v>
      </c>
      <c r="B117" s="6">
        <v>43983</v>
      </c>
      <c r="C117" s="6">
        <v>43983</v>
      </c>
      <c r="D117" s="12">
        <v>1</v>
      </c>
      <c r="E117" s="7" t="str">
        <f>IF(MONTH(absences[[#This Row],[Date de début d''absence]])=MONTH(absences[[#This Row],[Date de fin d''absence]]),"OK","Attention")</f>
        <v>OK</v>
      </c>
    </row>
    <row r="118" spans="1:5" x14ac:dyDescent="0.25">
      <c r="A118" s="5" t="s">
        <v>42</v>
      </c>
      <c r="B118" s="6">
        <v>43987</v>
      </c>
      <c r="C118" s="6">
        <v>43987</v>
      </c>
      <c r="D118" s="12">
        <v>1</v>
      </c>
      <c r="E118" s="7" t="str">
        <f>IF(MONTH(absences[[#This Row],[Date de début d''absence]])=MONTH(absences[[#This Row],[Date de fin d''absence]]),"OK","Attention")</f>
        <v>OK</v>
      </c>
    </row>
    <row r="119" spans="1:5" x14ac:dyDescent="0.25">
      <c r="A119" s="5" t="s">
        <v>42</v>
      </c>
      <c r="B119" s="6">
        <v>43994</v>
      </c>
      <c r="C119" s="6">
        <v>43994</v>
      </c>
      <c r="D119" s="12">
        <v>1</v>
      </c>
      <c r="E119" s="7" t="str">
        <f>IF(MONTH(absences[[#This Row],[Date de début d''absence]])=MONTH(absences[[#This Row],[Date de fin d''absence]]),"OK","Attention")</f>
        <v>OK</v>
      </c>
    </row>
    <row r="120" spans="1:5" x14ac:dyDescent="0.25">
      <c r="A120" s="5" t="s">
        <v>42</v>
      </c>
      <c r="B120" s="6">
        <v>44001</v>
      </c>
      <c r="C120" s="6">
        <v>44001</v>
      </c>
      <c r="D120" s="12">
        <v>1</v>
      </c>
      <c r="E120" s="7" t="str">
        <f>IF(MONTH(absences[[#This Row],[Date de début d''absence]])=MONTH(absences[[#This Row],[Date de fin d''absence]]),"OK","Attention")</f>
        <v>OK</v>
      </c>
    </row>
    <row r="121" spans="1:5" x14ac:dyDescent="0.25">
      <c r="A121" s="5" t="s">
        <v>42</v>
      </c>
      <c r="B121" s="6">
        <v>44008</v>
      </c>
      <c r="C121" s="6">
        <v>44008</v>
      </c>
      <c r="D121" s="12">
        <v>1</v>
      </c>
      <c r="E121" s="7" t="str">
        <f>IF(MONTH(absences[[#This Row],[Date de début d''absence]])=MONTH(absences[[#This Row],[Date de fin d''absence]]),"OK","Attention")</f>
        <v>OK</v>
      </c>
    </row>
    <row r="122" spans="1:5" x14ac:dyDescent="0.25">
      <c r="A122" s="5" t="s">
        <v>42</v>
      </c>
      <c r="B122" s="6">
        <v>44022</v>
      </c>
      <c r="C122" s="6">
        <v>44022</v>
      </c>
      <c r="D122" s="12">
        <v>0.5</v>
      </c>
      <c r="E122" s="7" t="str">
        <f>IF(MONTH(absences[[#This Row],[Date de début d''absence]])=MONTH(absences[[#This Row],[Date de fin d''absence]]),"OK","Attention")</f>
        <v>OK</v>
      </c>
    </row>
    <row r="123" spans="1:5" x14ac:dyDescent="0.25">
      <c r="A123" s="5" t="s">
        <v>42</v>
      </c>
      <c r="B123" s="6">
        <v>44025</v>
      </c>
      <c r="C123" s="6">
        <v>44025</v>
      </c>
      <c r="D123" s="12">
        <v>1</v>
      </c>
      <c r="E123" s="7" t="str">
        <f>IF(MONTH(absences[[#This Row],[Date de début d''absence]])=MONTH(absences[[#This Row],[Date de fin d''absence]]),"OK","Attention")</f>
        <v>OK</v>
      </c>
    </row>
    <row r="124" spans="1:5" x14ac:dyDescent="0.25">
      <c r="A124" s="5" t="s">
        <v>42</v>
      </c>
      <c r="B124" s="6">
        <v>44053</v>
      </c>
      <c r="C124" s="6">
        <v>44064</v>
      </c>
      <c r="D124" s="12">
        <v>10</v>
      </c>
      <c r="E124" s="7" t="str">
        <f>IF(MONTH(absences[[#This Row],[Date de début d''absence]])=MONTH(absences[[#This Row],[Date de fin d''absence]]),"OK","Attention")</f>
        <v>OK</v>
      </c>
    </row>
    <row r="125" spans="1:5" x14ac:dyDescent="0.25">
      <c r="A125" s="5" t="s">
        <v>20</v>
      </c>
      <c r="B125" s="6">
        <v>43847</v>
      </c>
      <c r="C125" s="6">
        <v>43847</v>
      </c>
      <c r="D125" s="12">
        <v>1</v>
      </c>
      <c r="E125" s="7" t="str">
        <f>IF(MONTH(absences[[#This Row],[Date de début d''absence]])=MONTH(absences[[#This Row],[Date de fin d''absence]]),"OK","Attention")</f>
        <v>OK</v>
      </c>
    </row>
    <row r="126" spans="1:5" x14ac:dyDescent="0.25">
      <c r="A126" s="5" t="s">
        <v>20</v>
      </c>
      <c r="B126" s="6">
        <v>43878</v>
      </c>
      <c r="C126" s="6">
        <v>43882</v>
      </c>
      <c r="D126" s="12">
        <v>5</v>
      </c>
      <c r="E126" s="7" t="str">
        <f>IF(MONTH(absences[[#This Row],[Date de début d''absence]])=MONTH(absences[[#This Row],[Date de fin d''absence]]),"OK","Attention")</f>
        <v>OK</v>
      </c>
    </row>
    <row r="127" spans="1:5" x14ac:dyDescent="0.25">
      <c r="A127" s="5" t="s">
        <v>20</v>
      </c>
      <c r="B127" s="6">
        <v>43941</v>
      </c>
      <c r="C127" s="6">
        <v>43941</v>
      </c>
      <c r="D127" s="12">
        <v>1</v>
      </c>
      <c r="E127" s="7" t="str">
        <f>IF(MONTH(absences[[#This Row],[Date de début d''absence]])=MONTH(absences[[#This Row],[Date de fin d''absence]]),"OK","Attention")</f>
        <v>OK</v>
      </c>
    </row>
    <row r="128" spans="1:5" x14ac:dyDescent="0.25">
      <c r="A128" s="5" t="s">
        <v>20</v>
      </c>
      <c r="B128" s="6">
        <v>43942</v>
      </c>
      <c r="C128" s="6">
        <v>43942</v>
      </c>
      <c r="D128" s="12">
        <v>0.5</v>
      </c>
      <c r="E128" s="7" t="str">
        <f>IF(MONTH(absences[[#This Row],[Date de début d''absence]])=MONTH(absences[[#This Row],[Date de fin d''absence]]),"OK","Attention")</f>
        <v>OK</v>
      </c>
    </row>
    <row r="129" spans="1:5" x14ac:dyDescent="0.25">
      <c r="A129" s="5" t="s">
        <v>20</v>
      </c>
      <c r="B129" s="6">
        <v>43942</v>
      </c>
      <c r="C129" s="6">
        <v>43945</v>
      </c>
      <c r="D129" s="12">
        <v>3.5</v>
      </c>
      <c r="E129" s="7" t="str">
        <f>IF(MONTH(absences[[#This Row],[Date de début d''absence]])=MONTH(absences[[#This Row],[Date de fin d''absence]]),"OK","Attention")</f>
        <v>OK</v>
      </c>
    </row>
    <row r="130" spans="1:5" x14ac:dyDescent="0.25">
      <c r="A130" s="5" t="s">
        <v>20</v>
      </c>
      <c r="B130" s="6">
        <v>43971</v>
      </c>
      <c r="C130" s="6">
        <v>43973</v>
      </c>
      <c r="D130" s="12">
        <v>2</v>
      </c>
      <c r="E130" s="7" t="str">
        <f>IF(MONTH(absences[[#This Row],[Date de début d''absence]])=MONTH(absences[[#This Row],[Date de fin d''absence]]),"OK","Attention")</f>
        <v>OK</v>
      </c>
    </row>
    <row r="131" spans="1:5" x14ac:dyDescent="0.25">
      <c r="A131" s="5" t="s">
        <v>20</v>
      </c>
      <c r="B131" s="6">
        <v>43978</v>
      </c>
      <c r="C131" s="6">
        <v>43978</v>
      </c>
      <c r="D131" s="12">
        <v>0.5</v>
      </c>
      <c r="E131" s="7" t="str">
        <f>IF(MONTH(absences[[#This Row],[Date de début d''absence]])=MONTH(absences[[#This Row],[Date de fin d''absence]]),"OK","Attention")</f>
        <v>OK</v>
      </c>
    </row>
    <row r="132" spans="1:5" x14ac:dyDescent="0.25">
      <c r="A132" s="5" t="s">
        <v>20</v>
      </c>
      <c r="B132" s="6">
        <v>43983</v>
      </c>
      <c r="C132" s="6">
        <v>43983</v>
      </c>
      <c r="D132" s="12">
        <v>1</v>
      </c>
      <c r="E132" s="7" t="str">
        <f>IF(MONTH(absences[[#This Row],[Date de début d''absence]])=MONTH(absences[[#This Row],[Date de fin d''absence]]),"OK","Attention")</f>
        <v>OK</v>
      </c>
    </row>
    <row r="133" spans="1:5" x14ac:dyDescent="0.25">
      <c r="A133" s="5" t="s">
        <v>20</v>
      </c>
      <c r="B133" s="6">
        <v>44001</v>
      </c>
      <c r="C133" s="6">
        <v>44001</v>
      </c>
      <c r="D133" s="12">
        <v>1</v>
      </c>
      <c r="E133" s="7" t="str">
        <f>IF(MONTH(absences[[#This Row],[Date de début d''absence]])=MONTH(absences[[#This Row],[Date de fin d''absence]]),"OK","Attention")</f>
        <v>OK</v>
      </c>
    </row>
    <row r="134" spans="1:5" x14ac:dyDescent="0.25">
      <c r="A134" s="5" t="s">
        <v>20</v>
      </c>
      <c r="B134" s="6">
        <v>44007</v>
      </c>
      <c r="C134" s="6">
        <v>44007</v>
      </c>
      <c r="D134" s="12">
        <v>0.5</v>
      </c>
      <c r="E134" s="7" t="str">
        <f>IF(MONTH(absences[[#This Row],[Date de début d''absence]])=MONTH(absences[[#This Row],[Date de fin d''absence]]),"OK","Attention")</f>
        <v>OK</v>
      </c>
    </row>
    <row r="135" spans="1:5" x14ac:dyDescent="0.25">
      <c r="A135" s="5" t="s">
        <v>20</v>
      </c>
      <c r="B135" s="6">
        <v>44025</v>
      </c>
      <c r="C135" s="6">
        <v>44025</v>
      </c>
      <c r="D135" s="12">
        <v>1</v>
      </c>
      <c r="E135" s="7" t="str">
        <f>IF(MONTH(absences[[#This Row],[Date de début d''absence]])=MONTH(absences[[#This Row],[Date de fin d''absence]]),"OK","Attention")</f>
        <v>OK</v>
      </c>
    </row>
    <row r="136" spans="1:5" x14ac:dyDescent="0.25">
      <c r="A136" s="5" t="s">
        <v>20</v>
      </c>
      <c r="B136" s="6">
        <v>44053</v>
      </c>
      <c r="C136" s="6">
        <v>44054</v>
      </c>
      <c r="D136" s="12">
        <v>2</v>
      </c>
      <c r="E136" s="7" t="str">
        <f>IF(MONTH(absences[[#This Row],[Date de début d''absence]])=MONTH(absences[[#This Row],[Date de fin d''absence]]),"OK","Attention")</f>
        <v>OK</v>
      </c>
    </row>
    <row r="137" spans="1:5" x14ac:dyDescent="0.25">
      <c r="A137" s="5" t="s">
        <v>20</v>
      </c>
      <c r="B137" s="6">
        <v>44055</v>
      </c>
      <c r="C137" s="6">
        <v>44062</v>
      </c>
      <c r="D137" s="12">
        <v>6</v>
      </c>
      <c r="E137" s="7" t="str">
        <f>IF(MONTH(absences[[#This Row],[Date de début d''absence]])=MONTH(absences[[#This Row],[Date de fin d''absence]]),"OK","Attention")</f>
        <v>OK</v>
      </c>
    </row>
    <row r="138" spans="1:5" x14ac:dyDescent="0.25">
      <c r="A138" s="5" t="s">
        <v>20</v>
      </c>
      <c r="B138" s="6">
        <v>44063</v>
      </c>
      <c r="C138" s="6">
        <v>44071</v>
      </c>
      <c r="D138" s="12">
        <v>7</v>
      </c>
      <c r="E138" s="7" t="str">
        <f>IF(MONTH(absences[[#This Row],[Date de début d''absence]])=MONTH(absences[[#This Row],[Date de fin d''absence]]),"OK","Attention")</f>
        <v>OK</v>
      </c>
    </row>
    <row r="139" spans="1:5" x14ac:dyDescent="0.25">
      <c r="A139" s="5" t="s">
        <v>30</v>
      </c>
      <c r="B139" s="6">
        <v>43833</v>
      </c>
      <c r="C139" s="6">
        <v>43833</v>
      </c>
      <c r="D139" s="12">
        <v>0.5</v>
      </c>
      <c r="E139" s="7" t="str">
        <f>IF(MONTH(absences[[#This Row],[Date de début d''absence]])=MONTH(absences[[#This Row],[Date de fin d''absence]]),"OK","Attention")</f>
        <v>OK</v>
      </c>
    </row>
    <row r="140" spans="1:5" x14ac:dyDescent="0.25">
      <c r="A140" s="5" t="s">
        <v>30</v>
      </c>
      <c r="B140" s="6">
        <v>43867</v>
      </c>
      <c r="C140" s="6">
        <v>43868</v>
      </c>
      <c r="D140" s="12">
        <v>2</v>
      </c>
      <c r="E140" s="7" t="str">
        <f>IF(MONTH(absences[[#This Row],[Date de début d''absence]])=MONTH(absences[[#This Row],[Date de fin d''absence]]),"OK","Attention")</f>
        <v>OK</v>
      </c>
    </row>
    <row r="141" spans="1:5" x14ac:dyDescent="0.25">
      <c r="A141" s="5" t="s">
        <v>30</v>
      </c>
      <c r="B141" s="6">
        <v>43885</v>
      </c>
      <c r="C141" s="6">
        <v>43889</v>
      </c>
      <c r="D141" s="12">
        <v>5</v>
      </c>
      <c r="E141" s="7" t="str">
        <f>IF(MONTH(absences[[#This Row],[Date de début d''absence]])=MONTH(absences[[#This Row],[Date de fin d''absence]]),"OK","Attention")</f>
        <v>OK</v>
      </c>
    </row>
    <row r="142" spans="1:5" x14ac:dyDescent="0.25">
      <c r="A142" s="5" t="s">
        <v>30</v>
      </c>
      <c r="B142" s="6">
        <v>43893</v>
      </c>
      <c r="C142" s="6">
        <v>43893</v>
      </c>
      <c r="D142" s="12">
        <v>0.5</v>
      </c>
      <c r="E142" s="7" t="str">
        <f>IF(MONTH(absences[[#This Row],[Date de début d''absence]])=MONTH(absences[[#This Row],[Date de fin d''absence]]),"OK","Attention")</f>
        <v>OK</v>
      </c>
    </row>
    <row r="143" spans="1:5" x14ac:dyDescent="0.25">
      <c r="A143" s="5" t="s">
        <v>30</v>
      </c>
      <c r="B143" s="6">
        <v>43906</v>
      </c>
      <c r="C143" s="6">
        <v>43908</v>
      </c>
      <c r="D143" s="12">
        <v>3</v>
      </c>
      <c r="E143" s="7" t="str">
        <f>IF(MONTH(absences[[#This Row],[Date de début d''absence]])=MONTH(absences[[#This Row],[Date de fin d''absence]]),"OK","Attention")</f>
        <v>OK</v>
      </c>
    </row>
    <row r="144" spans="1:5" x14ac:dyDescent="0.25">
      <c r="A144" s="5" t="s">
        <v>30</v>
      </c>
      <c r="B144" s="6">
        <v>43935</v>
      </c>
      <c r="C144" s="6">
        <v>43935</v>
      </c>
      <c r="D144" s="12">
        <v>0.5</v>
      </c>
      <c r="E144" s="7" t="str">
        <f>IF(MONTH(absences[[#This Row],[Date de début d''absence]])=MONTH(absences[[#This Row],[Date de fin d''absence]]),"OK","Attention")</f>
        <v>OK</v>
      </c>
    </row>
    <row r="145" spans="1:5" x14ac:dyDescent="0.25">
      <c r="A145" s="5" t="s">
        <v>30</v>
      </c>
      <c r="B145" s="6">
        <v>43935</v>
      </c>
      <c r="C145" s="6">
        <v>43936</v>
      </c>
      <c r="D145" s="12">
        <v>1.5</v>
      </c>
      <c r="E145" s="7" t="str">
        <f>IF(MONTH(absences[[#This Row],[Date de début d''absence]])=MONTH(absences[[#This Row],[Date de fin d''absence]]),"OK","Attention")</f>
        <v>OK</v>
      </c>
    </row>
    <row r="146" spans="1:5" x14ac:dyDescent="0.25">
      <c r="A146" s="5" t="s">
        <v>30</v>
      </c>
      <c r="B146" s="6">
        <v>43937</v>
      </c>
      <c r="C146" s="6">
        <v>43938</v>
      </c>
      <c r="D146" s="12">
        <v>2</v>
      </c>
      <c r="E146" s="7" t="str">
        <f>IF(MONTH(absences[[#This Row],[Date de début d''absence]])=MONTH(absences[[#This Row],[Date de fin d''absence]]),"OK","Attention")</f>
        <v>OK</v>
      </c>
    </row>
    <row r="147" spans="1:5" x14ac:dyDescent="0.25">
      <c r="A147" s="5" t="s">
        <v>30</v>
      </c>
      <c r="B147" s="6">
        <v>43951</v>
      </c>
      <c r="C147" s="6">
        <v>43951</v>
      </c>
      <c r="D147" s="12">
        <v>1</v>
      </c>
      <c r="E147" s="7" t="str">
        <f>IF(MONTH(absences[[#This Row],[Date de début d''absence]])=MONTH(absences[[#This Row],[Date de fin d''absence]]),"OK","Attention")</f>
        <v>OK</v>
      </c>
    </row>
    <row r="148" spans="1:5" x14ac:dyDescent="0.25">
      <c r="A148" s="5" t="s">
        <v>30</v>
      </c>
      <c r="B148" s="6">
        <v>43958</v>
      </c>
      <c r="C148" s="6">
        <v>43958</v>
      </c>
      <c r="D148" s="12">
        <v>1</v>
      </c>
      <c r="E148" s="7" t="str">
        <f>IF(MONTH(absences[[#This Row],[Date de début d''absence]])=MONTH(absences[[#This Row],[Date de fin d''absence]]),"OK","Attention")</f>
        <v>OK</v>
      </c>
    </row>
    <row r="149" spans="1:5" x14ac:dyDescent="0.25">
      <c r="A149" s="5" t="s">
        <v>30</v>
      </c>
      <c r="B149" s="6">
        <v>43970</v>
      </c>
      <c r="C149" s="6">
        <v>43970</v>
      </c>
      <c r="D149" s="12">
        <v>1</v>
      </c>
      <c r="E149" s="7" t="str">
        <f>IF(MONTH(absences[[#This Row],[Date de début d''absence]])=MONTH(absences[[#This Row],[Date de fin d''absence]]),"OK","Attention")</f>
        <v>OK</v>
      </c>
    </row>
    <row r="150" spans="1:5" x14ac:dyDescent="0.25">
      <c r="A150" s="5" t="s">
        <v>30</v>
      </c>
      <c r="B150" s="6">
        <v>43973</v>
      </c>
      <c r="C150" s="6">
        <v>43973</v>
      </c>
      <c r="D150" s="12">
        <v>1</v>
      </c>
      <c r="E150" s="7" t="str">
        <f>IF(MONTH(absences[[#This Row],[Date de début d''absence]])=MONTH(absences[[#This Row],[Date de fin d''absence]]),"OK","Attention")</f>
        <v>OK</v>
      </c>
    </row>
    <row r="151" spans="1:5" x14ac:dyDescent="0.25">
      <c r="A151" s="5" t="s">
        <v>30</v>
      </c>
      <c r="B151" s="6">
        <v>43976</v>
      </c>
      <c r="C151" s="6">
        <v>43977</v>
      </c>
      <c r="D151" s="12">
        <v>2</v>
      </c>
      <c r="E151" s="7" t="str">
        <f>IF(MONTH(absences[[#This Row],[Date de début d''absence]])=MONTH(absences[[#This Row],[Date de fin d''absence]]),"OK","Attention")</f>
        <v>OK</v>
      </c>
    </row>
    <row r="152" spans="1:5" x14ac:dyDescent="0.25">
      <c r="A152" s="5" t="s">
        <v>30</v>
      </c>
      <c r="B152" s="6">
        <v>43979</v>
      </c>
      <c r="C152" s="6">
        <v>43980</v>
      </c>
      <c r="D152" s="12">
        <v>2</v>
      </c>
      <c r="E152" s="7" t="str">
        <f>IF(MONTH(absences[[#This Row],[Date de début d''absence]])=MONTH(absences[[#This Row],[Date de fin d''absence]]),"OK","Attention")</f>
        <v>OK</v>
      </c>
    </row>
    <row r="153" spans="1:5" x14ac:dyDescent="0.25">
      <c r="A153" s="5" t="s">
        <v>30</v>
      </c>
      <c r="B153" s="6">
        <v>43983</v>
      </c>
      <c r="C153" s="6">
        <v>43983</v>
      </c>
      <c r="D153" s="12">
        <v>1</v>
      </c>
      <c r="E153" s="7" t="str">
        <f>IF(MONTH(absences[[#This Row],[Date de début d''absence]])=MONTH(absences[[#This Row],[Date de fin d''absence]]),"OK","Attention")</f>
        <v>OK</v>
      </c>
    </row>
    <row r="154" spans="1:5" x14ac:dyDescent="0.25">
      <c r="A154" s="5" t="s">
        <v>30</v>
      </c>
      <c r="B154" s="6">
        <v>44018</v>
      </c>
      <c r="C154" s="6">
        <v>44019</v>
      </c>
      <c r="D154" s="12">
        <v>2</v>
      </c>
      <c r="E154" s="7" t="str">
        <f>IF(MONTH(absences[[#This Row],[Date de début d''absence]])=MONTH(absences[[#This Row],[Date de fin d''absence]]),"OK","Attention")</f>
        <v>OK</v>
      </c>
    </row>
    <row r="155" spans="1:5" x14ac:dyDescent="0.25">
      <c r="A155" s="5" t="s">
        <v>30</v>
      </c>
      <c r="B155" s="6">
        <v>44029</v>
      </c>
      <c r="C155" s="6">
        <v>44029</v>
      </c>
      <c r="D155" s="12">
        <v>0.5</v>
      </c>
      <c r="E155" s="7" t="str">
        <f>IF(MONTH(absences[[#This Row],[Date de début d''absence]])=MONTH(absences[[#This Row],[Date de fin d''absence]]),"OK","Attention")</f>
        <v>OK</v>
      </c>
    </row>
    <row r="156" spans="1:5" x14ac:dyDescent="0.25">
      <c r="A156" s="5" t="s">
        <v>30</v>
      </c>
      <c r="B156" s="6">
        <v>44032</v>
      </c>
      <c r="C156" s="6">
        <v>44036</v>
      </c>
      <c r="D156" s="12">
        <v>5</v>
      </c>
      <c r="E156" s="7" t="str">
        <f>IF(MONTH(absences[[#This Row],[Date de début d''absence]])=MONTH(absences[[#This Row],[Date de fin d''absence]]),"OK","Attention")</f>
        <v>OK</v>
      </c>
    </row>
    <row r="157" spans="1:5" x14ac:dyDescent="0.25">
      <c r="A157" s="5" t="s">
        <v>30</v>
      </c>
      <c r="B157" s="6">
        <v>44039</v>
      </c>
      <c r="C157" s="6">
        <v>44039</v>
      </c>
      <c r="D157" s="12">
        <v>1</v>
      </c>
      <c r="E157" s="7" t="str">
        <f>IF(MONTH(absences[[#This Row],[Date de début d''absence]])=MONTH(absences[[#This Row],[Date de fin d''absence]]),"OK","Attention")</f>
        <v>OK</v>
      </c>
    </row>
    <row r="158" spans="1:5" x14ac:dyDescent="0.25">
      <c r="A158" s="5" t="s">
        <v>19</v>
      </c>
      <c r="B158" s="6">
        <v>43887</v>
      </c>
      <c r="C158" s="6">
        <v>43892</v>
      </c>
      <c r="D158" s="12">
        <v>4</v>
      </c>
      <c r="E158" s="7" t="str">
        <f>IF(MONTH(absences[[#This Row],[Date de début d''absence]])=MONTH(absences[[#This Row],[Date de fin d''absence]]),"OK","Attention")</f>
        <v>Attention</v>
      </c>
    </row>
    <row r="159" spans="1:5" x14ac:dyDescent="0.25">
      <c r="A159" s="5" t="s">
        <v>19</v>
      </c>
      <c r="B159" s="6">
        <v>43943</v>
      </c>
      <c r="C159" s="6">
        <v>43950</v>
      </c>
      <c r="D159" s="12">
        <v>6</v>
      </c>
      <c r="E159" s="7" t="str">
        <f>IF(MONTH(absences[[#This Row],[Date de début d''absence]])=MONTH(absences[[#This Row],[Date de fin d''absence]]),"OK","Attention")</f>
        <v>OK</v>
      </c>
    </row>
    <row r="160" spans="1:5" x14ac:dyDescent="0.25">
      <c r="A160" s="5" t="s">
        <v>19</v>
      </c>
      <c r="B160" s="6">
        <v>43951</v>
      </c>
      <c r="C160" s="6">
        <v>43955</v>
      </c>
      <c r="D160" s="12">
        <v>2</v>
      </c>
      <c r="E160" s="7" t="str">
        <f>IF(MONTH(absences[[#This Row],[Date de début d''absence]])=MONTH(absences[[#This Row],[Date de fin d''absence]]),"OK","Attention")</f>
        <v>Attention</v>
      </c>
    </row>
    <row r="161" spans="1:5" x14ac:dyDescent="0.25">
      <c r="A161" s="5" t="s">
        <v>19</v>
      </c>
      <c r="B161" s="6">
        <v>43980</v>
      </c>
      <c r="C161" s="6">
        <v>43980</v>
      </c>
      <c r="D161" s="12">
        <v>1</v>
      </c>
      <c r="E161" s="7" t="str">
        <f>IF(MONTH(absences[[#This Row],[Date de début d''absence]])=MONTH(absences[[#This Row],[Date de fin d''absence]]),"OK","Attention")</f>
        <v>OK</v>
      </c>
    </row>
    <row r="162" spans="1:5" x14ac:dyDescent="0.25">
      <c r="A162" s="5" t="s">
        <v>19</v>
      </c>
      <c r="B162" s="6">
        <v>43983</v>
      </c>
      <c r="C162" s="6">
        <v>43983</v>
      </c>
      <c r="D162" s="12">
        <v>1</v>
      </c>
      <c r="E162" s="7" t="str">
        <f>IF(MONTH(absences[[#This Row],[Date de début d''absence]])=MONTH(absences[[#This Row],[Date de fin d''absence]]),"OK","Attention")</f>
        <v>OK</v>
      </c>
    </row>
    <row r="163" spans="1:5" x14ac:dyDescent="0.25">
      <c r="A163" s="5" t="s">
        <v>19</v>
      </c>
      <c r="B163" s="6">
        <v>44015</v>
      </c>
      <c r="C163" s="6">
        <v>44015</v>
      </c>
      <c r="D163" s="12">
        <v>1</v>
      </c>
      <c r="E163" s="7" t="str">
        <f>IF(MONTH(absences[[#This Row],[Date de début d''absence]])=MONTH(absences[[#This Row],[Date de fin d''absence]]),"OK","Attention")</f>
        <v>OK</v>
      </c>
    </row>
    <row r="164" spans="1:5" x14ac:dyDescent="0.25">
      <c r="A164" s="5" t="s">
        <v>19</v>
      </c>
      <c r="B164" s="6">
        <v>44032</v>
      </c>
      <c r="C164" s="6">
        <v>44036</v>
      </c>
      <c r="D164" s="12">
        <v>5</v>
      </c>
      <c r="E164" s="7" t="str">
        <f>IF(MONTH(absences[[#This Row],[Date de début d''absence]])=MONTH(absences[[#This Row],[Date de fin d''absence]]),"OK","Attention")</f>
        <v>OK</v>
      </c>
    </row>
    <row r="165" spans="1:5" x14ac:dyDescent="0.25">
      <c r="A165" s="5" t="s">
        <v>19</v>
      </c>
      <c r="B165" s="6">
        <v>44053</v>
      </c>
      <c r="C165" s="6">
        <v>44054</v>
      </c>
      <c r="D165" s="12">
        <v>2</v>
      </c>
      <c r="E165" s="7" t="str">
        <f>IF(MONTH(absences[[#This Row],[Date de début d''absence]])=MONTH(absences[[#This Row],[Date de fin d''absence]]),"OK","Attention")</f>
        <v>OK</v>
      </c>
    </row>
    <row r="166" spans="1:5" x14ac:dyDescent="0.25">
      <c r="A166" s="5" t="s">
        <v>19</v>
      </c>
      <c r="B166" s="6">
        <v>44055</v>
      </c>
      <c r="C166" s="6">
        <v>44062</v>
      </c>
      <c r="D166" s="12">
        <v>6</v>
      </c>
      <c r="E166" s="7" t="str">
        <f>IF(MONTH(absences[[#This Row],[Date de début d''absence]])=MONTH(absences[[#This Row],[Date de fin d''absence]]),"OK","Attention")</f>
        <v>OK</v>
      </c>
    </row>
    <row r="167" spans="1:5" x14ac:dyDescent="0.25">
      <c r="A167" s="5" t="s">
        <v>19</v>
      </c>
      <c r="B167" s="6">
        <v>44063</v>
      </c>
      <c r="C167" s="6">
        <v>44071</v>
      </c>
      <c r="D167" s="12">
        <v>7</v>
      </c>
      <c r="E167" s="7" t="str">
        <f>IF(MONTH(absences[[#This Row],[Date de début d''absence]])=MONTH(absences[[#This Row],[Date de fin d''absence]]),"OK","Attention")</f>
        <v>OK</v>
      </c>
    </row>
    <row r="168" spans="1:5" x14ac:dyDescent="0.25">
      <c r="A168" s="5" t="s">
        <v>48</v>
      </c>
      <c r="B168" s="6">
        <v>43836</v>
      </c>
      <c r="C168" s="6">
        <v>43836</v>
      </c>
      <c r="D168" s="12">
        <v>0.5</v>
      </c>
      <c r="E168" s="7" t="str">
        <f>IF(MONTH(absences[[#This Row],[Date de début d''absence]])=MONTH(absences[[#This Row],[Date de fin d''absence]]),"OK","Attention")</f>
        <v>OK</v>
      </c>
    </row>
    <row r="169" spans="1:5" x14ac:dyDescent="0.25">
      <c r="A169" s="5" t="s">
        <v>48</v>
      </c>
      <c r="B169" s="6">
        <v>43844</v>
      </c>
      <c r="C169" s="6">
        <v>43847</v>
      </c>
      <c r="D169" s="12">
        <v>3</v>
      </c>
      <c r="E169" s="7" t="str">
        <f>IF(MONTH(absences[[#This Row],[Date de début d''absence]])=MONTH(absences[[#This Row],[Date de fin d''absence]]),"OK","Attention")</f>
        <v>OK</v>
      </c>
    </row>
    <row r="170" spans="1:5" x14ac:dyDescent="0.25">
      <c r="A170" s="5" t="s">
        <v>48</v>
      </c>
      <c r="B170" s="6">
        <v>43847</v>
      </c>
      <c r="C170" s="6">
        <v>43847</v>
      </c>
      <c r="D170" s="12">
        <v>0.5</v>
      </c>
      <c r="E170" s="7" t="str">
        <f>IF(MONTH(absences[[#This Row],[Date de début d''absence]])=MONTH(absences[[#This Row],[Date de fin d''absence]]),"OK","Attention")</f>
        <v>OK</v>
      </c>
    </row>
    <row r="171" spans="1:5" x14ac:dyDescent="0.25">
      <c r="A171" s="5" t="s">
        <v>48</v>
      </c>
      <c r="B171" s="6">
        <v>43983</v>
      </c>
      <c r="C171" s="6">
        <v>43983</v>
      </c>
      <c r="D171" s="12">
        <v>1</v>
      </c>
      <c r="E171" s="7" t="str">
        <f>IF(MONTH(absences[[#This Row],[Date de début d''absence]])=MONTH(absences[[#This Row],[Date de fin d''absence]]),"OK","Attention")</f>
        <v>OK</v>
      </c>
    </row>
    <row r="172" spans="1:5" x14ac:dyDescent="0.25">
      <c r="A172" s="5" t="s">
        <v>48</v>
      </c>
      <c r="B172" s="6">
        <v>44025</v>
      </c>
      <c r="C172" s="6">
        <v>44025</v>
      </c>
      <c r="D172" s="12">
        <v>1</v>
      </c>
      <c r="E172" s="7" t="str">
        <f>IF(MONTH(absences[[#This Row],[Date de début d''absence]])=MONTH(absences[[#This Row],[Date de fin d''absence]]),"OK","Attention")</f>
        <v>OK</v>
      </c>
    </row>
    <row r="173" spans="1:5" x14ac:dyDescent="0.25">
      <c r="A173" s="5" t="s">
        <v>48</v>
      </c>
      <c r="B173" s="6">
        <v>44043</v>
      </c>
      <c r="C173" s="6">
        <v>44043</v>
      </c>
      <c r="D173" s="12">
        <v>1</v>
      </c>
      <c r="E173" s="7" t="str">
        <f>IF(MONTH(absences[[#This Row],[Date de début d''absence]])=MONTH(absences[[#This Row],[Date de fin d''absence]]),"OK","Attention")</f>
        <v>OK</v>
      </c>
    </row>
    <row r="174" spans="1:5" x14ac:dyDescent="0.25">
      <c r="A174" s="5" t="s">
        <v>28</v>
      </c>
      <c r="B174" s="6">
        <v>43832</v>
      </c>
      <c r="C174" s="6">
        <v>43833</v>
      </c>
      <c r="D174" s="12">
        <v>2</v>
      </c>
      <c r="E174" s="7" t="str">
        <f>IF(MONTH(absences[[#This Row],[Date de début d''absence]])=MONTH(absences[[#This Row],[Date de fin d''absence]]),"OK","Attention")</f>
        <v>OK</v>
      </c>
    </row>
    <row r="175" spans="1:5" x14ac:dyDescent="0.25">
      <c r="A175" s="5" t="s">
        <v>28</v>
      </c>
      <c r="B175" s="6">
        <v>43983</v>
      </c>
      <c r="C175" s="6">
        <v>43983</v>
      </c>
      <c r="D175" s="12">
        <v>1</v>
      </c>
      <c r="E175" s="7" t="str">
        <f>IF(MONTH(absences[[#This Row],[Date de début d''absence]])=MONTH(absences[[#This Row],[Date de fin d''absence]]),"OK","Attention")</f>
        <v>OK</v>
      </c>
    </row>
    <row r="176" spans="1:5" x14ac:dyDescent="0.25">
      <c r="A176" s="5" t="s">
        <v>28</v>
      </c>
      <c r="B176" s="6">
        <v>44029</v>
      </c>
      <c r="C176" s="6">
        <v>44029</v>
      </c>
      <c r="D176" s="12">
        <v>0.5</v>
      </c>
      <c r="E176" s="7" t="str">
        <f>IF(MONTH(absences[[#This Row],[Date de début d''absence]])=MONTH(absences[[#This Row],[Date de fin d''absence]]),"OK","Attention")</f>
        <v>OK</v>
      </c>
    </row>
    <row r="177" spans="1:5" x14ac:dyDescent="0.25">
      <c r="A177" s="5" t="s">
        <v>28</v>
      </c>
      <c r="B177" s="6">
        <v>44039</v>
      </c>
      <c r="C177" s="6">
        <v>44039</v>
      </c>
      <c r="D177" s="12">
        <v>0.5</v>
      </c>
      <c r="E177" s="7" t="str">
        <f>IF(MONTH(absences[[#This Row],[Date de début d''absence]])=MONTH(absences[[#This Row],[Date de fin d''absence]]),"OK","Attention")</f>
        <v>OK</v>
      </c>
    </row>
    <row r="178" spans="1:5" x14ac:dyDescent="0.25">
      <c r="A178" s="5" t="s">
        <v>28</v>
      </c>
      <c r="B178" s="6">
        <v>44040</v>
      </c>
      <c r="C178" s="6">
        <v>44050</v>
      </c>
      <c r="D178" s="12">
        <v>9</v>
      </c>
      <c r="E178" s="7" t="str">
        <f>IF(MONTH(absences[[#This Row],[Date de début d''absence]])=MONTH(absences[[#This Row],[Date de fin d''absence]]),"OK","Attention")</f>
        <v>Attention</v>
      </c>
    </row>
    <row r="179" spans="1:5" x14ac:dyDescent="0.25">
      <c r="A179" s="5" t="s">
        <v>28</v>
      </c>
      <c r="B179" s="6">
        <v>44064</v>
      </c>
      <c r="C179" s="6">
        <v>44064</v>
      </c>
      <c r="D179" s="12">
        <v>1</v>
      </c>
      <c r="E179" s="7" t="str">
        <f>IF(MONTH(absences[[#This Row],[Date de début d''absence]])=MONTH(absences[[#This Row],[Date de fin d''absence]]),"OK","Attention")</f>
        <v>OK</v>
      </c>
    </row>
    <row r="180" spans="1:5" x14ac:dyDescent="0.25">
      <c r="A180" s="5" t="s">
        <v>28</v>
      </c>
      <c r="B180" s="6">
        <v>44067</v>
      </c>
      <c r="C180" s="6">
        <v>44071</v>
      </c>
      <c r="D180" s="12">
        <v>5</v>
      </c>
      <c r="E180" s="7" t="str">
        <f>IF(MONTH(absences[[#This Row],[Date de début d''absence]])=MONTH(absences[[#This Row],[Date de fin d''absence]]),"OK","Attention")</f>
        <v>OK</v>
      </c>
    </row>
    <row r="181" spans="1:5" x14ac:dyDescent="0.25">
      <c r="A181" s="5" t="s">
        <v>28</v>
      </c>
      <c r="B181" s="6">
        <v>44074</v>
      </c>
      <c r="C181" s="6">
        <v>44074</v>
      </c>
      <c r="D181" s="12">
        <v>1</v>
      </c>
      <c r="E181" s="7" t="str">
        <f>IF(MONTH(absences[[#This Row],[Date de début d''absence]])=MONTH(absences[[#This Row],[Date de fin d''absence]]),"OK","Attention")</f>
        <v>OK</v>
      </c>
    </row>
    <row r="182" spans="1:5" x14ac:dyDescent="0.25">
      <c r="A182" s="5" t="s">
        <v>38</v>
      </c>
      <c r="B182" s="6">
        <v>43858</v>
      </c>
      <c r="C182" s="6">
        <v>43858</v>
      </c>
      <c r="D182" s="12">
        <v>1</v>
      </c>
      <c r="E182" s="7" t="str">
        <f>IF(MONTH(absences[[#This Row],[Date de début d''absence]])=MONTH(absences[[#This Row],[Date de fin d''absence]]),"OK","Attention")</f>
        <v>OK</v>
      </c>
    </row>
    <row r="183" spans="1:5" x14ac:dyDescent="0.25">
      <c r="A183" s="5" t="s">
        <v>38</v>
      </c>
      <c r="B183" s="6">
        <v>43861</v>
      </c>
      <c r="C183" s="6">
        <v>43861</v>
      </c>
      <c r="D183" s="12">
        <v>1</v>
      </c>
      <c r="E183" s="7" t="str">
        <f>IF(MONTH(absences[[#This Row],[Date de début d''absence]])=MONTH(absences[[#This Row],[Date de fin d''absence]]),"OK","Attention")</f>
        <v>OK</v>
      </c>
    </row>
    <row r="184" spans="1:5" x14ac:dyDescent="0.25">
      <c r="A184" s="5" t="s">
        <v>38</v>
      </c>
      <c r="B184" s="6">
        <v>43900</v>
      </c>
      <c r="C184" s="6">
        <v>43900</v>
      </c>
      <c r="D184" s="12">
        <v>0.5</v>
      </c>
      <c r="E184" s="7" t="str">
        <f>IF(MONTH(absences[[#This Row],[Date de début d''absence]])=MONTH(absences[[#This Row],[Date de fin d''absence]]),"OK","Attention")</f>
        <v>OK</v>
      </c>
    </row>
    <row r="185" spans="1:5" x14ac:dyDescent="0.25">
      <c r="A185" s="5" t="s">
        <v>38</v>
      </c>
      <c r="B185" s="6">
        <v>43955</v>
      </c>
      <c r="C185" s="6">
        <v>43958</v>
      </c>
      <c r="D185" s="12">
        <v>4</v>
      </c>
      <c r="E185" s="7" t="str">
        <f>IF(MONTH(absences[[#This Row],[Date de début d''absence]])=MONTH(absences[[#This Row],[Date de fin d''absence]]),"OK","Attention")</f>
        <v>OK</v>
      </c>
    </row>
    <row r="186" spans="1:5" x14ac:dyDescent="0.25">
      <c r="A186" s="5" t="s">
        <v>38</v>
      </c>
      <c r="B186" s="6">
        <v>43973</v>
      </c>
      <c r="C186" s="6">
        <v>43973</v>
      </c>
      <c r="D186" s="12">
        <v>1</v>
      </c>
      <c r="E186" s="7" t="str">
        <f>IF(MONTH(absences[[#This Row],[Date de début d''absence]])=MONTH(absences[[#This Row],[Date de fin d''absence]]),"OK","Attention")</f>
        <v>OK</v>
      </c>
    </row>
    <row r="187" spans="1:5" x14ac:dyDescent="0.25">
      <c r="A187" s="5" t="s">
        <v>38</v>
      </c>
      <c r="B187" s="6">
        <v>43980</v>
      </c>
      <c r="C187" s="6">
        <v>43980</v>
      </c>
      <c r="D187" s="12">
        <v>1</v>
      </c>
      <c r="E187" s="7" t="str">
        <f>IF(MONTH(absences[[#This Row],[Date de début d''absence]])=MONTH(absences[[#This Row],[Date de fin d''absence]]),"OK","Attention")</f>
        <v>OK</v>
      </c>
    </row>
    <row r="188" spans="1:5" x14ac:dyDescent="0.25">
      <c r="A188" s="5" t="s">
        <v>38</v>
      </c>
      <c r="B188" s="6">
        <v>43983</v>
      </c>
      <c r="C188" s="6">
        <v>43983</v>
      </c>
      <c r="D188" s="12">
        <v>1</v>
      </c>
      <c r="E188" s="7" t="str">
        <f>IF(MONTH(absences[[#This Row],[Date de début d''absence]])=MONTH(absences[[#This Row],[Date de fin d''absence]]),"OK","Attention")</f>
        <v>OK</v>
      </c>
    </row>
    <row r="189" spans="1:5" x14ac:dyDescent="0.25">
      <c r="A189" s="5" t="s">
        <v>38</v>
      </c>
      <c r="B189" s="6">
        <v>43987</v>
      </c>
      <c r="C189" s="6">
        <v>43987</v>
      </c>
      <c r="D189" s="12">
        <v>1</v>
      </c>
      <c r="E189" s="7" t="str">
        <f>IF(MONTH(absences[[#This Row],[Date de début d''absence]])=MONTH(absences[[#This Row],[Date de fin d''absence]]),"OK","Attention")</f>
        <v>OK</v>
      </c>
    </row>
    <row r="190" spans="1:5" x14ac:dyDescent="0.25">
      <c r="A190" s="5" t="s">
        <v>38</v>
      </c>
      <c r="B190" s="6">
        <v>43994</v>
      </c>
      <c r="C190" s="6">
        <v>43994</v>
      </c>
      <c r="D190" s="12">
        <v>1</v>
      </c>
      <c r="E190" s="7" t="str">
        <f>IF(MONTH(absences[[#This Row],[Date de début d''absence]])=MONTH(absences[[#This Row],[Date de fin d''absence]]),"OK","Attention")</f>
        <v>OK</v>
      </c>
    </row>
    <row r="191" spans="1:5" x14ac:dyDescent="0.25">
      <c r="A191" s="5" t="s">
        <v>38</v>
      </c>
      <c r="B191" s="6">
        <v>43999</v>
      </c>
      <c r="C191" s="6">
        <v>43999</v>
      </c>
      <c r="D191" s="12">
        <v>0.5</v>
      </c>
      <c r="E191" s="7" t="str">
        <f>IF(MONTH(absences[[#This Row],[Date de début d''absence]])=MONTH(absences[[#This Row],[Date de fin d''absence]]),"OK","Attention")</f>
        <v>OK</v>
      </c>
    </row>
    <row r="192" spans="1:5" x14ac:dyDescent="0.25">
      <c r="A192" s="5" t="s">
        <v>38</v>
      </c>
      <c r="B192" s="6">
        <v>44004</v>
      </c>
      <c r="C192" s="6">
        <v>44008</v>
      </c>
      <c r="D192" s="12">
        <v>5</v>
      </c>
      <c r="E192" s="7" t="str">
        <f>IF(MONTH(absences[[#This Row],[Date de début d''absence]])=MONTH(absences[[#This Row],[Date de fin d''absence]]),"OK","Attention")</f>
        <v>OK</v>
      </c>
    </row>
    <row r="193" spans="1:5" x14ac:dyDescent="0.25">
      <c r="A193" s="5" t="s">
        <v>38</v>
      </c>
      <c r="B193" s="6">
        <v>44036</v>
      </c>
      <c r="C193" s="6">
        <v>44036</v>
      </c>
      <c r="D193" s="12">
        <v>1</v>
      </c>
      <c r="E193" s="7" t="str">
        <f>IF(MONTH(absences[[#This Row],[Date de début d''absence]])=MONTH(absences[[#This Row],[Date de fin d''absence]]),"OK","Attention")</f>
        <v>OK</v>
      </c>
    </row>
    <row r="194" spans="1:5" x14ac:dyDescent="0.25">
      <c r="A194" s="5" t="s">
        <v>41</v>
      </c>
      <c r="B194" s="6">
        <v>43858</v>
      </c>
      <c r="C194" s="6">
        <v>43858</v>
      </c>
      <c r="D194" s="12">
        <v>1</v>
      </c>
      <c r="E194" s="7" t="str">
        <f>IF(MONTH(absences[[#This Row],[Date de début d''absence]])=MONTH(absences[[#This Row],[Date de fin d''absence]]),"OK","Attention")</f>
        <v>OK</v>
      </c>
    </row>
    <row r="195" spans="1:5" x14ac:dyDescent="0.25">
      <c r="A195" s="5" t="s">
        <v>41</v>
      </c>
      <c r="B195" s="6">
        <v>43861</v>
      </c>
      <c r="C195" s="6">
        <v>43861</v>
      </c>
      <c r="D195" s="12">
        <v>1</v>
      </c>
      <c r="E195" s="7" t="str">
        <f>IF(MONTH(absences[[#This Row],[Date de début d''absence]])=MONTH(absences[[#This Row],[Date de fin d''absence]]),"OK","Attention")</f>
        <v>OK</v>
      </c>
    </row>
    <row r="196" spans="1:5" x14ac:dyDescent="0.25">
      <c r="A196" s="5" t="s">
        <v>41</v>
      </c>
      <c r="B196" s="6">
        <v>43900</v>
      </c>
      <c r="C196" s="6">
        <v>43900</v>
      </c>
      <c r="D196" s="12">
        <v>0.5</v>
      </c>
      <c r="E196" s="7" t="str">
        <f>IF(MONTH(absences[[#This Row],[Date de début d''absence]])=MONTH(absences[[#This Row],[Date de fin d''absence]]),"OK","Attention")</f>
        <v>OK</v>
      </c>
    </row>
    <row r="197" spans="1:5" x14ac:dyDescent="0.25">
      <c r="A197" s="5" t="s">
        <v>41</v>
      </c>
      <c r="B197" s="6">
        <v>43955</v>
      </c>
      <c r="C197" s="6">
        <v>43958</v>
      </c>
      <c r="D197" s="12">
        <v>4</v>
      </c>
      <c r="E197" s="7" t="str">
        <f>IF(MONTH(absences[[#This Row],[Date de début d''absence]])=MONTH(absences[[#This Row],[Date de fin d''absence]]),"OK","Attention")</f>
        <v>OK</v>
      </c>
    </row>
    <row r="198" spans="1:5" x14ac:dyDescent="0.25">
      <c r="A198" s="5" t="s">
        <v>41</v>
      </c>
      <c r="B198" s="6">
        <v>43973</v>
      </c>
      <c r="C198" s="6">
        <v>43973</v>
      </c>
      <c r="D198" s="12">
        <v>1</v>
      </c>
      <c r="E198" s="7" t="str">
        <f>IF(MONTH(absences[[#This Row],[Date de début d''absence]])=MONTH(absences[[#This Row],[Date de fin d''absence]]),"OK","Attention")</f>
        <v>OK</v>
      </c>
    </row>
    <row r="199" spans="1:5" x14ac:dyDescent="0.25">
      <c r="A199" s="5" t="s">
        <v>41</v>
      </c>
      <c r="B199" s="6">
        <v>43980</v>
      </c>
      <c r="C199" s="6">
        <v>43980</v>
      </c>
      <c r="D199" s="12">
        <v>1</v>
      </c>
      <c r="E199" s="7" t="str">
        <f>IF(MONTH(absences[[#This Row],[Date de début d''absence]])=MONTH(absences[[#This Row],[Date de fin d''absence]]),"OK","Attention")</f>
        <v>OK</v>
      </c>
    </row>
    <row r="200" spans="1:5" x14ac:dyDescent="0.25">
      <c r="A200" s="5" t="s">
        <v>41</v>
      </c>
      <c r="B200" s="6">
        <v>43983</v>
      </c>
      <c r="C200" s="6">
        <v>43983</v>
      </c>
      <c r="D200" s="12">
        <v>1</v>
      </c>
      <c r="E200" s="7" t="str">
        <f>IF(MONTH(absences[[#This Row],[Date de début d''absence]])=MONTH(absences[[#This Row],[Date de fin d''absence]]),"OK","Attention")</f>
        <v>OK</v>
      </c>
    </row>
    <row r="201" spans="1:5" x14ac:dyDescent="0.25">
      <c r="A201" s="5" t="s">
        <v>41</v>
      </c>
      <c r="B201" s="6">
        <v>43987</v>
      </c>
      <c r="C201" s="6">
        <v>43987</v>
      </c>
      <c r="D201" s="12">
        <v>1</v>
      </c>
      <c r="E201" s="7" t="str">
        <f>IF(MONTH(absences[[#This Row],[Date de début d''absence]])=MONTH(absences[[#This Row],[Date de fin d''absence]]),"OK","Attention")</f>
        <v>OK</v>
      </c>
    </row>
    <row r="202" spans="1:5" x14ac:dyDescent="0.25">
      <c r="A202" s="5" t="s">
        <v>41</v>
      </c>
      <c r="B202" s="6">
        <v>43994</v>
      </c>
      <c r="C202" s="6">
        <v>43994</v>
      </c>
      <c r="D202" s="12">
        <v>1</v>
      </c>
      <c r="E202" s="7" t="str">
        <f>IF(MONTH(absences[[#This Row],[Date de début d''absence]])=MONTH(absences[[#This Row],[Date de fin d''absence]]),"OK","Attention")</f>
        <v>OK</v>
      </c>
    </row>
    <row r="203" spans="1:5" x14ac:dyDescent="0.25">
      <c r="A203" s="5" t="s">
        <v>41</v>
      </c>
      <c r="B203" s="6">
        <v>43999</v>
      </c>
      <c r="C203" s="6">
        <v>43999</v>
      </c>
      <c r="D203" s="12">
        <v>0.5</v>
      </c>
      <c r="E203" s="7" t="str">
        <f>IF(MONTH(absences[[#This Row],[Date de début d''absence]])=MONTH(absences[[#This Row],[Date de fin d''absence]]),"OK","Attention")</f>
        <v>OK</v>
      </c>
    </row>
    <row r="204" spans="1:5" x14ac:dyDescent="0.25">
      <c r="A204" s="5" t="s">
        <v>41</v>
      </c>
      <c r="B204" s="6">
        <v>44004</v>
      </c>
      <c r="C204" s="6">
        <v>44008</v>
      </c>
      <c r="D204" s="12">
        <v>5</v>
      </c>
      <c r="E204" s="7" t="str">
        <f>IF(MONTH(absences[[#This Row],[Date de début d''absence]])=MONTH(absences[[#This Row],[Date de fin d''absence]]),"OK","Attention")</f>
        <v>OK</v>
      </c>
    </row>
    <row r="205" spans="1:5" x14ac:dyDescent="0.25">
      <c r="A205" s="5" t="s">
        <v>41</v>
      </c>
      <c r="B205" s="6">
        <v>44036</v>
      </c>
      <c r="C205" s="6">
        <v>44036</v>
      </c>
      <c r="D205" s="12">
        <v>1</v>
      </c>
      <c r="E205" s="7" t="str">
        <f>IF(MONTH(absences[[#This Row],[Date de début d''absence]])=MONTH(absences[[#This Row],[Date de fin d''absence]]),"OK","Attention")</f>
        <v>OK</v>
      </c>
    </row>
    <row r="206" spans="1:5" x14ac:dyDescent="0.25">
      <c r="A206" s="5" t="s">
        <v>47</v>
      </c>
      <c r="B206" s="6">
        <v>43881</v>
      </c>
      <c r="C206" s="6">
        <v>43881</v>
      </c>
      <c r="D206" s="12">
        <v>0.5</v>
      </c>
      <c r="E206" s="7" t="str">
        <f>IF(MONTH(absences[[#This Row],[Date de début d''absence]])=MONTH(absences[[#This Row],[Date de fin d''absence]]),"OK","Attention")</f>
        <v>OK</v>
      </c>
    </row>
    <row r="207" spans="1:5" x14ac:dyDescent="0.25">
      <c r="A207" s="5" t="s">
        <v>47</v>
      </c>
      <c r="B207" s="6">
        <v>43901</v>
      </c>
      <c r="C207" s="6">
        <v>43903</v>
      </c>
      <c r="D207" s="12">
        <v>3</v>
      </c>
      <c r="E207" s="7" t="str">
        <f>IF(MONTH(absences[[#This Row],[Date de début d''absence]])=MONTH(absences[[#This Row],[Date de fin d''absence]]),"OK","Attention")</f>
        <v>OK</v>
      </c>
    </row>
    <row r="208" spans="1:5" x14ac:dyDescent="0.25">
      <c r="A208" s="5" t="s">
        <v>47</v>
      </c>
      <c r="B208" s="6">
        <v>43983</v>
      </c>
      <c r="C208" s="6">
        <v>43983</v>
      </c>
      <c r="D208" s="12">
        <v>1</v>
      </c>
      <c r="E208" s="7" t="str">
        <f>IF(MONTH(absences[[#This Row],[Date de début d''absence]])=MONTH(absences[[#This Row],[Date de fin d''absence]]),"OK","Attention")</f>
        <v>OK</v>
      </c>
    </row>
    <row r="209" spans="1:5" x14ac:dyDescent="0.25">
      <c r="A209" s="5" t="s">
        <v>47</v>
      </c>
      <c r="B209" s="6">
        <v>44022</v>
      </c>
      <c r="C209" s="6">
        <v>44025</v>
      </c>
      <c r="D209" s="12">
        <v>1.5</v>
      </c>
      <c r="E209" s="7" t="str">
        <f>IF(MONTH(absences[[#This Row],[Date de début d''absence]])=MONTH(absences[[#This Row],[Date de fin d''absence]]),"OK","Attention")</f>
        <v>OK</v>
      </c>
    </row>
    <row r="210" spans="1:5" x14ac:dyDescent="0.25">
      <c r="A210" s="5" t="s">
        <v>47</v>
      </c>
      <c r="B210" s="6">
        <v>44027</v>
      </c>
      <c r="C210" s="6">
        <v>44027</v>
      </c>
      <c r="D210" s="12">
        <v>1</v>
      </c>
      <c r="E210" s="7" t="str">
        <f>IF(MONTH(absences[[#This Row],[Date de début d''absence]])=MONTH(absences[[#This Row],[Date de fin d''absence]]),"OK","Attention")</f>
        <v>OK</v>
      </c>
    </row>
    <row r="211" spans="1:5" x14ac:dyDescent="0.25">
      <c r="A211" s="5" t="s">
        <v>47</v>
      </c>
      <c r="B211" s="6">
        <v>44039</v>
      </c>
      <c r="C211" s="6">
        <v>44046</v>
      </c>
      <c r="D211" s="12">
        <v>6</v>
      </c>
      <c r="E211" s="7" t="str">
        <f>IF(MONTH(absences[[#This Row],[Date de début d''absence]])=MONTH(absences[[#This Row],[Date de fin d''absence]]),"OK","Attention")</f>
        <v>Attention</v>
      </c>
    </row>
    <row r="212" spans="1:5" x14ac:dyDescent="0.25">
      <c r="A212" s="5" t="s">
        <v>50</v>
      </c>
      <c r="B212" s="6">
        <v>43899</v>
      </c>
      <c r="C212" s="6">
        <v>43903</v>
      </c>
      <c r="D212" s="12">
        <v>5</v>
      </c>
      <c r="E212" s="7" t="str">
        <f>IF(MONTH(absences[[#This Row],[Date de début d''absence]])=MONTH(absences[[#This Row],[Date de fin d''absence]]),"OK","Attention")</f>
        <v>OK</v>
      </c>
    </row>
    <row r="213" spans="1:5" x14ac:dyDescent="0.25">
      <c r="A213" s="5" t="s">
        <v>50</v>
      </c>
      <c r="B213" s="6">
        <v>43927</v>
      </c>
      <c r="C213" s="6">
        <v>43931</v>
      </c>
      <c r="D213" s="12">
        <v>5</v>
      </c>
      <c r="E213" s="7" t="str">
        <f>IF(MONTH(absences[[#This Row],[Date de début d''absence]])=MONTH(absences[[#This Row],[Date de fin d''absence]]),"OK","Attention")</f>
        <v>OK</v>
      </c>
    </row>
    <row r="214" spans="1:5" x14ac:dyDescent="0.25">
      <c r="A214" s="5" t="s">
        <v>50</v>
      </c>
      <c r="B214" s="6">
        <v>43966</v>
      </c>
      <c r="C214" s="6">
        <v>43966</v>
      </c>
      <c r="D214" s="12">
        <v>1</v>
      </c>
      <c r="E214" s="7" t="str">
        <f>IF(MONTH(absences[[#This Row],[Date de début d''absence]])=MONTH(absences[[#This Row],[Date de fin d''absence]]),"OK","Attention")</f>
        <v>OK</v>
      </c>
    </row>
    <row r="215" spans="1:5" x14ac:dyDescent="0.25">
      <c r="A215" s="5" t="s">
        <v>50</v>
      </c>
      <c r="B215" s="6">
        <v>43973</v>
      </c>
      <c r="C215" s="6">
        <v>43973</v>
      </c>
      <c r="D215" s="12">
        <v>1</v>
      </c>
      <c r="E215" s="7" t="str">
        <f>IF(MONTH(absences[[#This Row],[Date de début d''absence]])=MONTH(absences[[#This Row],[Date de fin d''absence]]),"OK","Attention")</f>
        <v>OK</v>
      </c>
    </row>
    <row r="216" spans="1:5" x14ac:dyDescent="0.25">
      <c r="A216" s="5" t="s">
        <v>50</v>
      </c>
      <c r="B216" s="6">
        <v>43983</v>
      </c>
      <c r="C216" s="6">
        <v>43983</v>
      </c>
      <c r="D216" s="12">
        <v>1</v>
      </c>
      <c r="E216" s="7" t="str">
        <f>IF(MONTH(absences[[#This Row],[Date de début d''absence]])=MONTH(absences[[#This Row],[Date de fin d''absence]]),"OK","Attention")</f>
        <v>OK</v>
      </c>
    </row>
    <row r="217" spans="1:5" x14ac:dyDescent="0.25">
      <c r="A217" s="5" t="s">
        <v>50</v>
      </c>
      <c r="B217" s="6">
        <v>43993</v>
      </c>
      <c r="C217" s="6">
        <v>43994</v>
      </c>
      <c r="D217" s="12">
        <v>2</v>
      </c>
      <c r="E217" s="7" t="str">
        <f>IF(MONTH(absences[[#This Row],[Date de début d''absence]])=MONTH(absences[[#This Row],[Date de fin d''absence]]),"OK","Attention")</f>
        <v>OK</v>
      </c>
    </row>
    <row r="218" spans="1:5" x14ac:dyDescent="0.25">
      <c r="A218" s="5" t="s">
        <v>50</v>
      </c>
      <c r="B218" s="6">
        <v>44000</v>
      </c>
      <c r="C218" s="6">
        <v>44001</v>
      </c>
      <c r="D218" s="12">
        <v>2</v>
      </c>
      <c r="E218" s="7" t="str">
        <f>IF(MONTH(absences[[#This Row],[Date de début d''absence]])=MONTH(absences[[#This Row],[Date de fin d''absence]]),"OK","Attention")</f>
        <v>OK</v>
      </c>
    </row>
    <row r="219" spans="1:5" x14ac:dyDescent="0.25">
      <c r="A219" s="5" t="s">
        <v>50</v>
      </c>
      <c r="B219" s="6">
        <v>44007</v>
      </c>
      <c r="C219" s="6">
        <v>44008</v>
      </c>
      <c r="D219" s="12">
        <v>2</v>
      </c>
      <c r="E219" s="7" t="str">
        <f>IF(MONTH(absences[[#This Row],[Date de début d''absence]])=MONTH(absences[[#This Row],[Date de fin d''absence]]),"OK","Attention")</f>
        <v>OK</v>
      </c>
    </row>
    <row r="220" spans="1:5" x14ac:dyDescent="0.25">
      <c r="A220" s="5" t="s">
        <v>50</v>
      </c>
      <c r="B220" s="6">
        <v>44011</v>
      </c>
      <c r="C220" s="6">
        <v>44011</v>
      </c>
      <c r="D220" s="12">
        <v>1</v>
      </c>
      <c r="E220" s="7" t="str">
        <f>IF(MONTH(absences[[#This Row],[Date de début d''absence]])=MONTH(absences[[#This Row],[Date de fin d''absence]]),"OK","Attention")</f>
        <v>OK</v>
      </c>
    </row>
    <row r="221" spans="1:5" x14ac:dyDescent="0.25">
      <c r="A221" s="5" t="s">
        <v>50</v>
      </c>
      <c r="B221" s="6">
        <v>44025</v>
      </c>
      <c r="C221" s="6">
        <v>44033</v>
      </c>
      <c r="D221" s="12">
        <v>6</v>
      </c>
      <c r="E221" s="7" t="str">
        <f>IF(MONTH(absences[[#This Row],[Date de début d''absence]])=MONTH(absences[[#This Row],[Date de fin d''absence]]),"OK","Attention")</f>
        <v>OK</v>
      </c>
    </row>
    <row r="222" spans="1:5" x14ac:dyDescent="0.25">
      <c r="A222" s="5" t="s">
        <v>50</v>
      </c>
      <c r="B222" s="6">
        <v>44034</v>
      </c>
      <c r="C222" s="6">
        <v>44036</v>
      </c>
      <c r="D222" s="12">
        <v>3</v>
      </c>
      <c r="E222" s="7" t="str">
        <f>IF(MONTH(absences[[#This Row],[Date de début d''absence]])=MONTH(absences[[#This Row],[Date de fin d''absence]]),"OK","Attention")</f>
        <v>OK</v>
      </c>
    </row>
    <row r="223" spans="1:5" x14ac:dyDescent="0.25">
      <c r="A223" s="5" t="s">
        <v>50</v>
      </c>
      <c r="B223" s="6">
        <v>44043</v>
      </c>
      <c r="C223" s="6">
        <v>44043</v>
      </c>
      <c r="D223" s="12">
        <v>1</v>
      </c>
      <c r="E223" s="7" t="str">
        <f>IF(MONTH(absences[[#This Row],[Date de début d''absence]])=MONTH(absences[[#This Row],[Date de fin d''absence]]),"OK","Attention")</f>
        <v>OK</v>
      </c>
    </row>
    <row r="224" spans="1:5" x14ac:dyDescent="0.25">
      <c r="A224" s="5" t="s">
        <v>46</v>
      </c>
      <c r="B224" s="6">
        <v>43857</v>
      </c>
      <c r="C224" s="6">
        <v>43857</v>
      </c>
      <c r="D224" s="12">
        <v>1</v>
      </c>
      <c r="E224" s="7" t="str">
        <f>IF(MONTH(absences[[#This Row],[Date de début d''absence]])=MONTH(absences[[#This Row],[Date de fin d''absence]]),"OK","Attention")</f>
        <v>OK</v>
      </c>
    </row>
    <row r="225" spans="1:5" x14ac:dyDescent="0.25">
      <c r="A225" s="5" t="s">
        <v>46</v>
      </c>
      <c r="B225" s="6">
        <v>43881</v>
      </c>
      <c r="C225" s="6">
        <v>43882</v>
      </c>
      <c r="D225" s="12">
        <v>2</v>
      </c>
      <c r="E225" s="7" t="str">
        <f>IF(MONTH(absences[[#This Row],[Date de début d''absence]])=MONTH(absences[[#This Row],[Date de fin d''absence]]),"OK","Attention")</f>
        <v>OK</v>
      </c>
    </row>
    <row r="226" spans="1:5" x14ac:dyDescent="0.25">
      <c r="A226" s="5" t="s">
        <v>46</v>
      </c>
      <c r="B226" s="6">
        <v>43906</v>
      </c>
      <c r="C226" s="6">
        <v>43906</v>
      </c>
      <c r="D226" s="12">
        <v>1</v>
      </c>
      <c r="E226" s="7" t="str">
        <f>IF(MONTH(absences[[#This Row],[Date de début d''absence]])=MONTH(absences[[#This Row],[Date de fin d''absence]]),"OK","Attention")</f>
        <v>OK</v>
      </c>
    </row>
    <row r="227" spans="1:5" x14ac:dyDescent="0.25">
      <c r="A227" s="5" t="s">
        <v>46</v>
      </c>
      <c r="B227" s="6">
        <v>43913</v>
      </c>
      <c r="C227" s="6">
        <v>43913</v>
      </c>
      <c r="D227" s="12">
        <v>1</v>
      </c>
      <c r="E227" s="7" t="str">
        <f>IF(MONTH(absences[[#This Row],[Date de début d''absence]])=MONTH(absences[[#This Row],[Date de fin d''absence]]),"OK","Attention")</f>
        <v>OK</v>
      </c>
    </row>
    <row r="228" spans="1:5" x14ac:dyDescent="0.25">
      <c r="A228" s="5" t="s">
        <v>46</v>
      </c>
      <c r="B228" s="6">
        <v>43914</v>
      </c>
      <c r="C228" s="6">
        <v>43914</v>
      </c>
      <c r="D228" s="12">
        <v>1</v>
      </c>
      <c r="E228" s="7" t="str">
        <f>IF(MONTH(absences[[#This Row],[Date de début d''absence]])=MONTH(absences[[#This Row],[Date de fin d''absence]]),"OK","Attention")</f>
        <v>OK</v>
      </c>
    </row>
    <row r="229" spans="1:5" x14ac:dyDescent="0.25">
      <c r="A229" s="5" t="s">
        <v>46</v>
      </c>
      <c r="B229" s="6">
        <v>43935</v>
      </c>
      <c r="C229" s="6">
        <v>43938</v>
      </c>
      <c r="D229" s="12">
        <v>4</v>
      </c>
      <c r="E229" s="7" t="str">
        <f>IF(MONTH(absences[[#This Row],[Date de début d''absence]])=MONTH(absences[[#This Row],[Date de fin d''absence]]),"OK","Attention")</f>
        <v>OK</v>
      </c>
    </row>
    <row r="230" spans="1:5" x14ac:dyDescent="0.25">
      <c r="A230" s="5" t="s">
        <v>46</v>
      </c>
      <c r="B230" s="6">
        <v>43973</v>
      </c>
      <c r="C230" s="6">
        <v>43973</v>
      </c>
      <c r="D230" s="12">
        <v>1</v>
      </c>
      <c r="E230" s="7" t="str">
        <f>IF(MONTH(absences[[#This Row],[Date de début d''absence]])=MONTH(absences[[#This Row],[Date de fin d''absence]]),"OK","Attention")</f>
        <v>OK</v>
      </c>
    </row>
    <row r="231" spans="1:5" x14ac:dyDescent="0.25">
      <c r="A231" s="5" t="s">
        <v>46</v>
      </c>
      <c r="B231" s="6">
        <v>43976</v>
      </c>
      <c r="C231" s="6">
        <v>43977</v>
      </c>
      <c r="D231" s="12">
        <v>2</v>
      </c>
      <c r="E231" s="7" t="str">
        <f>IF(MONTH(absences[[#This Row],[Date de début d''absence]])=MONTH(absences[[#This Row],[Date de fin d''absence]]),"OK","Attention")</f>
        <v>OK</v>
      </c>
    </row>
    <row r="232" spans="1:5" x14ac:dyDescent="0.25">
      <c r="A232" s="5" t="s">
        <v>46</v>
      </c>
      <c r="B232" s="6">
        <v>43983</v>
      </c>
      <c r="C232" s="6">
        <v>43983</v>
      </c>
      <c r="D232" s="12">
        <v>1</v>
      </c>
      <c r="E232" s="7" t="str">
        <f>IF(MONTH(absences[[#This Row],[Date de début d''absence]])=MONTH(absences[[#This Row],[Date de fin d''absence]]),"OK","Attention")</f>
        <v>OK</v>
      </c>
    </row>
    <row r="233" spans="1:5" x14ac:dyDescent="0.25">
      <c r="A233" s="5" t="s">
        <v>46</v>
      </c>
      <c r="B233" s="6">
        <v>43985</v>
      </c>
      <c r="C233" s="6">
        <v>43985</v>
      </c>
      <c r="D233" s="12">
        <v>1</v>
      </c>
      <c r="E233" s="7" t="str">
        <f>IF(MONTH(absences[[#This Row],[Date de début d''absence]])=MONTH(absences[[#This Row],[Date de fin d''absence]]),"OK","Attention")</f>
        <v>OK</v>
      </c>
    </row>
    <row r="234" spans="1:5" x14ac:dyDescent="0.25">
      <c r="A234" s="5" t="s">
        <v>46</v>
      </c>
      <c r="B234" s="6">
        <v>43990</v>
      </c>
      <c r="C234" s="6">
        <v>43990</v>
      </c>
      <c r="D234" s="12">
        <v>1</v>
      </c>
      <c r="E234" s="7" t="str">
        <f>IF(MONTH(absences[[#This Row],[Date de début d''absence]])=MONTH(absences[[#This Row],[Date de fin d''absence]]),"OK","Attention")</f>
        <v>OK</v>
      </c>
    </row>
    <row r="235" spans="1:5" x14ac:dyDescent="0.25">
      <c r="A235" s="5" t="s">
        <v>46</v>
      </c>
      <c r="B235" s="6">
        <v>44001</v>
      </c>
      <c r="C235" s="6">
        <v>44001</v>
      </c>
      <c r="D235" s="12">
        <v>1</v>
      </c>
      <c r="E235" s="7" t="str">
        <f>IF(MONTH(absences[[#This Row],[Date de début d''absence]])=MONTH(absences[[#This Row],[Date de fin d''absence]]),"OK","Attention")</f>
        <v>OK</v>
      </c>
    </row>
    <row r="236" spans="1:5" x14ac:dyDescent="0.25">
      <c r="A236" s="5" t="s">
        <v>46</v>
      </c>
      <c r="B236" s="6">
        <v>44006</v>
      </c>
      <c r="C236" s="6">
        <v>44006</v>
      </c>
      <c r="D236" s="12">
        <v>1</v>
      </c>
      <c r="E236" s="7" t="str">
        <f>IF(MONTH(absences[[#This Row],[Date de début d''absence]])=MONTH(absences[[#This Row],[Date de fin d''absence]]),"OK","Attention")</f>
        <v>OK</v>
      </c>
    </row>
    <row r="237" spans="1:5" x14ac:dyDescent="0.25">
      <c r="A237" s="5" t="s">
        <v>46</v>
      </c>
      <c r="B237" s="6">
        <v>44008</v>
      </c>
      <c r="C237" s="6">
        <v>44008</v>
      </c>
      <c r="D237" s="12">
        <v>1</v>
      </c>
      <c r="E237" s="7" t="str">
        <f>IF(MONTH(absences[[#This Row],[Date de début d''absence]])=MONTH(absences[[#This Row],[Date de fin d''absence]]),"OK","Attention")</f>
        <v>OK</v>
      </c>
    </row>
    <row r="238" spans="1:5" x14ac:dyDescent="0.25">
      <c r="A238" s="5" t="s">
        <v>46</v>
      </c>
      <c r="B238" s="6">
        <v>44011</v>
      </c>
      <c r="C238" s="6">
        <v>44011</v>
      </c>
      <c r="D238" s="12">
        <v>0.5</v>
      </c>
      <c r="E238" s="7" t="str">
        <f>IF(MONTH(absences[[#This Row],[Date de début d''absence]])=MONTH(absences[[#This Row],[Date de fin d''absence]]),"OK","Attention")</f>
        <v>OK</v>
      </c>
    </row>
    <row r="239" spans="1:5" x14ac:dyDescent="0.25">
      <c r="A239" s="5" t="s">
        <v>46</v>
      </c>
      <c r="B239" s="6">
        <v>44025</v>
      </c>
      <c r="C239" s="6">
        <v>44027</v>
      </c>
      <c r="D239" s="12">
        <v>2</v>
      </c>
      <c r="E239" s="7" t="str">
        <f>IF(MONTH(absences[[#This Row],[Date de début d''absence]])=MONTH(absences[[#This Row],[Date de fin d''absence]]),"OK","Attention")</f>
        <v>OK</v>
      </c>
    </row>
    <row r="240" spans="1:5" x14ac:dyDescent="0.25">
      <c r="A240" s="5" t="s">
        <v>46</v>
      </c>
      <c r="B240" s="6">
        <v>44028</v>
      </c>
      <c r="C240" s="6">
        <v>44043</v>
      </c>
      <c r="D240" s="12">
        <v>12</v>
      </c>
      <c r="E240" s="7" t="str">
        <f>IF(MONTH(absences[[#This Row],[Date de début d''absence]])=MONTH(absences[[#This Row],[Date de fin d''absence]]),"OK","Attention")</f>
        <v>OK</v>
      </c>
    </row>
    <row r="241" spans="1:5" x14ac:dyDescent="0.25">
      <c r="A241" s="5" t="s">
        <v>22</v>
      </c>
      <c r="B241" s="6">
        <v>43832</v>
      </c>
      <c r="C241" s="6">
        <v>43832</v>
      </c>
      <c r="D241" s="12">
        <v>1</v>
      </c>
      <c r="E241" s="7" t="str">
        <f>IF(MONTH(absences[[#This Row],[Date de début d''absence]])=MONTH(absences[[#This Row],[Date de fin d''absence]]),"OK","Attention")</f>
        <v>OK</v>
      </c>
    </row>
    <row r="242" spans="1:5" x14ac:dyDescent="0.25">
      <c r="A242" s="5" t="s">
        <v>22</v>
      </c>
      <c r="B242" s="6">
        <v>43838</v>
      </c>
      <c r="C242" s="6">
        <v>43838</v>
      </c>
      <c r="D242" s="12">
        <v>1</v>
      </c>
      <c r="E242" s="7" t="str">
        <f>IF(MONTH(absences[[#This Row],[Date de début d''absence]])=MONTH(absences[[#This Row],[Date de fin d''absence]]),"OK","Attention")</f>
        <v>OK</v>
      </c>
    </row>
    <row r="243" spans="1:5" x14ac:dyDescent="0.25">
      <c r="A243" s="5" t="s">
        <v>22</v>
      </c>
      <c r="B243" s="6">
        <v>43853</v>
      </c>
      <c r="C243" s="6">
        <v>43854</v>
      </c>
      <c r="D243" s="12">
        <v>2</v>
      </c>
      <c r="E243" s="7" t="str">
        <f>IF(MONTH(absences[[#This Row],[Date de début d''absence]])=MONTH(absences[[#This Row],[Date de fin d''absence]]),"OK","Attention")</f>
        <v>OK</v>
      </c>
    </row>
    <row r="244" spans="1:5" x14ac:dyDescent="0.25">
      <c r="A244" s="5" t="s">
        <v>25</v>
      </c>
      <c r="B244" s="6">
        <v>43832</v>
      </c>
      <c r="C244" s="6">
        <v>43832</v>
      </c>
      <c r="D244" s="12">
        <v>1</v>
      </c>
      <c r="E244" s="7" t="str">
        <f>IF(MONTH(absences[[#This Row],[Date de début d''absence]])=MONTH(absences[[#This Row],[Date de fin d''absence]]),"OK","Attention")</f>
        <v>OK</v>
      </c>
    </row>
    <row r="245" spans="1:5" x14ac:dyDescent="0.25">
      <c r="A245" s="5" t="s">
        <v>25</v>
      </c>
      <c r="B245" s="6">
        <v>43833</v>
      </c>
      <c r="C245" s="6">
        <v>43833</v>
      </c>
      <c r="D245" s="12">
        <v>1</v>
      </c>
      <c r="E245" s="7" t="str">
        <f>IF(MONTH(absences[[#This Row],[Date de début d''absence]])=MONTH(absences[[#This Row],[Date de fin d''absence]]),"OK","Attention")</f>
        <v>OK</v>
      </c>
    </row>
    <row r="246" spans="1:5" x14ac:dyDescent="0.25">
      <c r="A246" s="5" t="s">
        <v>25</v>
      </c>
      <c r="B246" s="6">
        <v>43885</v>
      </c>
      <c r="C246" s="6">
        <v>43889</v>
      </c>
      <c r="D246" s="12">
        <v>5</v>
      </c>
      <c r="E246" s="7" t="str">
        <f>IF(MONTH(absences[[#This Row],[Date de début d''absence]])=MONTH(absences[[#This Row],[Date de fin d''absence]]),"OK","Attention")</f>
        <v>OK</v>
      </c>
    </row>
    <row r="247" spans="1:5" x14ac:dyDescent="0.25">
      <c r="A247" s="5" t="s">
        <v>25</v>
      </c>
      <c r="B247" s="6">
        <v>43966</v>
      </c>
      <c r="C247" s="6">
        <v>43966</v>
      </c>
      <c r="D247" s="12">
        <v>1</v>
      </c>
      <c r="E247" s="7" t="str">
        <f>IF(MONTH(absences[[#This Row],[Date de début d''absence]])=MONTH(absences[[#This Row],[Date de fin d''absence]]),"OK","Attention")</f>
        <v>OK</v>
      </c>
    </row>
    <row r="248" spans="1:5" x14ac:dyDescent="0.25">
      <c r="A248" s="5" t="s">
        <v>25</v>
      </c>
      <c r="B248" s="6">
        <v>43973</v>
      </c>
      <c r="C248" s="6">
        <v>43973</v>
      </c>
      <c r="D248" s="12">
        <v>1</v>
      </c>
      <c r="E248" s="7" t="str">
        <f>IF(MONTH(absences[[#This Row],[Date de début d''absence]])=MONTH(absences[[#This Row],[Date de fin d''absence]]),"OK","Attention")</f>
        <v>OK</v>
      </c>
    </row>
    <row r="249" spans="1:5" x14ac:dyDescent="0.25">
      <c r="A249" s="5" t="s">
        <v>25</v>
      </c>
      <c r="B249" s="6">
        <v>43983</v>
      </c>
      <c r="C249" s="6">
        <v>43983</v>
      </c>
      <c r="D249" s="12">
        <v>1</v>
      </c>
      <c r="E249" s="7" t="str">
        <f>IF(MONTH(absences[[#This Row],[Date de début d''absence]])=MONTH(absences[[#This Row],[Date de fin d''absence]]),"OK","Attention")</f>
        <v>OK</v>
      </c>
    </row>
    <row r="250" spans="1:5" x14ac:dyDescent="0.25">
      <c r="A250" s="5" t="s">
        <v>25</v>
      </c>
      <c r="B250" s="6">
        <v>43987</v>
      </c>
      <c r="C250" s="6">
        <v>43987</v>
      </c>
      <c r="D250" s="12">
        <v>1</v>
      </c>
      <c r="E250" s="7" t="str">
        <f>IF(MONTH(absences[[#This Row],[Date de début d''absence]])=MONTH(absences[[#This Row],[Date de fin d''absence]]),"OK","Attention")</f>
        <v>OK</v>
      </c>
    </row>
    <row r="251" spans="1:5" x14ac:dyDescent="0.25">
      <c r="A251" s="5" t="s">
        <v>25</v>
      </c>
      <c r="B251" s="6">
        <v>43994</v>
      </c>
      <c r="C251" s="6">
        <v>43994</v>
      </c>
      <c r="D251" s="12">
        <v>1</v>
      </c>
      <c r="E251" s="7" t="str">
        <f>IF(MONTH(absences[[#This Row],[Date de début d''absence]])=MONTH(absences[[#This Row],[Date de fin d''absence]]),"OK","Attention")</f>
        <v>OK</v>
      </c>
    </row>
    <row r="252" spans="1:5" x14ac:dyDescent="0.25">
      <c r="A252" s="5" t="s">
        <v>25</v>
      </c>
      <c r="B252" s="6">
        <v>43999</v>
      </c>
      <c r="C252" s="6">
        <v>43999</v>
      </c>
      <c r="D252" s="12">
        <v>0.5</v>
      </c>
      <c r="E252" s="7" t="str">
        <f>IF(MONTH(absences[[#This Row],[Date de début d''absence]])=MONTH(absences[[#This Row],[Date de fin d''absence]]),"OK","Attention")</f>
        <v>OK</v>
      </c>
    </row>
    <row r="253" spans="1:5" x14ac:dyDescent="0.25">
      <c r="A253" s="5" t="s">
        <v>25</v>
      </c>
      <c r="B253" s="6">
        <v>44001</v>
      </c>
      <c r="C253" s="6">
        <v>44001</v>
      </c>
      <c r="D253" s="12">
        <v>1</v>
      </c>
      <c r="E253" s="7" t="str">
        <f>IF(MONTH(absences[[#This Row],[Date de début d''absence]])=MONTH(absences[[#This Row],[Date de fin d''absence]]),"OK","Attention")</f>
        <v>OK</v>
      </c>
    </row>
    <row r="254" spans="1:5" x14ac:dyDescent="0.25">
      <c r="A254" s="5" t="s">
        <v>25</v>
      </c>
      <c r="B254" s="6">
        <v>44025</v>
      </c>
      <c r="C254" s="6">
        <v>44025</v>
      </c>
      <c r="D254" s="12">
        <v>1</v>
      </c>
      <c r="E254" s="7" t="str">
        <f>IF(MONTH(absences[[#This Row],[Date de début d''absence]])=MONTH(absences[[#This Row],[Date de fin d''absence]]),"OK","Attention")</f>
        <v>OK</v>
      </c>
    </row>
    <row r="255" spans="1:5" x14ac:dyDescent="0.25">
      <c r="A255" s="5" t="s">
        <v>25</v>
      </c>
      <c r="B255" s="6">
        <v>44032</v>
      </c>
      <c r="C255" s="6">
        <v>44043</v>
      </c>
      <c r="D255" s="12">
        <v>10</v>
      </c>
      <c r="E255" s="7" t="str">
        <f>IF(MONTH(absences[[#This Row],[Date de début d''absence]])=MONTH(absences[[#This Row],[Date de fin d''absence]]),"OK","Attention")</f>
        <v>OK</v>
      </c>
    </row>
    <row r="256" spans="1:5" x14ac:dyDescent="0.25">
      <c r="A256" s="5" t="s">
        <v>25</v>
      </c>
      <c r="B256" s="6">
        <v>44046</v>
      </c>
      <c r="C256" s="6">
        <v>44046</v>
      </c>
      <c r="D256" s="12">
        <v>1</v>
      </c>
      <c r="E256" s="7" t="str">
        <f>IF(MONTH(absences[[#This Row],[Date de début d''absence]])=MONTH(absences[[#This Row],[Date de fin d''absence]]),"OK","Attention")</f>
        <v>OK</v>
      </c>
    </row>
    <row r="257" spans="1:5" x14ac:dyDescent="0.25">
      <c r="A257" s="5" t="s">
        <v>25</v>
      </c>
      <c r="B257" s="6">
        <v>44067</v>
      </c>
      <c r="C257" s="6">
        <v>44069</v>
      </c>
      <c r="D257" s="12">
        <v>3</v>
      </c>
      <c r="E257" s="7" t="str">
        <f>IF(MONTH(absences[[#This Row],[Date de début d''absence]])=MONTH(absences[[#This Row],[Date de fin d''absence]]),"OK","Attention")</f>
        <v>OK</v>
      </c>
    </row>
    <row r="258" spans="1:5" x14ac:dyDescent="0.25">
      <c r="A258" s="5" t="s">
        <v>25</v>
      </c>
      <c r="B258" s="6">
        <v>44070</v>
      </c>
      <c r="C258" s="6">
        <v>44071</v>
      </c>
      <c r="D258" s="12">
        <v>2</v>
      </c>
      <c r="E258" s="7" t="str">
        <f>IF(MONTH(absences[[#This Row],[Date de début d''absence]])=MONTH(absences[[#This Row],[Date de fin d''absence]]),"OK","Attention")</f>
        <v>OK</v>
      </c>
    </row>
    <row r="259" spans="1:5" x14ac:dyDescent="0.25">
      <c r="A259" s="5" t="s">
        <v>52</v>
      </c>
      <c r="B259" s="6">
        <v>43847</v>
      </c>
      <c r="C259" s="6">
        <v>43847</v>
      </c>
      <c r="D259" s="12">
        <v>1</v>
      </c>
      <c r="E259" s="7" t="str">
        <f>IF(MONTH(absences[[#This Row],[Date de début d''absence]])=MONTH(absences[[#This Row],[Date de fin d''absence]]),"OK","Attention")</f>
        <v>OK</v>
      </c>
    </row>
    <row r="260" spans="1:5" x14ac:dyDescent="0.25">
      <c r="A260" s="5" t="s">
        <v>52</v>
      </c>
      <c r="B260" s="6">
        <v>43878</v>
      </c>
      <c r="C260" s="6">
        <v>43878</v>
      </c>
      <c r="D260" s="12">
        <v>1</v>
      </c>
      <c r="E260" s="7" t="str">
        <f>IF(MONTH(absences[[#This Row],[Date de début d''absence]])=MONTH(absences[[#This Row],[Date de fin d''absence]]),"OK","Attention")</f>
        <v>OK</v>
      </c>
    </row>
    <row r="261" spans="1:5" x14ac:dyDescent="0.25">
      <c r="A261" s="5" t="s">
        <v>52</v>
      </c>
      <c r="B261" s="6">
        <v>43879</v>
      </c>
      <c r="C261" s="6">
        <v>43880</v>
      </c>
      <c r="D261" s="12">
        <v>2</v>
      </c>
      <c r="E261" s="7" t="str">
        <f>IF(MONTH(absences[[#This Row],[Date de début d''absence]])=MONTH(absences[[#This Row],[Date de fin d''absence]]),"OK","Attention")</f>
        <v>OK</v>
      </c>
    </row>
    <row r="262" spans="1:5" x14ac:dyDescent="0.25">
      <c r="A262" s="5" t="s">
        <v>52</v>
      </c>
      <c r="B262" s="6">
        <v>43881</v>
      </c>
      <c r="C262" s="6">
        <v>43882</v>
      </c>
      <c r="D262" s="12">
        <v>2</v>
      </c>
      <c r="E262" s="7" t="str">
        <f>IF(MONTH(absences[[#This Row],[Date de début d''absence]])=MONTH(absences[[#This Row],[Date de fin d''absence]]),"OK","Attention")</f>
        <v>OK</v>
      </c>
    </row>
    <row r="263" spans="1:5" x14ac:dyDescent="0.25">
      <c r="A263" s="5" t="s">
        <v>52</v>
      </c>
      <c r="B263" s="6">
        <v>43935</v>
      </c>
      <c r="C263" s="6">
        <v>43938</v>
      </c>
      <c r="D263" s="12">
        <v>4</v>
      </c>
      <c r="E263" s="7" t="str">
        <f>IF(MONTH(absences[[#This Row],[Date de début d''absence]])=MONTH(absences[[#This Row],[Date de fin d''absence]]),"OK","Attention")</f>
        <v>OK</v>
      </c>
    </row>
    <row r="264" spans="1:5" x14ac:dyDescent="0.25">
      <c r="A264" s="5" t="s">
        <v>52</v>
      </c>
      <c r="B264" s="6">
        <v>43973</v>
      </c>
      <c r="C264" s="6">
        <v>43973</v>
      </c>
      <c r="D264" s="12">
        <v>1</v>
      </c>
      <c r="E264" s="7" t="str">
        <f>IF(MONTH(absences[[#This Row],[Date de début d''absence]])=MONTH(absences[[#This Row],[Date de fin d''absence]]),"OK","Attention")</f>
        <v>OK</v>
      </c>
    </row>
    <row r="265" spans="1:5" x14ac:dyDescent="0.25">
      <c r="A265" s="5" t="s">
        <v>52</v>
      </c>
      <c r="B265" s="6">
        <v>43980</v>
      </c>
      <c r="C265" s="6">
        <v>43980</v>
      </c>
      <c r="D265" s="12">
        <v>0.5</v>
      </c>
      <c r="E265" s="7" t="str">
        <f>IF(MONTH(absences[[#This Row],[Date de début d''absence]])=MONTH(absences[[#This Row],[Date de fin d''absence]]),"OK","Attention")</f>
        <v>OK</v>
      </c>
    </row>
    <row r="266" spans="1:5" x14ac:dyDescent="0.25">
      <c r="A266" s="5" t="s">
        <v>52</v>
      </c>
      <c r="B266" s="6">
        <v>43983</v>
      </c>
      <c r="C266" s="6">
        <v>43983</v>
      </c>
      <c r="D266" s="12">
        <v>1</v>
      </c>
      <c r="E266" s="7" t="str">
        <f>IF(MONTH(absences[[#This Row],[Date de début d''absence]])=MONTH(absences[[#This Row],[Date de fin d''absence]]),"OK","Attention")</f>
        <v>OK</v>
      </c>
    </row>
    <row r="267" spans="1:5" x14ac:dyDescent="0.25">
      <c r="A267" s="5" t="s">
        <v>52</v>
      </c>
      <c r="B267" s="6">
        <v>43987</v>
      </c>
      <c r="C267" s="6">
        <v>43987</v>
      </c>
      <c r="D267" s="12">
        <v>1</v>
      </c>
      <c r="E267" s="7" t="str">
        <f>IF(MONTH(absences[[#This Row],[Date de début d''absence]])=MONTH(absences[[#This Row],[Date de fin d''absence]]),"OK","Attention")</f>
        <v>OK</v>
      </c>
    </row>
    <row r="268" spans="1:5" x14ac:dyDescent="0.25">
      <c r="A268" s="5" t="s">
        <v>52</v>
      </c>
      <c r="B268" s="6">
        <v>43993</v>
      </c>
      <c r="C268" s="6">
        <v>43993</v>
      </c>
      <c r="D268" s="12">
        <v>1</v>
      </c>
      <c r="E268" s="7" t="str">
        <f>IF(MONTH(absences[[#This Row],[Date de début d''absence]])=MONTH(absences[[#This Row],[Date de fin d''absence]]),"OK","Attention")</f>
        <v>OK</v>
      </c>
    </row>
    <row r="269" spans="1:5" x14ac:dyDescent="0.25">
      <c r="A269" s="5" t="s">
        <v>52</v>
      </c>
      <c r="B269" s="6">
        <v>43997</v>
      </c>
      <c r="C269" s="6">
        <v>44001</v>
      </c>
      <c r="D269" s="12">
        <v>5</v>
      </c>
      <c r="E269" s="7" t="str">
        <f>IF(MONTH(absences[[#This Row],[Date de début d''absence]])=MONTH(absences[[#This Row],[Date de fin d''absence]]),"OK","Attention")</f>
        <v>OK</v>
      </c>
    </row>
    <row r="270" spans="1:5" x14ac:dyDescent="0.25">
      <c r="A270" s="5" t="s">
        <v>52</v>
      </c>
      <c r="B270" s="6">
        <v>44012</v>
      </c>
      <c r="C270" s="6">
        <v>44012</v>
      </c>
      <c r="D270" s="12">
        <v>0.5</v>
      </c>
      <c r="E270" s="7" t="str">
        <f>IF(MONTH(absences[[#This Row],[Date de début d''absence]])=MONTH(absences[[#This Row],[Date de fin d''absence]]),"OK","Attention")</f>
        <v>OK</v>
      </c>
    </row>
    <row r="271" spans="1:5" x14ac:dyDescent="0.25">
      <c r="A271" s="5" t="s">
        <v>52</v>
      </c>
      <c r="B271" s="6">
        <v>44022</v>
      </c>
      <c r="C271" s="6">
        <v>44022</v>
      </c>
      <c r="D271" s="12">
        <v>0.5</v>
      </c>
      <c r="E271" s="7" t="str">
        <f>IF(MONTH(absences[[#This Row],[Date de début d''absence]])=MONTH(absences[[#This Row],[Date de fin d''absence]]),"OK","Attention")</f>
        <v>OK</v>
      </c>
    </row>
    <row r="272" spans="1:5" x14ac:dyDescent="0.25">
      <c r="A272" s="5" t="s">
        <v>52</v>
      </c>
      <c r="B272" s="6">
        <v>44022</v>
      </c>
      <c r="C272" s="6">
        <v>44022</v>
      </c>
      <c r="D272" s="12">
        <v>0.5</v>
      </c>
      <c r="E272" s="7" t="str">
        <f>IF(MONTH(absences[[#This Row],[Date de début d''absence]])=MONTH(absences[[#This Row],[Date de fin d''absence]]),"OK","Attention")</f>
        <v>OK</v>
      </c>
    </row>
    <row r="273" spans="1:5" x14ac:dyDescent="0.25">
      <c r="A273" s="5" t="s">
        <v>52</v>
      </c>
      <c r="B273" s="6">
        <v>44025</v>
      </c>
      <c r="C273" s="6">
        <v>44025</v>
      </c>
      <c r="D273" s="12">
        <v>1</v>
      </c>
      <c r="E273" s="7" t="str">
        <f>IF(MONTH(absences[[#This Row],[Date de début d''absence]])=MONTH(absences[[#This Row],[Date de fin d''absence]]),"OK","Attention")</f>
        <v>OK</v>
      </c>
    </row>
    <row r="274" spans="1:5" x14ac:dyDescent="0.25">
      <c r="A274" s="5" t="s">
        <v>52</v>
      </c>
      <c r="B274" s="6">
        <v>44039</v>
      </c>
      <c r="C274" s="6">
        <v>44039</v>
      </c>
      <c r="D274" s="12">
        <v>0.5</v>
      </c>
      <c r="E274" s="7" t="str">
        <f>IF(MONTH(absences[[#This Row],[Date de début d''absence]])=MONTH(absences[[#This Row],[Date de fin d''absence]]),"OK","Attention")</f>
        <v>OK</v>
      </c>
    </row>
    <row r="275" spans="1:5" x14ac:dyDescent="0.25">
      <c r="A275" s="5" t="s">
        <v>52</v>
      </c>
      <c r="B275" s="6">
        <v>44053</v>
      </c>
      <c r="C275" s="6">
        <v>44064</v>
      </c>
      <c r="D275" s="12">
        <v>10</v>
      </c>
      <c r="E275" s="7" t="str">
        <f>IF(MONTH(absences[[#This Row],[Date de début d''absence]])=MONTH(absences[[#This Row],[Date de fin d''absence]]),"OK","Attention")</f>
        <v>OK</v>
      </c>
    </row>
    <row r="276" spans="1:5" x14ac:dyDescent="0.25">
      <c r="A276" s="5" t="s">
        <v>21</v>
      </c>
      <c r="B276" s="6">
        <v>43840</v>
      </c>
      <c r="C276" s="6">
        <v>43840</v>
      </c>
      <c r="D276" s="12">
        <v>0.5</v>
      </c>
      <c r="E276" s="7" t="str">
        <f>IF(MONTH(absences[[#This Row],[Date de début d''absence]])=MONTH(absences[[#This Row],[Date de fin d''absence]]),"OK","Attention")</f>
        <v>OK</v>
      </c>
    </row>
    <row r="277" spans="1:5" x14ac:dyDescent="0.25">
      <c r="A277" s="5" t="s">
        <v>21</v>
      </c>
      <c r="B277" s="6">
        <v>43868</v>
      </c>
      <c r="C277" s="6">
        <v>43868</v>
      </c>
      <c r="D277" s="12">
        <v>1</v>
      </c>
      <c r="E277" s="7" t="str">
        <f>IF(MONTH(absences[[#This Row],[Date de début d''absence]])=MONTH(absences[[#This Row],[Date de fin d''absence]]),"OK","Attention")</f>
        <v>OK</v>
      </c>
    </row>
    <row r="278" spans="1:5" x14ac:dyDescent="0.25">
      <c r="A278" s="5" t="s">
        <v>21</v>
      </c>
      <c r="B278" s="6">
        <v>43875</v>
      </c>
      <c r="C278" s="6">
        <v>43875</v>
      </c>
      <c r="D278" s="12">
        <v>1</v>
      </c>
      <c r="E278" s="7" t="str">
        <f>IF(MONTH(absences[[#This Row],[Date de début d''absence]])=MONTH(absences[[#This Row],[Date de fin d''absence]]),"OK","Attention")</f>
        <v>OK</v>
      </c>
    </row>
    <row r="279" spans="1:5" x14ac:dyDescent="0.25">
      <c r="A279" s="5" t="s">
        <v>21</v>
      </c>
      <c r="B279" s="6">
        <v>43973</v>
      </c>
      <c r="C279" s="6">
        <v>43973</v>
      </c>
      <c r="D279" s="12">
        <v>1</v>
      </c>
      <c r="E279" s="7" t="str">
        <f>IF(MONTH(absences[[#This Row],[Date de début d''absence]])=MONTH(absences[[#This Row],[Date de fin d''absence]]),"OK","Attention")</f>
        <v>OK</v>
      </c>
    </row>
    <row r="280" spans="1:5" x14ac:dyDescent="0.25">
      <c r="A280" s="5" t="s">
        <v>21</v>
      </c>
      <c r="B280" s="6">
        <v>43983</v>
      </c>
      <c r="C280" s="6">
        <v>43983</v>
      </c>
      <c r="D280" s="12">
        <v>1</v>
      </c>
      <c r="E280" s="7" t="str">
        <f>IF(MONTH(absences[[#This Row],[Date de début d''absence]])=MONTH(absences[[#This Row],[Date de fin d''absence]]),"OK","Attention")</f>
        <v>OK</v>
      </c>
    </row>
    <row r="281" spans="1:5" x14ac:dyDescent="0.25">
      <c r="A281" s="5" t="s">
        <v>21</v>
      </c>
      <c r="B281" s="6">
        <v>43990</v>
      </c>
      <c r="C281" s="6">
        <v>43994</v>
      </c>
      <c r="D281" s="12">
        <v>5</v>
      </c>
      <c r="E281" s="7" t="str">
        <f>IF(MONTH(absences[[#This Row],[Date de début d''absence]])=MONTH(absences[[#This Row],[Date de fin d''absence]]),"OK","Attention")</f>
        <v>OK</v>
      </c>
    </row>
    <row r="282" spans="1:5" x14ac:dyDescent="0.25">
      <c r="A282" s="5" t="s">
        <v>21</v>
      </c>
      <c r="B282" s="6">
        <v>43997</v>
      </c>
      <c r="C282" s="6">
        <v>44001</v>
      </c>
      <c r="D282" s="12">
        <v>5</v>
      </c>
      <c r="E282" s="7" t="str">
        <f>IF(MONTH(absences[[#This Row],[Date de début d''absence]])=MONTH(absences[[#This Row],[Date de fin d''absence]]),"OK","Attention")</f>
        <v>OK</v>
      </c>
    </row>
    <row r="283" spans="1:5" x14ac:dyDescent="0.25">
      <c r="A283" s="5" t="s">
        <v>21</v>
      </c>
      <c r="B283" s="6">
        <v>44004</v>
      </c>
      <c r="C283" s="6">
        <v>44008</v>
      </c>
      <c r="D283" s="12">
        <v>5</v>
      </c>
      <c r="E283" s="7" t="str">
        <f>IF(MONTH(absences[[#This Row],[Date de début d''absence]])=MONTH(absences[[#This Row],[Date de fin d''absence]]),"OK","Attention")</f>
        <v>OK</v>
      </c>
    </row>
    <row r="284" spans="1:5" x14ac:dyDescent="0.25">
      <c r="A284" s="5" t="s">
        <v>21</v>
      </c>
      <c r="B284" s="6">
        <v>44015</v>
      </c>
      <c r="C284" s="6">
        <v>44015</v>
      </c>
      <c r="D284" s="12">
        <v>1</v>
      </c>
      <c r="E284" s="7" t="str">
        <f>IF(MONTH(absences[[#This Row],[Date de début d''absence]])=MONTH(absences[[#This Row],[Date de fin d''absence]]),"OK","Attention")</f>
        <v>OK</v>
      </c>
    </row>
    <row r="285" spans="1:5" x14ac:dyDescent="0.25">
      <c r="A285" s="5" t="s">
        <v>21</v>
      </c>
      <c r="B285" s="6">
        <v>44025</v>
      </c>
      <c r="C285" s="6">
        <v>44025</v>
      </c>
      <c r="D285" s="12">
        <v>1</v>
      </c>
      <c r="E285" s="7" t="str">
        <f>IF(MONTH(absences[[#This Row],[Date de début d''absence]])=MONTH(absences[[#This Row],[Date de fin d''absence]]),"OK","Attention")</f>
        <v>OK</v>
      </c>
    </row>
    <row r="286" spans="1:5" x14ac:dyDescent="0.25">
      <c r="A286" s="5" t="s">
        <v>21</v>
      </c>
      <c r="B286" s="6">
        <v>44027</v>
      </c>
      <c r="C286" s="6">
        <v>44027</v>
      </c>
      <c r="D286" s="12">
        <v>1</v>
      </c>
      <c r="E286" s="7" t="str">
        <f>IF(MONTH(absences[[#This Row],[Date de début d''absence]])=MONTH(absences[[#This Row],[Date de fin d''absence]]),"OK","Attention")</f>
        <v>OK</v>
      </c>
    </row>
    <row r="287" spans="1:5" x14ac:dyDescent="0.25">
      <c r="A287" s="5" t="s">
        <v>21</v>
      </c>
      <c r="B287" s="6">
        <v>44029</v>
      </c>
      <c r="C287" s="6">
        <v>44029</v>
      </c>
      <c r="D287" s="12">
        <v>1</v>
      </c>
      <c r="E287" s="7" t="str">
        <f>IF(MONTH(absences[[#This Row],[Date de début d''absence]])=MONTH(absences[[#This Row],[Date de fin d''absence]]),"OK","Attention")</f>
        <v>OK</v>
      </c>
    </row>
    <row r="288" spans="1:5" x14ac:dyDescent="0.25">
      <c r="A288" s="5" t="s">
        <v>21</v>
      </c>
      <c r="B288" s="6">
        <v>44035</v>
      </c>
      <c r="C288" s="6">
        <v>44035</v>
      </c>
      <c r="D288" s="12">
        <v>0.5</v>
      </c>
      <c r="E288" s="7" t="str">
        <f>IF(MONTH(absences[[#This Row],[Date de début d''absence]])=MONTH(absences[[#This Row],[Date de fin d''absence]]),"OK","Attention")</f>
        <v>OK</v>
      </c>
    </row>
    <row r="289" spans="1:5" x14ac:dyDescent="0.25">
      <c r="A289" s="5" t="s">
        <v>21</v>
      </c>
      <c r="B289" s="6">
        <v>44036</v>
      </c>
      <c r="C289" s="6">
        <v>44036</v>
      </c>
      <c r="D289" s="12">
        <v>1</v>
      </c>
      <c r="E289" s="7" t="str">
        <f>IF(MONTH(absences[[#This Row],[Date de début d''absence]])=MONTH(absences[[#This Row],[Date de fin d''absence]]),"OK","Attention")</f>
        <v>OK</v>
      </c>
    </row>
    <row r="290" spans="1:5" x14ac:dyDescent="0.25">
      <c r="A290" s="5" t="s">
        <v>21</v>
      </c>
      <c r="B290" s="6">
        <v>44039</v>
      </c>
      <c r="C290" s="6">
        <v>44043</v>
      </c>
      <c r="D290" s="12">
        <v>5</v>
      </c>
      <c r="E290" s="7" t="str">
        <f>IF(MONTH(absences[[#This Row],[Date de début d''absence]])=MONTH(absences[[#This Row],[Date de fin d''absence]]),"OK","Attention")</f>
        <v>OK</v>
      </c>
    </row>
    <row r="291" spans="1:5" x14ac:dyDescent="0.25">
      <c r="A291" s="5" t="s">
        <v>21</v>
      </c>
      <c r="B291" s="6">
        <v>44046</v>
      </c>
      <c r="C291" s="6">
        <v>44046</v>
      </c>
      <c r="D291" s="12">
        <v>1</v>
      </c>
      <c r="E291" s="7" t="str">
        <f>IF(MONTH(absences[[#This Row],[Date de début d''absence]])=MONTH(absences[[#This Row],[Date de fin d''absence]]),"OK","Attention")</f>
        <v>OK</v>
      </c>
    </row>
    <row r="292" spans="1:5" x14ac:dyDescent="0.25">
      <c r="A292" s="5" t="s">
        <v>21</v>
      </c>
      <c r="B292" s="6">
        <v>44047</v>
      </c>
      <c r="C292" s="6">
        <v>44049</v>
      </c>
      <c r="D292" s="12">
        <v>3</v>
      </c>
      <c r="E292" s="7" t="str">
        <f>IF(MONTH(absences[[#This Row],[Date de début d''absence]])=MONTH(absences[[#This Row],[Date de fin d''absence]]),"OK","Attention")</f>
        <v>OK</v>
      </c>
    </row>
    <row r="293" spans="1:5" x14ac:dyDescent="0.25">
      <c r="A293" s="5" t="s">
        <v>21</v>
      </c>
      <c r="B293" s="6">
        <v>44050</v>
      </c>
      <c r="C293" s="6">
        <v>44050</v>
      </c>
      <c r="D293" s="12">
        <v>1</v>
      </c>
      <c r="E293" s="7" t="str">
        <f>IF(MONTH(absences[[#This Row],[Date de début d''absence]])=MONTH(absences[[#This Row],[Date de fin d''absence]]),"OK","Attention")</f>
        <v>OK</v>
      </c>
    </row>
    <row r="294" spans="1:5" x14ac:dyDescent="0.25">
      <c r="A294" s="5" t="s">
        <v>21</v>
      </c>
      <c r="B294" s="6">
        <v>44067</v>
      </c>
      <c r="C294" s="6">
        <v>44067</v>
      </c>
      <c r="D294" s="12">
        <v>1</v>
      </c>
      <c r="E294" s="7" t="str">
        <f>IF(MONTH(absences[[#This Row],[Date de début d''absence]])=MONTH(absences[[#This Row],[Date de fin d''absence]]),"OK","Attention")</f>
        <v>OK</v>
      </c>
    </row>
    <row r="295" spans="1:5" x14ac:dyDescent="0.25">
      <c r="A295" s="5" t="s">
        <v>21</v>
      </c>
      <c r="B295" s="6">
        <v>44068</v>
      </c>
      <c r="C295" s="6">
        <v>44071</v>
      </c>
      <c r="D295" s="12">
        <v>4</v>
      </c>
      <c r="E295" s="7" t="str">
        <f>IF(MONTH(absences[[#This Row],[Date de début d''absence]])=MONTH(absences[[#This Row],[Date de fin d''absence]]),"OK","Attention")</f>
        <v>OK</v>
      </c>
    </row>
    <row r="296" spans="1:5" x14ac:dyDescent="0.25">
      <c r="A296" s="5" t="s">
        <v>23</v>
      </c>
      <c r="B296" s="6">
        <v>43832</v>
      </c>
      <c r="C296" s="6">
        <v>43833</v>
      </c>
      <c r="D296" s="12">
        <v>2</v>
      </c>
      <c r="E296" s="7" t="str">
        <f>IF(MONTH(absences[[#This Row],[Date de début d''absence]])=MONTH(absences[[#This Row],[Date de fin d''absence]]),"OK","Attention")</f>
        <v>OK</v>
      </c>
    </row>
    <row r="297" spans="1:5" x14ac:dyDescent="0.25">
      <c r="A297" s="5" t="s">
        <v>23</v>
      </c>
      <c r="B297" s="6">
        <v>43878</v>
      </c>
      <c r="C297" s="6">
        <v>43882</v>
      </c>
      <c r="D297" s="12">
        <v>5</v>
      </c>
      <c r="E297" s="7" t="str">
        <f>IF(MONTH(absences[[#This Row],[Date de début d''absence]])=MONTH(absences[[#This Row],[Date de fin d''absence]]),"OK","Attention")</f>
        <v>OK</v>
      </c>
    </row>
    <row r="298" spans="1:5" x14ac:dyDescent="0.25">
      <c r="A298" s="5" t="s">
        <v>23</v>
      </c>
      <c r="B298" s="6">
        <v>43983</v>
      </c>
      <c r="C298" s="6">
        <v>43983</v>
      </c>
      <c r="D298" s="12">
        <v>1</v>
      </c>
      <c r="E298" s="7" t="str">
        <f>IF(MONTH(absences[[#This Row],[Date de début d''absence]])=MONTH(absences[[#This Row],[Date de fin d''absence]]),"OK","Attention")</f>
        <v>OK</v>
      </c>
    </row>
    <row r="299" spans="1:5" x14ac:dyDescent="0.25">
      <c r="A299" s="5" t="s">
        <v>23</v>
      </c>
      <c r="B299" s="6">
        <v>44032</v>
      </c>
      <c r="C299" s="6">
        <v>44061</v>
      </c>
      <c r="D299" s="12">
        <v>22</v>
      </c>
      <c r="E299" s="7" t="str">
        <f>IF(MONTH(absences[[#This Row],[Date de début d''absence]])=MONTH(absences[[#This Row],[Date de fin d''absence]]),"OK","Attention")</f>
        <v>Attention</v>
      </c>
    </row>
    <row r="300" spans="1:5" x14ac:dyDescent="0.25">
      <c r="A300" s="5" t="s">
        <v>23</v>
      </c>
      <c r="B300" s="6">
        <v>44062</v>
      </c>
      <c r="C300" s="6">
        <v>44071</v>
      </c>
      <c r="D300" s="12">
        <v>8</v>
      </c>
      <c r="E300" s="7" t="str">
        <f>IF(MONTH(absences[[#This Row],[Date de début d''absence]])=MONTH(absences[[#This Row],[Date de fin d''absence]]),"OK","Attention")</f>
        <v>OK</v>
      </c>
    </row>
    <row r="301" spans="1:5" x14ac:dyDescent="0.25">
      <c r="A301" s="5" t="s">
        <v>51</v>
      </c>
      <c r="B301" s="6">
        <v>43832</v>
      </c>
      <c r="C301" s="6">
        <v>43833</v>
      </c>
      <c r="D301" s="12">
        <v>2</v>
      </c>
      <c r="E301" s="7" t="str">
        <f>IF(MONTH(absences[[#This Row],[Date de début d''absence]])=MONTH(absences[[#This Row],[Date de fin d''absence]]),"OK","Attention")</f>
        <v>OK</v>
      </c>
    </row>
    <row r="302" spans="1:5" x14ac:dyDescent="0.25">
      <c r="A302" s="5" t="s">
        <v>51</v>
      </c>
      <c r="B302" s="6">
        <v>43874</v>
      </c>
      <c r="C302" s="6">
        <v>43874</v>
      </c>
      <c r="D302" s="12">
        <v>1</v>
      </c>
      <c r="E302" s="7" t="str">
        <f>IF(MONTH(absences[[#This Row],[Date de début d''absence]])=MONTH(absences[[#This Row],[Date de fin d''absence]]),"OK","Attention")</f>
        <v>OK</v>
      </c>
    </row>
    <row r="303" spans="1:5" x14ac:dyDescent="0.25">
      <c r="A303" s="5" t="s">
        <v>51</v>
      </c>
      <c r="B303" s="6">
        <v>43875</v>
      </c>
      <c r="C303" s="6">
        <v>43875</v>
      </c>
      <c r="D303" s="12">
        <v>1</v>
      </c>
      <c r="E303" s="7" t="str">
        <f>IF(MONTH(absences[[#This Row],[Date de début d''absence]])=MONTH(absences[[#This Row],[Date de fin d''absence]]),"OK","Attention")</f>
        <v>OK</v>
      </c>
    </row>
    <row r="304" spans="1:5" x14ac:dyDescent="0.25">
      <c r="A304" s="5" t="s">
        <v>51</v>
      </c>
      <c r="B304" s="6">
        <v>43929</v>
      </c>
      <c r="C304" s="6">
        <v>43929</v>
      </c>
      <c r="D304" s="12">
        <v>1</v>
      </c>
      <c r="E304" s="7" t="str">
        <f>IF(MONTH(absences[[#This Row],[Date de début d''absence]])=MONTH(absences[[#This Row],[Date de fin d''absence]]),"OK","Attention")</f>
        <v>OK</v>
      </c>
    </row>
    <row r="305" spans="1:5" x14ac:dyDescent="0.25">
      <c r="A305" s="5" t="s">
        <v>51</v>
      </c>
      <c r="B305" s="6">
        <v>43931</v>
      </c>
      <c r="C305" s="6">
        <v>43931</v>
      </c>
      <c r="D305" s="12">
        <v>1</v>
      </c>
      <c r="E305" s="7" t="str">
        <f>IF(MONTH(absences[[#This Row],[Date de début d''absence]])=MONTH(absences[[#This Row],[Date de fin d''absence]]),"OK","Attention")</f>
        <v>OK</v>
      </c>
    </row>
    <row r="306" spans="1:5" x14ac:dyDescent="0.25">
      <c r="A306" s="5" t="s">
        <v>51</v>
      </c>
      <c r="B306" s="6">
        <v>43938</v>
      </c>
      <c r="C306" s="6">
        <v>43938</v>
      </c>
      <c r="D306" s="12">
        <v>1</v>
      </c>
      <c r="E306" s="7" t="str">
        <f>IF(MONTH(absences[[#This Row],[Date de début d''absence]])=MONTH(absences[[#This Row],[Date de fin d''absence]]),"OK","Attention")</f>
        <v>OK</v>
      </c>
    </row>
    <row r="307" spans="1:5" x14ac:dyDescent="0.25">
      <c r="A307" s="5" t="s">
        <v>51</v>
      </c>
      <c r="B307" s="6">
        <v>43943</v>
      </c>
      <c r="C307" s="6">
        <v>43943</v>
      </c>
      <c r="D307" s="12">
        <v>1</v>
      </c>
      <c r="E307" s="7" t="str">
        <f>IF(MONTH(absences[[#This Row],[Date de début d''absence]])=MONTH(absences[[#This Row],[Date de fin d''absence]]),"OK","Attention")</f>
        <v>OK</v>
      </c>
    </row>
    <row r="308" spans="1:5" x14ac:dyDescent="0.25">
      <c r="A308" s="5" t="s">
        <v>51</v>
      </c>
      <c r="B308" s="6">
        <v>43945</v>
      </c>
      <c r="C308" s="6">
        <v>43945</v>
      </c>
      <c r="D308" s="12">
        <v>1</v>
      </c>
      <c r="E308" s="7" t="str">
        <f>IF(MONTH(absences[[#This Row],[Date de début d''absence]])=MONTH(absences[[#This Row],[Date de fin d''absence]]),"OK","Attention")</f>
        <v>OK</v>
      </c>
    </row>
    <row r="309" spans="1:5" x14ac:dyDescent="0.25">
      <c r="A309" s="5" t="s">
        <v>51</v>
      </c>
      <c r="B309" s="6">
        <v>43950</v>
      </c>
      <c r="C309" s="6">
        <v>43950</v>
      </c>
      <c r="D309" s="12">
        <v>1</v>
      </c>
      <c r="E309" s="7" t="str">
        <f>IF(MONTH(absences[[#This Row],[Date de début d''absence]])=MONTH(absences[[#This Row],[Date de fin d''absence]]),"OK","Attention")</f>
        <v>OK</v>
      </c>
    </row>
    <row r="310" spans="1:5" x14ac:dyDescent="0.25">
      <c r="A310" s="5" t="s">
        <v>51</v>
      </c>
      <c r="B310" s="6">
        <v>43957</v>
      </c>
      <c r="C310" s="6">
        <v>43957</v>
      </c>
      <c r="D310" s="12">
        <v>1</v>
      </c>
      <c r="E310" s="7" t="str">
        <f>IF(MONTH(absences[[#This Row],[Date de début d''absence]])=MONTH(absences[[#This Row],[Date de fin d''absence]]),"OK","Attention")</f>
        <v>OK</v>
      </c>
    </row>
    <row r="311" spans="1:5" x14ac:dyDescent="0.25">
      <c r="A311" s="5" t="s">
        <v>51</v>
      </c>
      <c r="B311" s="6">
        <v>43964</v>
      </c>
      <c r="C311" s="6">
        <v>43964</v>
      </c>
      <c r="D311" s="12">
        <v>1</v>
      </c>
      <c r="E311" s="7" t="str">
        <f>IF(MONTH(absences[[#This Row],[Date de début d''absence]])=MONTH(absences[[#This Row],[Date de fin d''absence]]),"OK","Attention")</f>
        <v>OK</v>
      </c>
    </row>
    <row r="312" spans="1:5" x14ac:dyDescent="0.25">
      <c r="A312" s="5" t="s">
        <v>51</v>
      </c>
      <c r="B312" s="6">
        <v>43973</v>
      </c>
      <c r="C312" s="6">
        <v>43973</v>
      </c>
      <c r="D312" s="12">
        <v>1</v>
      </c>
      <c r="E312" s="7" t="str">
        <f>IF(MONTH(absences[[#This Row],[Date de début d''absence]])=MONTH(absences[[#This Row],[Date de fin d''absence]]),"OK","Attention")</f>
        <v>OK</v>
      </c>
    </row>
    <row r="313" spans="1:5" x14ac:dyDescent="0.25">
      <c r="A313" s="5" t="s">
        <v>51</v>
      </c>
      <c r="B313" s="6">
        <v>43978</v>
      </c>
      <c r="C313" s="6">
        <v>43978</v>
      </c>
      <c r="D313" s="12">
        <v>1</v>
      </c>
      <c r="E313" s="7" t="str">
        <f>IF(MONTH(absences[[#This Row],[Date de début d''absence]])=MONTH(absences[[#This Row],[Date de fin d''absence]]),"OK","Attention")</f>
        <v>OK</v>
      </c>
    </row>
    <row r="314" spans="1:5" x14ac:dyDescent="0.25">
      <c r="A314" s="5" t="s">
        <v>51</v>
      </c>
      <c r="B314" s="6">
        <v>43983</v>
      </c>
      <c r="C314" s="6">
        <v>43983</v>
      </c>
      <c r="D314" s="12">
        <v>1</v>
      </c>
      <c r="E314" s="7" t="str">
        <f>IF(MONTH(absences[[#This Row],[Date de début d''absence]])=MONTH(absences[[#This Row],[Date de fin d''absence]]),"OK","Attention")</f>
        <v>OK</v>
      </c>
    </row>
    <row r="315" spans="1:5" x14ac:dyDescent="0.25">
      <c r="A315" s="5" t="s">
        <v>51</v>
      </c>
      <c r="B315" s="6">
        <v>43985</v>
      </c>
      <c r="C315" s="6">
        <v>43985</v>
      </c>
      <c r="D315" s="12">
        <v>1</v>
      </c>
      <c r="E315" s="7" t="str">
        <f>IF(MONTH(absences[[#This Row],[Date de début d''absence]])=MONTH(absences[[#This Row],[Date de fin d''absence]]),"OK","Attention")</f>
        <v>OK</v>
      </c>
    </row>
    <row r="316" spans="1:5" x14ac:dyDescent="0.25">
      <c r="A316" s="5" t="s">
        <v>51</v>
      </c>
      <c r="B316" s="6">
        <v>43992</v>
      </c>
      <c r="C316" s="6">
        <v>43992</v>
      </c>
      <c r="D316" s="12">
        <v>1</v>
      </c>
      <c r="E316" s="7" t="str">
        <f>IF(MONTH(absences[[#This Row],[Date de début d''absence]])=MONTH(absences[[#This Row],[Date de fin d''absence]]),"OK","Attention")</f>
        <v>OK</v>
      </c>
    </row>
    <row r="317" spans="1:5" x14ac:dyDescent="0.25">
      <c r="A317" s="5" t="s">
        <v>51</v>
      </c>
      <c r="B317" s="6">
        <v>43999</v>
      </c>
      <c r="C317" s="6">
        <v>43999</v>
      </c>
      <c r="D317" s="12">
        <v>0.5</v>
      </c>
      <c r="E317" s="7" t="str">
        <f>IF(MONTH(absences[[#This Row],[Date de début d''absence]])=MONTH(absences[[#This Row],[Date de fin d''absence]]),"OK","Attention")</f>
        <v>OK</v>
      </c>
    </row>
    <row r="318" spans="1:5" x14ac:dyDescent="0.25">
      <c r="A318" s="5" t="s">
        <v>51</v>
      </c>
      <c r="B318" s="6">
        <v>43999</v>
      </c>
      <c r="C318" s="6">
        <v>43999</v>
      </c>
      <c r="D318" s="12">
        <v>0.5</v>
      </c>
      <c r="E318" s="7" t="str">
        <f>IF(MONTH(absences[[#This Row],[Date de début d''absence]])=MONTH(absences[[#This Row],[Date de fin d''absence]]),"OK","Attention")</f>
        <v>OK</v>
      </c>
    </row>
    <row r="319" spans="1:5" x14ac:dyDescent="0.25">
      <c r="A319" s="5" t="s">
        <v>51</v>
      </c>
      <c r="B319" s="6">
        <v>44006</v>
      </c>
      <c r="C319" s="6">
        <v>44006</v>
      </c>
      <c r="D319" s="12">
        <v>1</v>
      </c>
      <c r="E319" s="7" t="str">
        <f>IF(MONTH(absences[[#This Row],[Date de début d''absence]])=MONTH(absences[[#This Row],[Date de fin d''absence]]),"OK","Attention")</f>
        <v>OK</v>
      </c>
    </row>
    <row r="320" spans="1:5" x14ac:dyDescent="0.25">
      <c r="A320" s="5" t="s">
        <v>51</v>
      </c>
      <c r="B320" s="6">
        <v>44011</v>
      </c>
      <c r="C320" s="6">
        <v>44012</v>
      </c>
      <c r="D320" s="12">
        <v>2</v>
      </c>
      <c r="E320" s="7" t="str">
        <f>IF(MONTH(absences[[#This Row],[Date de début d''absence]])=MONTH(absences[[#This Row],[Date de fin d''absence]]),"OK","Attention")</f>
        <v>OK</v>
      </c>
    </row>
    <row r="321" spans="1:5" x14ac:dyDescent="0.25">
      <c r="A321" s="5" t="s">
        <v>51</v>
      </c>
      <c r="B321" s="6">
        <v>44025</v>
      </c>
      <c r="C321" s="6">
        <v>44025</v>
      </c>
      <c r="D321" s="12">
        <v>0.5</v>
      </c>
      <c r="E321" s="7" t="str">
        <f>IF(MONTH(absences[[#This Row],[Date de début d''absence]])=MONTH(absences[[#This Row],[Date de fin d''absence]]),"OK","Attention")</f>
        <v>OK</v>
      </c>
    </row>
    <row r="322" spans="1:5" x14ac:dyDescent="0.25">
      <c r="A322" s="5" t="s">
        <v>51</v>
      </c>
      <c r="B322" s="6">
        <v>44028</v>
      </c>
      <c r="C322" s="6">
        <v>44028</v>
      </c>
      <c r="D322" s="12">
        <v>0.5</v>
      </c>
      <c r="E322" s="7" t="str">
        <f>IF(MONTH(absences[[#This Row],[Date de début d''absence]])=MONTH(absences[[#This Row],[Date de fin d''absence]]),"OK","Attention")</f>
        <v>OK</v>
      </c>
    </row>
    <row r="323" spans="1:5" x14ac:dyDescent="0.25">
      <c r="A323" s="5" t="s">
        <v>51</v>
      </c>
      <c r="B323" s="6">
        <v>44046</v>
      </c>
      <c r="C323" s="6">
        <v>44050</v>
      </c>
      <c r="D323" s="12">
        <v>5</v>
      </c>
      <c r="E323" s="7" t="str">
        <f>IF(MONTH(absences[[#This Row],[Date de début d''absence]])=MONTH(absences[[#This Row],[Date de fin d''absence]]),"OK","Attention")</f>
        <v>OK</v>
      </c>
    </row>
    <row r="324" spans="1:5" x14ac:dyDescent="0.25">
      <c r="A324" s="5" t="s">
        <v>51</v>
      </c>
      <c r="B324" s="6">
        <v>44053</v>
      </c>
      <c r="C324" s="6">
        <v>44057</v>
      </c>
      <c r="D324" s="12">
        <v>5</v>
      </c>
      <c r="E324" s="7" t="str">
        <f>IF(MONTH(absences[[#This Row],[Date de début d''absence]])=MONTH(absences[[#This Row],[Date de fin d''absence]]),"OK","Attention")</f>
        <v>OK</v>
      </c>
    </row>
    <row r="325" spans="1:5" x14ac:dyDescent="0.25">
      <c r="A325" s="5" t="s">
        <v>26</v>
      </c>
      <c r="B325" s="6">
        <v>43851</v>
      </c>
      <c r="C325" s="6">
        <v>43852</v>
      </c>
      <c r="D325" s="12">
        <v>2</v>
      </c>
      <c r="E325" s="7" t="str">
        <f>IF(MONTH(absences[[#This Row],[Date de début d''absence]])=MONTH(absences[[#This Row],[Date de fin d''absence]]),"OK","Attention")</f>
        <v>OK</v>
      </c>
    </row>
    <row r="326" spans="1:5" x14ac:dyDescent="0.25">
      <c r="A326" s="5" t="s">
        <v>26</v>
      </c>
      <c r="B326" s="6">
        <v>43885</v>
      </c>
      <c r="C326" s="6">
        <v>43888</v>
      </c>
      <c r="D326" s="12">
        <v>4</v>
      </c>
      <c r="E326" s="7" t="str">
        <f>IF(MONTH(absences[[#This Row],[Date de début d''absence]])=MONTH(absences[[#This Row],[Date de fin d''absence]]),"OK","Attention")</f>
        <v>OK</v>
      </c>
    </row>
    <row r="327" spans="1:5" x14ac:dyDescent="0.25">
      <c r="A327" s="5" t="s">
        <v>26</v>
      </c>
      <c r="B327" s="6">
        <v>43893</v>
      </c>
      <c r="C327" s="6">
        <v>43895</v>
      </c>
      <c r="D327" s="12">
        <v>3</v>
      </c>
      <c r="E327" s="7" t="str">
        <f>IF(MONTH(absences[[#This Row],[Date de début d''absence]])=MONTH(absences[[#This Row],[Date de fin d''absence]]),"OK","Attention")</f>
        <v>OK</v>
      </c>
    </row>
    <row r="328" spans="1:5" x14ac:dyDescent="0.25">
      <c r="A328" s="5" t="s">
        <v>26</v>
      </c>
      <c r="B328" s="6">
        <v>43983</v>
      </c>
      <c r="C328" s="6">
        <v>43983</v>
      </c>
      <c r="D328" s="12">
        <v>1</v>
      </c>
      <c r="E328" s="7" t="str">
        <f>IF(MONTH(absences[[#This Row],[Date de début d''absence]])=MONTH(absences[[#This Row],[Date de fin d''absence]]),"OK","Attention")</f>
        <v>OK</v>
      </c>
    </row>
    <row r="329" spans="1:5" x14ac:dyDescent="0.25">
      <c r="A329" s="5" t="s">
        <v>26</v>
      </c>
      <c r="B329" s="6">
        <v>43991</v>
      </c>
      <c r="C329" s="6">
        <v>43991</v>
      </c>
      <c r="D329" s="12">
        <v>0.5</v>
      </c>
      <c r="E329" s="7" t="str">
        <f>IF(MONTH(absences[[#This Row],[Date de début d''absence]])=MONTH(absences[[#This Row],[Date de fin d''absence]]),"OK","Attention")</f>
        <v>OK</v>
      </c>
    </row>
    <row r="330" spans="1:5" x14ac:dyDescent="0.25">
      <c r="A330" s="5" t="s">
        <v>26</v>
      </c>
      <c r="B330" s="6">
        <v>44025</v>
      </c>
      <c r="C330" s="6">
        <v>44025</v>
      </c>
      <c r="D330" s="12">
        <v>1</v>
      </c>
      <c r="E330" s="7" t="str">
        <f>IF(MONTH(absences[[#This Row],[Date de début d''absence]])=MONTH(absences[[#This Row],[Date de fin d''absence]]),"OK","Attention")</f>
        <v>OK</v>
      </c>
    </row>
    <row r="331" spans="1:5" x14ac:dyDescent="0.25">
      <c r="A331" s="5" t="s">
        <v>26</v>
      </c>
      <c r="B331" s="6">
        <v>44032</v>
      </c>
      <c r="C331" s="6">
        <v>44032</v>
      </c>
      <c r="D331" s="12">
        <v>1</v>
      </c>
      <c r="E331" s="7" t="str">
        <f>IF(MONTH(absences[[#This Row],[Date de début d''absence]])=MONTH(absences[[#This Row],[Date de fin d''absence]]),"OK","Attention")</f>
        <v>OK</v>
      </c>
    </row>
    <row r="332" spans="1:5" x14ac:dyDescent="0.25">
      <c r="A332" s="5" t="s">
        <v>26</v>
      </c>
      <c r="B332" s="6">
        <v>44067</v>
      </c>
      <c r="C332" s="6">
        <v>44070</v>
      </c>
      <c r="D332" s="12">
        <v>4</v>
      </c>
      <c r="E332" s="7" t="str">
        <f>IF(MONTH(absences[[#This Row],[Date de début d''absence]])=MONTH(absences[[#This Row],[Date de fin d''absence]]),"OK","Attention")</f>
        <v>OK</v>
      </c>
    </row>
    <row r="333" spans="1:5" x14ac:dyDescent="0.25">
      <c r="A333" s="5" t="s">
        <v>26</v>
      </c>
      <c r="B333" s="6">
        <v>44071</v>
      </c>
      <c r="C333" s="6">
        <v>44071</v>
      </c>
      <c r="D333" s="12">
        <v>1</v>
      </c>
      <c r="E333" s="7" t="str">
        <f>IF(MONTH(absences[[#This Row],[Date de début d''absence]])=MONTH(absences[[#This Row],[Date de fin d''absence]]),"OK","Attention")</f>
        <v>OK</v>
      </c>
    </row>
    <row r="334" spans="1:5" x14ac:dyDescent="0.25">
      <c r="A334" s="5" t="s">
        <v>29</v>
      </c>
      <c r="B334" s="6">
        <v>43983</v>
      </c>
      <c r="C334" s="6">
        <v>43983</v>
      </c>
      <c r="D334" s="12">
        <v>1</v>
      </c>
      <c r="E334" s="7" t="str">
        <f>IF(MONTH(absences[[#This Row],[Date de début d''absence]])=MONTH(absences[[#This Row],[Date de fin d''absence]]),"OK","Attention")</f>
        <v>OK</v>
      </c>
    </row>
    <row r="335" spans="1:5" x14ac:dyDescent="0.25">
      <c r="A335" s="5" t="s">
        <v>29</v>
      </c>
      <c r="B335" s="6">
        <v>44025</v>
      </c>
      <c r="C335" s="6">
        <v>44025</v>
      </c>
      <c r="D335" s="12">
        <v>1</v>
      </c>
      <c r="E335" s="7" t="str">
        <f>IF(MONTH(absences[[#This Row],[Date de début d''absence]])=MONTH(absences[[#This Row],[Date de fin d''absence]]),"OK","Attention")</f>
        <v>OK</v>
      </c>
    </row>
    <row r="336" spans="1:5" x14ac:dyDescent="0.25">
      <c r="A336" s="5" t="s">
        <v>29</v>
      </c>
      <c r="B336" s="6">
        <v>44053</v>
      </c>
      <c r="C336" s="6">
        <v>44054</v>
      </c>
      <c r="D336" s="12">
        <v>2</v>
      </c>
      <c r="E336" s="7" t="str">
        <f>IF(MONTH(absences[[#This Row],[Date de début d''absence]])=MONTH(absences[[#This Row],[Date de fin d''absence]]),"OK","Attention")</f>
        <v>OK</v>
      </c>
    </row>
    <row r="337" spans="1:5" x14ac:dyDescent="0.25">
      <c r="A337" s="5" t="s">
        <v>37</v>
      </c>
      <c r="B337" s="6">
        <v>43878</v>
      </c>
      <c r="C337" s="6">
        <v>43878</v>
      </c>
      <c r="D337" s="12">
        <v>1</v>
      </c>
      <c r="E337" s="7" t="str">
        <f>IF(MONTH(absences[[#This Row],[Date de début d''absence]])=MONTH(absences[[#This Row],[Date de fin d''absence]]),"OK","Attention")</f>
        <v>OK</v>
      </c>
    </row>
    <row r="338" spans="1:5" x14ac:dyDescent="0.25">
      <c r="A338" s="5" t="s">
        <v>37</v>
      </c>
      <c r="B338" s="6">
        <v>43929</v>
      </c>
      <c r="C338" s="6">
        <v>43929</v>
      </c>
      <c r="D338" s="12">
        <v>1</v>
      </c>
      <c r="E338" s="7" t="str">
        <f>IF(MONTH(absences[[#This Row],[Date de début d''absence]])=MONTH(absences[[#This Row],[Date de fin d''absence]]),"OK","Attention")</f>
        <v>OK</v>
      </c>
    </row>
    <row r="339" spans="1:5" x14ac:dyDescent="0.25">
      <c r="A339" s="5" t="s">
        <v>37</v>
      </c>
      <c r="B339" s="6">
        <v>43936</v>
      </c>
      <c r="C339" s="6">
        <v>43936</v>
      </c>
      <c r="D339" s="12">
        <v>1</v>
      </c>
      <c r="E339" s="7" t="str">
        <f>IF(MONTH(absences[[#This Row],[Date de début d''absence]])=MONTH(absences[[#This Row],[Date de fin d''absence]]),"OK","Attention")</f>
        <v>OK</v>
      </c>
    </row>
    <row r="340" spans="1:5" x14ac:dyDescent="0.25">
      <c r="A340" s="5" t="s">
        <v>37</v>
      </c>
      <c r="B340" s="6">
        <v>43943</v>
      </c>
      <c r="C340" s="6">
        <v>43943</v>
      </c>
      <c r="D340" s="12">
        <v>1</v>
      </c>
      <c r="E340" s="7" t="str">
        <f>IF(MONTH(absences[[#This Row],[Date de début d''absence]])=MONTH(absences[[#This Row],[Date de fin d''absence]]),"OK","Attention")</f>
        <v>OK</v>
      </c>
    </row>
    <row r="341" spans="1:5" x14ac:dyDescent="0.25">
      <c r="A341" s="5" t="s">
        <v>37</v>
      </c>
      <c r="B341" s="6">
        <v>43950</v>
      </c>
      <c r="C341" s="6">
        <v>43950</v>
      </c>
      <c r="D341" s="12">
        <v>1</v>
      </c>
      <c r="E341" s="7" t="str">
        <f>IF(MONTH(absences[[#This Row],[Date de début d''absence]])=MONTH(absences[[#This Row],[Date de fin d''absence]]),"OK","Attention")</f>
        <v>OK</v>
      </c>
    </row>
    <row r="342" spans="1:5" x14ac:dyDescent="0.25">
      <c r="A342" s="5" t="s">
        <v>37</v>
      </c>
      <c r="B342" s="6">
        <v>43964</v>
      </c>
      <c r="C342" s="6">
        <v>43964</v>
      </c>
      <c r="D342" s="12">
        <v>1</v>
      </c>
      <c r="E342" s="7" t="str">
        <f>IF(MONTH(absences[[#This Row],[Date de début d''absence]])=MONTH(absences[[#This Row],[Date de fin d''absence]]),"OK","Attention")</f>
        <v>OK</v>
      </c>
    </row>
    <row r="343" spans="1:5" x14ac:dyDescent="0.25">
      <c r="A343" s="5" t="s">
        <v>37</v>
      </c>
      <c r="B343" s="6">
        <v>43973</v>
      </c>
      <c r="C343" s="6">
        <v>43973</v>
      </c>
      <c r="D343" s="12">
        <v>1</v>
      </c>
      <c r="E343" s="7" t="str">
        <f>IF(MONTH(absences[[#This Row],[Date de début d''absence]])=MONTH(absences[[#This Row],[Date de fin d''absence]]),"OK","Attention")</f>
        <v>OK</v>
      </c>
    </row>
    <row r="344" spans="1:5" x14ac:dyDescent="0.25">
      <c r="A344" s="5" t="s">
        <v>37</v>
      </c>
      <c r="B344" s="6">
        <v>43978</v>
      </c>
      <c r="C344" s="6">
        <v>43978</v>
      </c>
      <c r="D344" s="12">
        <v>1</v>
      </c>
      <c r="E344" s="7" t="str">
        <f>IF(MONTH(absences[[#This Row],[Date de début d''absence]])=MONTH(absences[[#This Row],[Date de fin d''absence]]),"OK","Attention")</f>
        <v>OK</v>
      </c>
    </row>
    <row r="345" spans="1:5" x14ac:dyDescent="0.25">
      <c r="A345" s="5" t="s">
        <v>37</v>
      </c>
      <c r="B345" s="6">
        <v>43983</v>
      </c>
      <c r="C345" s="6">
        <v>43983</v>
      </c>
      <c r="D345" s="12">
        <v>1</v>
      </c>
      <c r="E345" s="7" t="str">
        <f>IF(MONTH(absences[[#This Row],[Date de début d''absence]])=MONTH(absences[[#This Row],[Date de fin d''absence]]),"OK","Attention")</f>
        <v>OK</v>
      </c>
    </row>
    <row r="346" spans="1:5" x14ac:dyDescent="0.25">
      <c r="A346" s="5" t="s">
        <v>37</v>
      </c>
      <c r="B346" s="6">
        <v>43985</v>
      </c>
      <c r="C346" s="6">
        <v>43985</v>
      </c>
      <c r="D346" s="12">
        <v>1</v>
      </c>
      <c r="E346" s="7" t="str">
        <f>IF(MONTH(absences[[#This Row],[Date de début d''absence]])=MONTH(absences[[#This Row],[Date de fin d''absence]]),"OK","Attention")</f>
        <v>OK</v>
      </c>
    </row>
    <row r="347" spans="1:5" x14ac:dyDescent="0.25">
      <c r="A347" s="5" t="s">
        <v>37</v>
      </c>
      <c r="B347" s="6">
        <v>43992</v>
      </c>
      <c r="C347" s="6">
        <v>43992</v>
      </c>
      <c r="D347" s="12">
        <v>1</v>
      </c>
      <c r="E347" s="7" t="str">
        <f>IF(MONTH(absences[[#This Row],[Date de début d''absence]])=MONTH(absences[[#This Row],[Date de fin d''absence]]),"OK","Attention")</f>
        <v>OK</v>
      </c>
    </row>
    <row r="348" spans="1:5" x14ac:dyDescent="0.25">
      <c r="A348" s="5" t="s">
        <v>37</v>
      </c>
      <c r="B348" s="6">
        <v>44000</v>
      </c>
      <c r="C348" s="6">
        <v>44001</v>
      </c>
      <c r="D348" s="12">
        <v>2</v>
      </c>
      <c r="E348" s="7" t="str">
        <f>IF(MONTH(absences[[#This Row],[Date de début d''absence]])=MONTH(absences[[#This Row],[Date de fin d''absence]]),"OK","Attention")</f>
        <v>OK</v>
      </c>
    </row>
    <row r="349" spans="1:5" x14ac:dyDescent="0.25">
      <c r="A349" s="5" t="s">
        <v>37</v>
      </c>
      <c r="B349" s="6">
        <v>44007</v>
      </c>
      <c r="C349" s="6">
        <v>44007</v>
      </c>
      <c r="D349" s="12">
        <v>1</v>
      </c>
      <c r="E349" s="7" t="str">
        <f>IF(MONTH(absences[[#This Row],[Date de début d''absence]])=MONTH(absences[[#This Row],[Date de fin d''absence]]),"OK","Attention")</f>
        <v>OK</v>
      </c>
    </row>
    <row r="350" spans="1:5" x14ac:dyDescent="0.25">
      <c r="A350" s="5" t="s">
        <v>37</v>
      </c>
      <c r="B350" s="6">
        <v>44008</v>
      </c>
      <c r="C350" s="6">
        <v>44008</v>
      </c>
      <c r="D350" s="12">
        <v>1</v>
      </c>
      <c r="E350" s="7" t="str">
        <f>IF(MONTH(absences[[#This Row],[Date de début d''absence]])=MONTH(absences[[#This Row],[Date de fin d''absence]]),"OK","Attention")</f>
        <v>OK</v>
      </c>
    </row>
    <row r="351" spans="1:5" x14ac:dyDescent="0.25">
      <c r="A351" s="5" t="s">
        <v>37</v>
      </c>
      <c r="B351" s="6">
        <v>44025</v>
      </c>
      <c r="C351" s="6">
        <v>44025</v>
      </c>
      <c r="D351" s="12">
        <v>1</v>
      </c>
      <c r="E351" s="7" t="str">
        <f>IF(MONTH(absences[[#This Row],[Date de début d''absence]])=MONTH(absences[[#This Row],[Date de fin d''absence]]),"OK","Attention")</f>
        <v>OK</v>
      </c>
    </row>
    <row r="352" spans="1:5" x14ac:dyDescent="0.25">
      <c r="A352" s="5" t="s">
        <v>37</v>
      </c>
      <c r="B352" s="6">
        <v>44039</v>
      </c>
      <c r="C352" s="6">
        <v>44043</v>
      </c>
      <c r="D352" s="12">
        <v>5</v>
      </c>
      <c r="E352" s="7" t="str">
        <f>IF(MONTH(absences[[#This Row],[Date de début d''absence]])=MONTH(absences[[#This Row],[Date de fin d''absence]]),"OK","Attention")</f>
        <v>OK</v>
      </c>
    </row>
    <row r="353" spans="1:5" x14ac:dyDescent="0.25">
      <c r="A353" s="5" t="s">
        <v>37</v>
      </c>
      <c r="B353" s="6">
        <v>44046</v>
      </c>
      <c r="C353" s="6">
        <v>44046</v>
      </c>
      <c r="D353" s="12">
        <v>1</v>
      </c>
      <c r="E353" s="7" t="str">
        <f>IF(MONTH(absences[[#This Row],[Date de début d''absence]])=MONTH(absences[[#This Row],[Date de fin d''absence]]),"OK","Attention")</f>
        <v>OK</v>
      </c>
    </row>
    <row r="354" spans="1:5" x14ac:dyDescent="0.25">
      <c r="A354" s="5" t="s">
        <v>37</v>
      </c>
      <c r="B354" s="6">
        <v>44047</v>
      </c>
      <c r="C354" s="6">
        <v>44057</v>
      </c>
      <c r="D354" s="12">
        <v>9</v>
      </c>
      <c r="E354" s="7" t="str">
        <f>IF(MONTH(absences[[#This Row],[Date de début d''absence]])=MONTH(absences[[#This Row],[Date de fin d''absence]]),"OK","Attention")</f>
        <v>OK</v>
      </c>
    </row>
    <row r="355" spans="1:5" x14ac:dyDescent="0.25">
      <c r="A355" s="5" t="s">
        <v>36</v>
      </c>
      <c r="B355" s="6">
        <v>43832</v>
      </c>
      <c r="C355" s="6">
        <v>43833</v>
      </c>
      <c r="D355" s="12">
        <v>2</v>
      </c>
      <c r="E355" s="7" t="str">
        <f>IF(MONTH(absences[[#This Row],[Date de début d''absence]])=MONTH(absences[[#This Row],[Date de fin d''absence]]),"OK","Attention")</f>
        <v>OK</v>
      </c>
    </row>
    <row r="356" spans="1:5" x14ac:dyDescent="0.25">
      <c r="A356" s="5" t="s">
        <v>36</v>
      </c>
      <c r="B356" s="6">
        <v>43872</v>
      </c>
      <c r="C356" s="6">
        <v>43872</v>
      </c>
      <c r="D356" s="12">
        <v>1</v>
      </c>
      <c r="E356" s="7" t="str">
        <f>IF(MONTH(absences[[#This Row],[Date de début d''absence]])=MONTH(absences[[#This Row],[Date de fin d''absence]]),"OK","Attention")</f>
        <v>OK</v>
      </c>
    </row>
    <row r="357" spans="1:5" x14ac:dyDescent="0.25">
      <c r="A357" s="5" t="s">
        <v>36</v>
      </c>
      <c r="B357" s="6">
        <v>43983</v>
      </c>
      <c r="C357" s="6">
        <v>43983</v>
      </c>
      <c r="D357" s="12">
        <v>1</v>
      </c>
      <c r="E357" s="7" t="str">
        <f>IF(MONTH(absences[[#This Row],[Date de début d''absence]])=MONTH(absences[[#This Row],[Date de fin d''absence]]),"OK","Attention")</f>
        <v>OK</v>
      </c>
    </row>
    <row r="358" spans="1:5" x14ac:dyDescent="0.25">
      <c r="A358" s="5" t="s">
        <v>36</v>
      </c>
      <c r="B358" s="6">
        <v>44012</v>
      </c>
      <c r="C358" s="6">
        <v>44012</v>
      </c>
      <c r="D358" s="12">
        <v>1</v>
      </c>
      <c r="E358" s="7" t="str">
        <f>IF(MONTH(absences[[#This Row],[Date de début d''absence]])=MONTH(absences[[#This Row],[Date de fin d''absence]]),"OK","Attention")</f>
        <v>OK</v>
      </c>
    </row>
    <row r="359" spans="1:5" x14ac:dyDescent="0.25">
      <c r="A359" s="5" t="s">
        <v>53</v>
      </c>
      <c r="B359" s="6">
        <v>43832</v>
      </c>
      <c r="C359" s="6">
        <v>43833</v>
      </c>
      <c r="D359" s="12">
        <v>2</v>
      </c>
      <c r="E359" s="7" t="str">
        <f>IF(MONTH(absences[[#This Row],[Date de début d''absence]])=MONTH(absences[[#This Row],[Date de fin d''absence]]),"OK","Attention")</f>
        <v>OK</v>
      </c>
    </row>
    <row r="360" spans="1:5" x14ac:dyDescent="0.25">
      <c r="A360" s="5" t="s">
        <v>53</v>
      </c>
      <c r="B360" s="6">
        <v>43861</v>
      </c>
      <c r="C360" s="6">
        <v>43861</v>
      </c>
      <c r="D360" s="12">
        <v>1</v>
      </c>
      <c r="E360" s="7" t="str">
        <f>IF(MONTH(absences[[#This Row],[Date de début d''absence]])=MONTH(absences[[#This Row],[Date de fin d''absence]]),"OK","Attention")</f>
        <v>OK</v>
      </c>
    </row>
    <row r="361" spans="1:5" x14ac:dyDescent="0.25">
      <c r="A361" s="5" t="s">
        <v>53</v>
      </c>
      <c r="B361" s="6">
        <v>43924</v>
      </c>
      <c r="C361" s="6">
        <v>43924</v>
      </c>
      <c r="D361" s="12">
        <v>0.5</v>
      </c>
      <c r="E361" s="7" t="str">
        <f>IF(MONTH(absences[[#This Row],[Date de début d''absence]])=MONTH(absences[[#This Row],[Date de fin d''absence]]),"OK","Attention")</f>
        <v>OK</v>
      </c>
    </row>
    <row r="362" spans="1:5" x14ac:dyDescent="0.25">
      <c r="A362" s="5" t="s">
        <v>53</v>
      </c>
      <c r="B362" s="6">
        <v>43973</v>
      </c>
      <c r="C362" s="6">
        <v>43973</v>
      </c>
      <c r="D362" s="12">
        <v>1</v>
      </c>
      <c r="E362" s="7" t="str">
        <f>IF(MONTH(absences[[#This Row],[Date de début d''absence]])=MONTH(absences[[#This Row],[Date de fin d''absence]]),"OK","Attention")</f>
        <v>OK</v>
      </c>
    </row>
    <row r="363" spans="1:5" x14ac:dyDescent="0.25">
      <c r="A363" s="5" t="s">
        <v>53</v>
      </c>
      <c r="B363" s="6">
        <v>43983</v>
      </c>
      <c r="C363" s="6">
        <v>43983</v>
      </c>
      <c r="D363" s="12">
        <v>1</v>
      </c>
      <c r="E363" s="7" t="str">
        <f>IF(MONTH(absences[[#This Row],[Date de début d''absence]])=MONTH(absences[[#This Row],[Date de fin d''absence]]),"OK","Attention")</f>
        <v>OK</v>
      </c>
    </row>
    <row r="364" spans="1:5" x14ac:dyDescent="0.25">
      <c r="A364" s="5" t="s">
        <v>53</v>
      </c>
      <c r="B364" s="6">
        <v>43985</v>
      </c>
      <c r="C364" s="6">
        <v>43985</v>
      </c>
      <c r="D364" s="12">
        <v>0.5</v>
      </c>
      <c r="E364" s="7" t="str">
        <f>IF(MONTH(absences[[#This Row],[Date de début d''absence]])=MONTH(absences[[#This Row],[Date de fin d''absence]]),"OK","Attention")</f>
        <v>OK</v>
      </c>
    </row>
    <row r="365" spans="1:5" x14ac:dyDescent="0.25">
      <c r="A365" s="5" t="s">
        <v>53</v>
      </c>
      <c r="B365" s="6">
        <v>44004</v>
      </c>
      <c r="C365" s="6">
        <v>44004</v>
      </c>
      <c r="D365" s="12">
        <v>1</v>
      </c>
      <c r="E365" s="7" t="str">
        <f>IF(MONTH(absences[[#This Row],[Date de début d''absence]])=MONTH(absences[[#This Row],[Date de fin d''absence]]),"OK","Attention")</f>
        <v>OK</v>
      </c>
    </row>
    <row r="366" spans="1:5" x14ac:dyDescent="0.25">
      <c r="A366" s="5" t="s">
        <v>53</v>
      </c>
      <c r="B366" s="6">
        <v>44025</v>
      </c>
      <c r="C366" s="6">
        <v>44025</v>
      </c>
      <c r="D366" s="12">
        <v>1</v>
      </c>
      <c r="E366" s="7" t="str">
        <f>IF(MONTH(absences[[#This Row],[Date de début d''absence]])=MONTH(absences[[#This Row],[Date de fin d''absence]]),"OK","Attention")</f>
        <v>OK</v>
      </c>
    </row>
    <row r="367" spans="1:5" x14ac:dyDescent="0.25">
      <c r="A367" s="5" t="s">
        <v>53</v>
      </c>
      <c r="B367" s="6">
        <v>44029</v>
      </c>
      <c r="C367" s="6">
        <v>44029</v>
      </c>
      <c r="D367" s="12">
        <v>1</v>
      </c>
      <c r="E367" s="7" t="str">
        <f>IF(MONTH(absences[[#This Row],[Date de début d''absence]])=MONTH(absences[[#This Row],[Date de fin d''absence]]),"OK","Attention")</f>
        <v>OK</v>
      </c>
    </row>
    <row r="368" spans="1:5" x14ac:dyDescent="0.25">
      <c r="A368" s="5" t="s">
        <v>53</v>
      </c>
      <c r="B368" s="6">
        <v>44036</v>
      </c>
      <c r="C368" s="6">
        <v>44036</v>
      </c>
      <c r="D368" s="12">
        <v>0.5</v>
      </c>
      <c r="E368" s="7" t="str">
        <f>IF(MONTH(absences[[#This Row],[Date de début d''absence]])=MONTH(absences[[#This Row],[Date de fin d''absence]]),"OK","Attention")</f>
        <v>OK</v>
      </c>
    </row>
    <row r="369" spans="1:5" x14ac:dyDescent="0.25">
      <c r="A369" s="5" t="s">
        <v>53</v>
      </c>
      <c r="B369" s="6">
        <v>44039</v>
      </c>
      <c r="C369" s="6">
        <v>44046</v>
      </c>
      <c r="D369" s="12">
        <v>1.5</v>
      </c>
      <c r="E369" s="7" t="str">
        <f>IF(MONTH(absences[[#This Row],[Date de début d''absence]])=MONTH(absences[[#This Row],[Date de fin d''absence]]),"OK","Attention")</f>
        <v>Attention</v>
      </c>
    </row>
    <row r="370" spans="1:5" x14ac:dyDescent="0.25">
      <c r="A370" s="5" t="s">
        <v>53</v>
      </c>
      <c r="B370" s="6">
        <v>44039</v>
      </c>
      <c r="C370" s="6">
        <v>44050</v>
      </c>
      <c r="D370" s="12">
        <v>8.5</v>
      </c>
      <c r="E370" s="7" t="str">
        <f>IF(MONTH(absences[[#This Row],[Date de début d''absence]])=MONTH(absences[[#This Row],[Date de fin d''absence]]),"OK","Attention")</f>
        <v>Attention</v>
      </c>
    </row>
    <row r="371" spans="1:5" x14ac:dyDescent="0.25">
      <c r="A371" s="5" t="s">
        <v>39</v>
      </c>
      <c r="B371" s="6">
        <v>43833</v>
      </c>
      <c r="C371" s="6">
        <v>43833</v>
      </c>
      <c r="D371" s="12">
        <v>1</v>
      </c>
      <c r="E371" s="7" t="str">
        <f>IF(MONTH(absences[[#This Row],[Date de début d''absence]])=MONTH(absences[[#This Row],[Date de fin d''absence]]),"OK","Attention")</f>
        <v>OK</v>
      </c>
    </row>
    <row r="372" spans="1:5" x14ac:dyDescent="0.25">
      <c r="A372" s="5" t="s">
        <v>39</v>
      </c>
      <c r="B372" s="6">
        <v>43861</v>
      </c>
      <c r="C372" s="6">
        <v>43861</v>
      </c>
      <c r="D372" s="12">
        <v>1</v>
      </c>
      <c r="E372" s="7" t="str">
        <f>IF(MONTH(absences[[#This Row],[Date de début d''absence]])=MONTH(absences[[#This Row],[Date de fin d''absence]]),"OK","Attention")</f>
        <v>OK</v>
      </c>
    </row>
    <row r="373" spans="1:5" x14ac:dyDescent="0.25">
      <c r="A373" s="5" t="s">
        <v>39</v>
      </c>
      <c r="B373" s="6">
        <v>43871</v>
      </c>
      <c r="C373" s="6">
        <v>43871</v>
      </c>
      <c r="D373" s="12">
        <v>1</v>
      </c>
      <c r="E373" s="7" t="str">
        <f>IF(MONTH(absences[[#This Row],[Date de début d''absence]])=MONTH(absences[[#This Row],[Date de fin d''absence]]),"OK","Attention")</f>
        <v>OK</v>
      </c>
    </row>
    <row r="374" spans="1:5" x14ac:dyDescent="0.25">
      <c r="A374" s="5" t="s">
        <v>39</v>
      </c>
      <c r="B374" s="6">
        <v>43874</v>
      </c>
      <c r="C374" s="6">
        <v>43874</v>
      </c>
      <c r="D374" s="12">
        <v>1</v>
      </c>
      <c r="E374" s="7" t="str">
        <f>IF(MONTH(absences[[#This Row],[Date de début d''absence]])=MONTH(absences[[#This Row],[Date de fin d''absence]]),"OK","Attention")</f>
        <v>OK</v>
      </c>
    </row>
    <row r="375" spans="1:5" x14ac:dyDescent="0.25">
      <c r="A375" s="5" t="s">
        <v>39</v>
      </c>
      <c r="B375" s="6">
        <v>43875</v>
      </c>
      <c r="C375" s="6">
        <v>43878</v>
      </c>
      <c r="D375" s="12">
        <v>2</v>
      </c>
      <c r="E375" s="7" t="str">
        <f>IF(MONTH(absences[[#This Row],[Date de début d''absence]])=MONTH(absences[[#This Row],[Date de fin d''absence]]),"OK","Attention")</f>
        <v>OK</v>
      </c>
    </row>
    <row r="376" spans="1:5" x14ac:dyDescent="0.25">
      <c r="A376" s="5" t="s">
        <v>39</v>
      </c>
      <c r="B376" s="6">
        <v>43887</v>
      </c>
      <c r="C376" s="6">
        <v>43887</v>
      </c>
      <c r="D376" s="12">
        <v>1</v>
      </c>
      <c r="E376" s="7" t="str">
        <f>IF(MONTH(absences[[#This Row],[Date de début d''absence]])=MONTH(absences[[#This Row],[Date de fin d''absence]]),"OK","Attention")</f>
        <v>OK</v>
      </c>
    </row>
    <row r="377" spans="1:5" x14ac:dyDescent="0.25">
      <c r="A377" s="5" t="s">
        <v>39</v>
      </c>
      <c r="B377" s="6">
        <v>43973</v>
      </c>
      <c r="C377" s="6">
        <v>43973</v>
      </c>
      <c r="D377" s="12">
        <v>1</v>
      </c>
      <c r="E377" s="7" t="str">
        <f>IF(MONTH(absences[[#This Row],[Date de début d''absence]])=MONTH(absences[[#This Row],[Date de fin d''absence]]),"OK","Attention")</f>
        <v>OK</v>
      </c>
    </row>
    <row r="378" spans="1:5" x14ac:dyDescent="0.25">
      <c r="A378" s="5" t="s">
        <v>39</v>
      </c>
      <c r="B378" s="6">
        <v>43983</v>
      </c>
      <c r="C378" s="6">
        <v>43983</v>
      </c>
      <c r="D378" s="12">
        <v>1</v>
      </c>
      <c r="E378" s="7" t="str">
        <f>IF(MONTH(absences[[#This Row],[Date de début d''absence]])=MONTH(absences[[#This Row],[Date de fin d''absence]]),"OK","Attention")</f>
        <v>OK</v>
      </c>
    </row>
    <row r="379" spans="1:5" x14ac:dyDescent="0.25">
      <c r="A379" s="5" t="s">
        <v>39</v>
      </c>
      <c r="B379" s="6">
        <v>43986</v>
      </c>
      <c r="C379" s="6">
        <v>43987</v>
      </c>
      <c r="D379" s="12">
        <v>2</v>
      </c>
      <c r="E379" s="7" t="str">
        <f>IF(MONTH(absences[[#This Row],[Date de début d''absence]])=MONTH(absences[[#This Row],[Date de fin d''absence]]),"OK","Attention")</f>
        <v>OK</v>
      </c>
    </row>
    <row r="380" spans="1:5" x14ac:dyDescent="0.25">
      <c r="A380" s="5" t="s">
        <v>39</v>
      </c>
      <c r="B380" s="6">
        <v>43990</v>
      </c>
      <c r="C380" s="6">
        <v>43990</v>
      </c>
      <c r="D380" s="12">
        <v>0.5</v>
      </c>
      <c r="E380" s="7" t="str">
        <f>IF(MONTH(absences[[#This Row],[Date de début d''absence]])=MONTH(absences[[#This Row],[Date de fin d''absence]]),"OK","Attention")</f>
        <v>OK</v>
      </c>
    </row>
    <row r="381" spans="1:5" x14ac:dyDescent="0.25">
      <c r="A381" s="5" t="s">
        <v>39</v>
      </c>
      <c r="B381" s="6">
        <v>43993</v>
      </c>
      <c r="C381" s="6">
        <v>43994</v>
      </c>
      <c r="D381" s="12">
        <v>2</v>
      </c>
      <c r="E381" s="7" t="str">
        <f>IF(MONTH(absences[[#This Row],[Date de début d''absence]])=MONTH(absences[[#This Row],[Date de fin d''absence]]),"OK","Attention")</f>
        <v>OK</v>
      </c>
    </row>
    <row r="382" spans="1:5" x14ac:dyDescent="0.25">
      <c r="A382" s="5" t="s">
        <v>39</v>
      </c>
      <c r="B382" s="6">
        <v>44001</v>
      </c>
      <c r="C382" s="6">
        <v>44001</v>
      </c>
      <c r="D382" s="12">
        <v>1</v>
      </c>
      <c r="E382" s="7" t="str">
        <f>IF(MONTH(absences[[#This Row],[Date de début d''absence]])=MONTH(absences[[#This Row],[Date de fin d''absence]]),"OK","Attention")</f>
        <v>OK</v>
      </c>
    </row>
    <row r="383" spans="1:5" x14ac:dyDescent="0.25">
      <c r="A383" s="5" t="s">
        <v>39</v>
      </c>
      <c r="B383" s="6">
        <v>44006</v>
      </c>
      <c r="C383" s="6">
        <v>44006</v>
      </c>
      <c r="D383" s="12">
        <v>1</v>
      </c>
      <c r="E383" s="7" t="str">
        <f>IF(MONTH(absences[[#This Row],[Date de début d''absence]])=MONTH(absences[[#This Row],[Date de fin d''absence]]),"OK","Attention")</f>
        <v>OK</v>
      </c>
    </row>
    <row r="384" spans="1:5" x14ac:dyDescent="0.25">
      <c r="A384" s="5" t="s">
        <v>39</v>
      </c>
      <c r="B384" s="6">
        <v>44007</v>
      </c>
      <c r="C384" s="6">
        <v>44012</v>
      </c>
      <c r="D384" s="12">
        <v>4</v>
      </c>
      <c r="E384" s="7" t="str">
        <f>IF(MONTH(absences[[#This Row],[Date de début d''absence]])=MONTH(absences[[#This Row],[Date de fin d''absence]]),"OK","Attention")</f>
        <v>OK</v>
      </c>
    </row>
    <row r="385" spans="1:5" x14ac:dyDescent="0.25">
      <c r="A385" s="5" t="s">
        <v>39</v>
      </c>
      <c r="B385" s="6">
        <v>44027</v>
      </c>
      <c r="C385" s="6">
        <v>44027</v>
      </c>
      <c r="D385" s="12">
        <v>1</v>
      </c>
      <c r="E385" s="7" t="str">
        <f>IF(MONTH(absences[[#This Row],[Date de début d''absence]])=MONTH(absences[[#This Row],[Date de fin d''absence]]),"OK","Attention")</f>
        <v>OK</v>
      </c>
    </row>
    <row r="386" spans="1:5" x14ac:dyDescent="0.25">
      <c r="A386" s="5" t="s">
        <v>32</v>
      </c>
      <c r="B386" s="6">
        <v>43875</v>
      </c>
      <c r="C386" s="6">
        <v>43875</v>
      </c>
      <c r="D386" s="12">
        <v>1</v>
      </c>
      <c r="E386" s="7" t="str">
        <f>IF(MONTH(absences[[#This Row],[Date de début d''absence]])=MONTH(absences[[#This Row],[Date de fin d''absence]]),"OK","Attention")</f>
        <v>OK</v>
      </c>
    </row>
    <row r="387" spans="1:5" x14ac:dyDescent="0.25">
      <c r="A387" s="5" t="s">
        <v>32</v>
      </c>
      <c r="B387" s="6">
        <v>43878</v>
      </c>
      <c r="C387" s="6">
        <v>43882</v>
      </c>
      <c r="D387" s="12">
        <v>5</v>
      </c>
      <c r="E387" s="7" t="str">
        <f>IF(MONTH(absences[[#This Row],[Date de début d''absence]])=MONTH(absences[[#This Row],[Date de fin d''absence]]),"OK","Attention")</f>
        <v>OK</v>
      </c>
    </row>
    <row r="388" spans="1:5" x14ac:dyDescent="0.25">
      <c r="A388" s="5" t="s">
        <v>32</v>
      </c>
      <c r="B388" s="6">
        <v>43935</v>
      </c>
      <c r="C388" s="6">
        <v>43938</v>
      </c>
      <c r="D388" s="12">
        <v>4</v>
      </c>
      <c r="E388" s="7" t="str">
        <f>IF(MONTH(absences[[#This Row],[Date de début d''absence]])=MONTH(absences[[#This Row],[Date de fin d''absence]]),"OK","Attention")</f>
        <v>OK</v>
      </c>
    </row>
    <row r="389" spans="1:5" x14ac:dyDescent="0.25">
      <c r="A389" s="5" t="s">
        <v>32</v>
      </c>
      <c r="B389" s="6">
        <v>43973</v>
      </c>
      <c r="C389" s="6">
        <v>43973</v>
      </c>
      <c r="D389" s="12">
        <v>1</v>
      </c>
      <c r="E389" s="7" t="str">
        <f>IF(MONTH(absences[[#This Row],[Date de début d''absence]])=MONTH(absences[[#This Row],[Date de fin d''absence]]),"OK","Attention")</f>
        <v>OK</v>
      </c>
    </row>
    <row r="390" spans="1:5" x14ac:dyDescent="0.25">
      <c r="A390" s="5" t="s">
        <v>32</v>
      </c>
      <c r="B390" s="6">
        <v>43983</v>
      </c>
      <c r="C390" s="6">
        <v>43983</v>
      </c>
      <c r="D390" s="12">
        <v>1</v>
      </c>
      <c r="E390" s="7" t="str">
        <f>IF(MONTH(absences[[#This Row],[Date de début d''absence]])=MONTH(absences[[#This Row],[Date de fin d''absence]]),"OK","Attention")</f>
        <v>OK</v>
      </c>
    </row>
    <row r="391" spans="1:5" x14ac:dyDescent="0.25">
      <c r="A391" s="5" t="s">
        <v>32</v>
      </c>
      <c r="B391" s="6">
        <v>43986</v>
      </c>
      <c r="C391" s="6">
        <v>43986</v>
      </c>
      <c r="D391" s="12">
        <v>1</v>
      </c>
      <c r="E391" s="7" t="str">
        <f>IF(MONTH(absences[[#This Row],[Date de début d''absence]])=MONTH(absences[[#This Row],[Date de fin d''absence]]),"OK","Attention")</f>
        <v>OK</v>
      </c>
    </row>
    <row r="392" spans="1:5" x14ac:dyDescent="0.25">
      <c r="A392" s="5" t="s">
        <v>32</v>
      </c>
      <c r="B392" s="6">
        <v>44001</v>
      </c>
      <c r="C392" s="6">
        <v>44001</v>
      </c>
      <c r="D392" s="12">
        <v>1</v>
      </c>
      <c r="E392" s="7" t="str">
        <f>IF(MONTH(absences[[#This Row],[Date de début d''absence]])=MONTH(absences[[#This Row],[Date de fin d''absence]]),"OK","Attention")</f>
        <v>OK</v>
      </c>
    </row>
    <row r="393" spans="1:5" x14ac:dyDescent="0.25">
      <c r="A393" s="5" t="s">
        <v>32</v>
      </c>
      <c r="B393" s="6">
        <v>44005</v>
      </c>
      <c r="C393" s="6">
        <v>44005</v>
      </c>
      <c r="D393" s="12">
        <v>0.5</v>
      </c>
      <c r="E393" s="7" t="str">
        <f>IF(MONTH(absences[[#This Row],[Date de début d''absence]])=MONTH(absences[[#This Row],[Date de fin d''absence]]),"OK","Attention")</f>
        <v>OK</v>
      </c>
    </row>
    <row r="394" spans="1:5" x14ac:dyDescent="0.25">
      <c r="A394" s="5" t="s">
        <v>32</v>
      </c>
      <c r="B394" s="6">
        <v>44008</v>
      </c>
      <c r="C394" s="6">
        <v>44008</v>
      </c>
      <c r="D394" s="12">
        <v>1</v>
      </c>
      <c r="E394" s="7" t="str">
        <f>IF(MONTH(absences[[#This Row],[Date de début d''absence]])=MONTH(absences[[#This Row],[Date de fin d''absence]]),"OK","Attention")</f>
        <v>OK</v>
      </c>
    </row>
    <row r="395" spans="1:5" x14ac:dyDescent="0.25">
      <c r="A395" s="5" t="s">
        <v>32</v>
      </c>
      <c r="B395" s="6">
        <v>44025</v>
      </c>
      <c r="C395" s="6">
        <v>44025</v>
      </c>
      <c r="D395" s="12">
        <v>1</v>
      </c>
      <c r="E395" s="7" t="str">
        <f>IF(MONTH(absences[[#This Row],[Date de début d''absence]])=MONTH(absences[[#This Row],[Date de fin d''absence]]),"OK","Attention")</f>
        <v>OK</v>
      </c>
    </row>
    <row r="396" spans="1:5" x14ac:dyDescent="0.25">
      <c r="A396" s="5" t="s">
        <v>32</v>
      </c>
      <c r="B396" s="6">
        <v>44036</v>
      </c>
      <c r="C396" s="6">
        <v>44036</v>
      </c>
      <c r="D396" s="12">
        <v>1</v>
      </c>
      <c r="E396" s="7" t="str">
        <f>IF(MONTH(absences[[#This Row],[Date de début d''absence]])=MONTH(absences[[#This Row],[Date de fin d''absence]]),"OK","Attention")</f>
        <v>OK</v>
      </c>
    </row>
    <row r="397" spans="1:5" x14ac:dyDescent="0.25">
      <c r="A397" s="5" t="s">
        <v>32</v>
      </c>
      <c r="B397" s="6">
        <v>44040</v>
      </c>
      <c r="C397" s="6">
        <v>44040</v>
      </c>
      <c r="D397" s="12">
        <v>0.5</v>
      </c>
      <c r="E397" s="7" t="str">
        <f>IF(MONTH(absences[[#This Row],[Date de début d''absence]])=MONTH(absences[[#This Row],[Date de fin d''absence]]),"OK","Attention")</f>
        <v>OK</v>
      </c>
    </row>
    <row r="398" spans="1:5" x14ac:dyDescent="0.25">
      <c r="A398" s="5" t="s">
        <v>32</v>
      </c>
      <c r="B398" s="6">
        <v>44043</v>
      </c>
      <c r="C398" s="6">
        <v>44043</v>
      </c>
      <c r="D398" s="12">
        <v>1</v>
      </c>
      <c r="E398" s="7" t="str">
        <f>IF(MONTH(absences[[#This Row],[Date de début d''absence]])=MONTH(absences[[#This Row],[Date de fin d''absence]]),"OK","Attention")</f>
        <v>OK</v>
      </c>
    </row>
    <row r="399" spans="1:5" x14ac:dyDescent="0.25">
      <c r="A399" s="5" t="s">
        <v>32</v>
      </c>
      <c r="B399" s="6">
        <v>44046</v>
      </c>
      <c r="C399" s="6">
        <v>44047</v>
      </c>
      <c r="D399" s="12">
        <v>2</v>
      </c>
      <c r="E399" s="7" t="str">
        <f>IF(MONTH(absences[[#This Row],[Date de début d''absence]])=MONTH(absences[[#This Row],[Date de fin d''absence]]),"OK","Attention")</f>
        <v>OK</v>
      </c>
    </row>
    <row r="400" spans="1:5" x14ac:dyDescent="0.25">
      <c r="A400" s="5" t="s">
        <v>32</v>
      </c>
      <c r="B400" s="6">
        <v>44048</v>
      </c>
      <c r="C400" s="6">
        <v>44055</v>
      </c>
      <c r="D400" s="12">
        <v>6</v>
      </c>
      <c r="E400" s="7" t="str">
        <f>IF(MONTH(absences[[#This Row],[Date de début d''absence]])=MONTH(absences[[#This Row],[Date de fin d''absence]]),"OK","Attention")</f>
        <v>OK</v>
      </c>
    </row>
    <row r="401" spans="1:5" x14ac:dyDescent="0.25">
      <c r="A401" s="5" t="s">
        <v>32</v>
      </c>
      <c r="B401" s="6">
        <v>44056</v>
      </c>
      <c r="C401" s="6">
        <v>44064</v>
      </c>
      <c r="D401" s="12">
        <v>7</v>
      </c>
      <c r="E401" s="7" t="str">
        <f>IF(MONTH(absences[[#This Row],[Date de début d''absence]])=MONTH(absences[[#This Row],[Date de fin d''absence]]),"OK","Attention")</f>
        <v>OK</v>
      </c>
    </row>
    <row r="402" spans="1:5" x14ac:dyDescent="0.25">
      <c r="A402" s="5" t="s">
        <v>34</v>
      </c>
      <c r="B402" s="6">
        <v>43847</v>
      </c>
      <c r="C402" s="6">
        <v>43847</v>
      </c>
      <c r="D402" s="12">
        <v>1</v>
      </c>
      <c r="E402" s="7" t="str">
        <f>IF(MONTH(absences[[#This Row],[Date de début d''absence]])=MONTH(absences[[#This Row],[Date de fin d''absence]]),"OK","Attention")</f>
        <v>OK</v>
      </c>
    </row>
    <row r="403" spans="1:5" x14ac:dyDescent="0.25">
      <c r="A403" s="5" t="s">
        <v>34</v>
      </c>
      <c r="B403" s="6">
        <v>43885</v>
      </c>
      <c r="C403" s="6">
        <v>43885</v>
      </c>
      <c r="D403" s="12">
        <v>0.5</v>
      </c>
      <c r="E403" s="7" t="str">
        <f>IF(MONTH(absences[[#This Row],[Date de début d''absence]])=MONTH(absences[[#This Row],[Date de fin d''absence]]),"OK","Attention")</f>
        <v>OK</v>
      </c>
    </row>
    <row r="404" spans="1:5" x14ac:dyDescent="0.25">
      <c r="A404" s="5" t="s">
        <v>34</v>
      </c>
      <c r="B404" s="6">
        <v>43885</v>
      </c>
      <c r="C404" s="6">
        <v>43889</v>
      </c>
      <c r="D404" s="12">
        <v>4</v>
      </c>
      <c r="E404" s="7" t="str">
        <f>IF(MONTH(absences[[#This Row],[Date de début d''absence]])=MONTH(absences[[#This Row],[Date de fin d''absence]]),"OK","Attention")</f>
        <v>OK</v>
      </c>
    </row>
    <row r="405" spans="1:5" x14ac:dyDescent="0.25">
      <c r="A405" s="5" t="s">
        <v>34</v>
      </c>
      <c r="B405" s="6">
        <v>43889</v>
      </c>
      <c r="C405" s="6">
        <v>43889</v>
      </c>
      <c r="D405" s="12">
        <v>0.5</v>
      </c>
      <c r="E405" s="7" t="str">
        <f>IF(MONTH(absences[[#This Row],[Date de début d''absence]])=MONTH(absences[[#This Row],[Date de fin d''absence]]),"OK","Attention")</f>
        <v>OK</v>
      </c>
    </row>
    <row r="406" spans="1:5" x14ac:dyDescent="0.25">
      <c r="A406" s="5" t="s">
        <v>34</v>
      </c>
      <c r="B406" s="6">
        <v>43941</v>
      </c>
      <c r="C406" s="6">
        <v>43945</v>
      </c>
      <c r="D406" s="12">
        <v>5</v>
      </c>
      <c r="E406" s="7" t="str">
        <f>IF(MONTH(absences[[#This Row],[Date de début d''absence]])=MONTH(absences[[#This Row],[Date de fin d''absence]]),"OK","Attention")</f>
        <v>OK</v>
      </c>
    </row>
    <row r="407" spans="1:5" x14ac:dyDescent="0.25">
      <c r="A407" s="5" t="s">
        <v>34</v>
      </c>
      <c r="B407" s="6">
        <v>43971</v>
      </c>
      <c r="C407" s="6">
        <v>43973</v>
      </c>
      <c r="D407" s="12">
        <v>2</v>
      </c>
      <c r="E407" s="7" t="str">
        <f>IF(MONTH(absences[[#This Row],[Date de début d''absence]])=MONTH(absences[[#This Row],[Date de fin d''absence]]),"OK","Attention")</f>
        <v>OK</v>
      </c>
    </row>
    <row r="408" spans="1:5" x14ac:dyDescent="0.25">
      <c r="A408" s="5" t="s">
        <v>34</v>
      </c>
      <c r="B408" s="6">
        <v>43978</v>
      </c>
      <c r="C408" s="6">
        <v>43978</v>
      </c>
      <c r="D408" s="12">
        <v>1</v>
      </c>
      <c r="E408" s="7" t="str">
        <f>IF(MONTH(absences[[#This Row],[Date de début d''absence]])=MONTH(absences[[#This Row],[Date de fin d''absence]]),"OK","Attention")</f>
        <v>OK</v>
      </c>
    </row>
    <row r="409" spans="1:5" x14ac:dyDescent="0.25">
      <c r="A409" s="5" t="s">
        <v>34</v>
      </c>
      <c r="B409" s="6">
        <v>43983</v>
      </c>
      <c r="C409" s="6">
        <v>43983</v>
      </c>
      <c r="D409" s="12">
        <v>1</v>
      </c>
      <c r="E409" s="7" t="str">
        <f>IF(MONTH(absences[[#This Row],[Date de début d''absence]])=MONTH(absences[[#This Row],[Date de fin d''absence]]),"OK","Attention")</f>
        <v>OK</v>
      </c>
    </row>
    <row r="410" spans="1:5" x14ac:dyDescent="0.25">
      <c r="A410" s="5" t="s">
        <v>34</v>
      </c>
      <c r="B410" s="6">
        <v>44006</v>
      </c>
      <c r="C410" s="6">
        <v>44006</v>
      </c>
      <c r="D410" s="12">
        <v>1</v>
      </c>
      <c r="E410" s="7" t="str">
        <f>IF(MONTH(absences[[#This Row],[Date de début d''absence]])=MONTH(absences[[#This Row],[Date de fin d''absence]]),"OK","Attention")</f>
        <v>OK</v>
      </c>
    </row>
    <row r="411" spans="1:5" x14ac:dyDescent="0.25">
      <c r="A411" s="5" t="s">
        <v>34</v>
      </c>
      <c r="B411" s="6">
        <v>44025</v>
      </c>
      <c r="C411" s="6">
        <v>44025</v>
      </c>
      <c r="D411" s="12">
        <v>1</v>
      </c>
      <c r="E411" s="7" t="str">
        <f>IF(MONTH(absences[[#This Row],[Date de début d''absence]])=MONTH(absences[[#This Row],[Date de fin d''absence]]),"OK","Attention")</f>
        <v>OK</v>
      </c>
    </row>
    <row r="412" spans="1:5" x14ac:dyDescent="0.25">
      <c r="A412" s="5" t="s">
        <v>34</v>
      </c>
      <c r="B412" s="6">
        <v>44039</v>
      </c>
      <c r="C412" s="6">
        <v>44050</v>
      </c>
      <c r="D412" s="12">
        <v>10</v>
      </c>
      <c r="E412" s="7" t="str">
        <f>IF(MONTH(absences[[#This Row],[Date de début d''absence]])=MONTH(absences[[#This Row],[Date de fin d''absence]]),"OK","Attention")</f>
        <v>Attention</v>
      </c>
    </row>
    <row r="413" spans="1:5" x14ac:dyDescent="0.25">
      <c r="A413" s="5" t="s">
        <v>27</v>
      </c>
      <c r="B413" s="6">
        <v>43888</v>
      </c>
      <c r="C413" s="6">
        <v>43889</v>
      </c>
      <c r="D413" s="12">
        <v>2</v>
      </c>
      <c r="E413" s="7" t="str">
        <f>IF(MONTH(absences[[#This Row],[Date de début d''absence]])=MONTH(absences[[#This Row],[Date de fin d''absence]]),"OK","Attention")</f>
        <v>OK</v>
      </c>
    </row>
    <row r="414" spans="1:5" x14ac:dyDescent="0.25">
      <c r="A414" s="5" t="s">
        <v>27</v>
      </c>
      <c r="B414" s="6">
        <v>43955</v>
      </c>
      <c r="C414" s="6">
        <v>43957</v>
      </c>
      <c r="D414" s="12">
        <v>3</v>
      </c>
      <c r="E414" s="7" t="str">
        <f>IF(MONTH(absences[[#This Row],[Date de début d''absence]])=MONTH(absences[[#This Row],[Date de fin d''absence]]),"OK","Attention")</f>
        <v>OK</v>
      </c>
    </row>
    <row r="415" spans="1:5" x14ac:dyDescent="0.25">
      <c r="A415" s="5" t="s">
        <v>27</v>
      </c>
      <c r="B415" s="6">
        <v>43958</v>
      </c>
      <c r="C415" s="6">
        <v>43958</v>
      </c>
      <c r="D415" s="12">
        <v>1</v>
      </c>
      <c r="E415" s="7" t="str">
        <f>IF(MONTH(absences[[#This Row],[Date de début d''absence]])=MONTH(absences[[#This Row],[Date de fin d''absence]]),"OK","Attention")</f>
        <v>OK</v>
      </c>
    </row>
    <row r="416" spans="1:5" x14ac:dyDescent="0.25">
      <c r="A416" s="5" t="s">
        <v>27</v>
      </c>
      <c r="B416" s="6">
        <v>43973</v>
      </c>
      <c r="C416" s="6">
        <v>43973</v>
      </c>
      <c r="D416" s="12">
        <v>1</v>
      </c>
      <c r="E416" s="7" t="str">
        <f>IF(MONTH(absences[[#This Row],[Date de début d''absence]])=MONTH(absences[[#This Row],[Date de fin d''absence]]),"OK","Attention")</f>
        <v>OK</v>
      </c>
    </row>
    <row r="417" spans="1:5" x14ac:dyDescent="0.25">
      <c r="A417" s="5" t="s">
        <v>27</v>
      </c>
      <c r="B417" s="6">
        <v>44011</v>
      </c>
      <c r="C417" s="6">
        <v>44011</v>
      </c>
      <c r="D417" s="12">
        <v>1</v>
      </c>
      <c r="E417" s="7" t="str">
        <f>IF(MONTH(absences[[#This Row],[Date de début d''absence]])=MONTH(absences[[#This Row],[Date de fin d''absence]]),"OK","Attention")</f>
        <v>OK</v>
      </c>
    </row>
    <row r="418" spans="1:5" x14ac:dyDescent="0.25">
      <c r="A418" s="5" t="s">
        <v>27</v>
      </c>
      <c r="B418" s="6">
        <v>44032</v>
      </c>
      <c r="C418" s="6">
        <v>44043</v>
      </c>
      <c r="D418" s="12">
        <v>10</v>
      </c>
      <c r="E418" s="7" t="str">
        <f>IF(MONTH(absences[[#This Row],[Date de début d''absence]])=MONTH(absences[[#This Row],[Date de fin d''absence]]),"OK","Attention")</f>
        <v>OK</v>
      </c>
    </row>
  </sheetData>
  <phoneticPr fontId="2" type="noConversion"/>
  <pageMargins left="0.75" right="0.75" top="0.75" bottom="0.5" header="0.5" footer="0.75"/>
  <pageSetup paperSize="9" orientation="portrait" horizontalDpi="1200" verticalDpi="120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B8AB60-3956-4EE3-8EE1-DA953A4FBCA8}">
  <dimension ref="A1:C367"/>
  <sheetViews>
    <sheetView workbookViewId="0">
      <selection activeCell="A19" sqref="A19"/>
    </sheetView>
  </sheetViews>
  <sheetFormatPr baseColWidth="10" defaultRowHeight="15" x14ac:dyDescent="0.25"/>
  <sheetData>
    <row r="1" spans="1:3" x14ac:dyDescent="0.25">
      <c r="A1" t="s">
        <v>17</v>
      </c>
      <c r="B1" t="s">
        <v>16</v>
      </c>
      <c r="C1" t="s">
        <v>18</v>
      </c>
    </row>
    <row r="2" spans="1:3" x14ac:dyDescent="0.25">
      <c r="A2">
        <f>MONTH(vac_jours[[#This Row],[Date]])</f>
        <v>1</v>
      </c>
      <c r="B2" s="4">
        <v>43831</v>
      </c>
      <c r="C2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3" spans="1:3" x14ac:dyDescent="0.25">
      <c r="A3">
        <f>MONTH(vac_jours[[#This Row],[Date]])</f>
        <v>1</v>
      </c>
      <c r="B3" s="4">
        <v>43832</v>
      </c>
      <c r="C3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4" spans="1:3" x14ac:dyDescent="0.25">
      <c r="A4">
        <f>MONTH(vac_jours[[#This Row],[Date]])</f>
        <v>1</v>
      </c>
      <c r="B4" s="4">
        <v>43833</v>
      </c>
      <c r="C4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5" spans="1:3" x14ac:dyDescent="0.25">
      <c r="A5">
        <f>MONTH(vac_jours[[#This Row],[Date]])</f>
        <v>1</v>
      </c>
      <c r="B5" s="4">
        <v>43834</v>
      </c>
      <c r="C5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6" spans="1:3" x14ac:dyDescent="0.25">
      <c r="A6">
        <f>MONTH(vac_jours[[#This Row],[Date]])</f>
        <v>1</v>
      </c>
      <c r="B6" s="4">
        <v>43835</v>
      </c>
      <c r="C6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7" spans="1:3" x14ac:dyDescent="0.25">
      <c r="A7">
        <f>MONTH(vac_jours[[#This Row],[Date]])</f>
        <v>1</v>
      </c>
      <c r="B7" s="4">
        <v>43836</v>
      </c>
      <c r="C7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8" spans="1:3" x14ac:dyDescent="0.25">
      <c r="A8">
        <f>MONTH(vac_jours[[#This Row],[Date]])</f>
        <v>1</v>
      </c>
      <c r="B8" s="4">
        <v>43837</v>
      </c>
      <c r="C8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9" spans="1:3" x14ac:dyDescent="0.25">
      <c r="A9">
        <f>MONTH(vac_jours[[#This Row],[Date]])</f>
        <v>1</v>
      </c>
      <c r="B9" s="4">
        <v>43838</v>
      </c>
      <c r="C9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10" spans="1:3" x14ac:dyDescent="0.25">
      <c r="A10">
        <f>MONTH(vac_jours[[#This Row],[Date]])</f>
        <v>1</v>
      </c>
      <c r="B10" s="4">
        <v>43839</v>
      </c>
      <c r="C10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11" spans="1:3" x14ac:dyDescent="0.25">
      <c r="A11">
        <f>MONTH(vac_jours[[#This Row],[Date]])</f>
        <v>1</v>
      </c>
      <c r="B11" s="4">
        <v>43840</v>
      </c>
      <c r="C11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12" spans="1:3" x14ac:dyDescent="0.25">
      <c r="A12">
        <f>MONTH(vac_jours[[#This Row],[Date]])</f>
        <v>1</v>
      </c>
      <c r="B12" s="4">
        <v>43841</v>
      </c>
      <c r="C12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13" spans="1:3" x14ac:dyDescent="0.25">
      <c r="A13">
        <f>MONTH(vac_jours[[#This Row],[Date]])</f>
        <v>1</v>
      </c>
      <c r="B13" s="4">
        <v>43842</v>
      </c>
      <c r="C13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14" spans="1:3" x14ac:dyDescent="0.25">
      <c r="A14">
        <f>MONTH(vac_jours[[#This Row],[Date]])</f>
        <v>1</v>
      </c>
      <c r="B14" s="4">
        <v>43843</v>
      </c>
      <c r="C14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15" spans="1:3" x14ac:dyDescent="0.25">
      <c r="A15">
        <f>MONTH(vac_jours[[#This Row],[Date]])</f>
        <v>1</v>
      </c>
      <c r="B15" s="4">
        <v>43844</v>
      </c>
      <c r="C15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16" spans="1:3" x14ac:dyDescent="0.25">
      <c r="A16">
        <f>MONTH(vac_jours[[#This Row],[Date]])</f>
        <v>1</v>
      </c>
      <c r="B16" s="4">
        <v>43845</v>
      </c>
      <c r="C16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17" spans="1:3" x14ac:dyDescent="0.25">
      <c r="A17">
        <f>MONTH(vac_jours[[#This Row],[Date]])</f>
        <v>1</v>
      </c>
      <c r="B17" s="4">
        <v>43846</v>
      </c>
      <c r="C17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18" spans="1:3" x14ac:dyDescent="0.25">
      <c r="A18">
        <f>MONTH(vac_jours[[#This Row],[Date]])</f>
        <v>1</v>
      </c>
      <c r="B18" s="4">
        <v>43847</v>
      </c>
      <c r="C18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19" spans="1:3" x14ac:dyDescent="0.25">
      <c r="A19">
        <f>MONTH(vac_jours[[#This Row],[Date]])</f>
        <v>1</v>
      </c>
      <c r="B19" s="4">
        <v>43848</v>
      </c>
      <c r="C19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20" spans="1:3" x14ac:dyDescent="0.25">
      <c r="A20">
        <f>MONTH(vac_jours[[#This Row],[Date]])</f>
        <v>1</v>
      </c>
      <c r="B20" s="4">
        <v>43849</v>
      </c>
      <c r="C20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21" spans="1:3" x14ac:dyDescent="0.25">
      <c r="A21">
        <f>MONTH(vac_jours[[#This Row],[Date]])</f>
        <v>1</v>
      </c>
      <c r="B21" s="4">
        <v>43850</v>
      </c>
      <c r="C21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22" spans="1:3" x14ac:dyDescent="0.25">
      <c r="A22">
        <f>MONTH(vac_jours[[#This Row],[Date]])</f>
        <v>1</v>
      </c>
      <c r="B22" s="4">
        <v>43851</v>
      </c>
      <c r="C22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23" spans="1:3" x14ac:dyDescent="0.25">
      <c r="A23">
        <f>MONTH(vac_jours[[#This Row],[Date]])</f>
        <v>1</v>
      </c>
      <c r="B23" s="4">
        <v>43852</v>
      </c>
      <c r="C23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24" spans="1:3" x14ac:dyDescent="0.25">
      <c r="A24">
        <f>MONTH(vac_jours[[#This Row],[Date]])</f>
        <v>1</v>
      </c>
      <c r="B24" s="4">
        <v>43853</v>
      </c>
      <c r="C24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25" spans="1:3" x14ac:dyDescent="0.25">
      <c r="A25">
        <f>MONTH(vac_jours[[#This Row],[Date]])</f>
        <v>1</v>
      </c>
      <c r="B25" s="4">
        <v>43854</v>
      </c>
      <c r="C25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26" spans="1:3" x14ac:dyDescent="0.25">
      <c r="A26">
        <f>MONTH(vac_jours[[#This Row],[Date]])</f>
        <v>1</v>
      </c>
      <c r="B26" s="4">
        <v>43855</v>
      </c>
      <c r="C26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27" spans="1:3" x14ac:dyDescent="0.25">
      <c r="A27">
        <f>MONTH(vac_jours[[#This Row],[Date]])</f>
        <v>1</v>
      </c>
      <c r="B27" s="4">
        <v>43856</v>
      </c>
      <c r="C27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28" spans="1:3" x14ac:dyDescent="0.25">
      <c r="A28">
        <f>MONTH(vac_jours[[#This Row],[Date]])</f>
        <v>1</v>
      </c>
      <c r="B28" s="4">
        <v>43857</v>
      </c>
      <c r="C28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29" spans="1:3" x14ac:dyDescent="0.25">
      <c r="A29">
        <f>MONTH(vac_jours[[#This Row],[Date]])</f>
        <v>1</v>
      </c>
      <c r="B29" s="4">
        <v>43858</v>
      </c>
      <c r="C29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30" spans="1:3" x14ac:dyDescent="0.25">
      <c r="A30">
        <f>MONTH(vac_jours[[#This Row],[Date]])</f>
        <v>1</v>
      </c>
      <c r="B30" s="4">
        <v>43859</v>
      </c>
      <c r="C30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31" spans="1:3" x14ac:dyDescent="0.25">
      <c r="A31">
        <f>MONTH(vac_jours[[#This Row],[Date]])</f>
        <v>1</v>
      </c>
      <c r="B31" s="4">
        <v>43860</v>
      </c>
      <c r="C31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32" spans="1:3" x14ac:dyDescent="0.25">
      <c r="A32">
        <f>MONTH(vac_jours[[#This Row],[Date]])</f>
        <v>1</v>
      </c>
      <c r="B32" s="4">
        <v>43861</v>
      </c>
      <c r="C32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33" spans="1:3" x14ac:dyDescent="0.25">
      <c r="A33">
        <f>MONTH(vac_jours[[#This Row],[Date]])</f>
        <v>2</v>
      </c>
      <c r="B33" s="4">
        <v>43862</v>
      </c>
      <c r="C33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34" spans="1:3" x14ac:dyDescent="0.25">
      <c r="A34">
        <f>MONTH(vac_jours[[#This Row],[Date]])</f>
        <v>2</v>
      </c>
      <c r="B34" s="4">
        <v>43863</v>
      </c>
      <c r="C34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35" spans="1:3" x14ac:dyDescent="0.25">
      <c r="A35">
        <f>MONTH(vac_jours[[#This Row],[Date]])</f>
        <v>2</v>
      </c>
      <c r="B35" s="4">
        <v>43864</v>
      </c>
      <c r="C35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36" spans="1:3" x14ac:dyDescent="0.25">
      <c r="A36">
        <f>MONTH(vac_jours[[#This Row],[Date]])</f>
        <v>2</v>
      </c>
      <c r="B36" s="4">
        <v>43865</v>
      </c>
      <c r="C36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37" spans="1:3" x14ac:dyDescent="0.25">
      <c r="A37">
        <f>MONTH(vac_jours[[#This Row],[Date]])</f>
        <v>2</v>
      </c>
      <c r="B37" s="4">
        <v>43866</v>
      </c>
      <c r="C37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38" spans="1:3" x14ac:dyDescent="0.25">
      <c r="A38">
        <f>MONTH(vac_jours[[#This Row],[Date]])</f>
        <v>2</v>
      </c>
      <c r="B38" s="4">
        <v>43867</v>
      </c>
      <c r="C38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39" spans="1:3" x14ac:dyDescent="0.25">
      <c r="A39">
        <f>MONTH(vac_jours[[#This Row],[Date]])</f>
        <v>2</v>
      </c>
      <c r="B39" s="4">
        <v>43868</v>
      </c>
      <c r="C39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40" spans="1:3" x14ac:dyDescent="0.25">
      <c r="A40">
        <f>MONTH(vac_jours[[#This Row],[Date]])</f>
        <v>2</v>
      </c>
      <c r="B40" s="4">
        <v>43869</v>
      </c>
      <c r="C40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41" spans="1:3" x14ac:dyDescent="0.25">
      <c r="A41">
        <f>MONTH(vac_jours[[#This Row],[Date]])</f>
        <v>2</v>
      </c>
      <c r="B41" s="4">
        <v>43870</v>
      </c>
      <c r="C41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42" spans="1:3" x14ac:dyDescent="0.25">
      <c r="A42">
        <f>MONTH(vac_jours[[#This Row],[Date]])</f>
        <v>2</v>
      </c>
      <c r="B42" s="4">
        <v>43871</v>
      </c>
      <c r="C42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43" spans="1:3" x14ac:dyDescent="0.25">
      <c r="A43">
        <f>MONTH(vac_jours[[#This Row],[Date]])</f>
        <v>2</v>
      </c>
      <c r="B43" s="4">
        <v>43872</v>
      </c>
      <c r="C43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44" spans="1:3" x14ac:dyDescent="0.25">
      <c r="A44">
        <f>MONTH(vac_jours[[#This Row],[Date]])</f>
        <v>2</v>
      </c>
      <c r="B44" s="4">
        <v>43873</v>
      </c>
      <c r="C44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45" spans="1:3" x14ac:dyDescent="0.25">
      <c r="A45">
        <f>MONTH(vac_jours[[#This Row],[Date]])</f>
        <v>2</v>
      </c>
      <c r="B45" s="4">
        <v>43874</v>
      </c>
      <c r="C45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46" spans="1:3" x14ac:dyDescent="0.25">
      <c r="A46">
        <f>MONTH(vac_jours[[#This Row],[Date]])</f>
        <v>2</v>
      </c>
      <c r="B46" s="4">
        <v>43875</v>
      </c>
      <c r="C46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47" spans="1:3" x14ac:dyDescent="0.25">
      <c r="A47">
        <f>MONTH(vac_jours[[#This Row],[Date]])</f>
        <v>2</v>
      </c>
      <c r="B47" s="4">
        <v>43876</v>
      </c>
      <c r="C47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48" spans="1:3" x14ac:dyDescent="0.25">
      <c r="A48">
        <f>MONTH(vac_jours[[#This Row],[Date]])</f>
        <v>2</v>
      </c>
      <c r="B48" s="4">
        <v>43877</v>
      </c>
      <c r="C48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49" spans="1:3" x14ac:dyDescent="0.25">
      <c r="A49">
        <f>MONTH(vac_jours[[#This Row],[Date]])</f>
        <v>2</v>
      </c>
      <c r="B49" s="4">
        <v>43878</v>
      </c>
      <c r="C49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50" spans="1:3" x14ac:dyDescent="0.25">
      <c r="A50">
        <f>MONTH(vac_jours[[#This Row],[Date]])</f>
        <v>2</v>
      </c>
      <c r="B50" s="4">
        <v>43879</v>
      </c>
      <c r="C50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51" spans="1:3" x14ac:dyDescent="0.25">
      <c r="A51">
        <f>MONTH(vac_jours[[#This Row],[Date]])</f>
        <v>2</v>
      </c>
      <c r="B51" s="4">
        <v>43880</v>
      </c>
      <c r="C51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52" spans="1:3" x14ac:dyDescent="0.25">
      <c r="A52">
        <f>MONTH(vac_jours[[#This Row],[Date]])</f>
        <v>2</v>
      </c>
      <c r="B52" s="4">
        <v>43881</v>
      </c>
      <c r="C52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53" spans="1:3" x14ac:dyDescent="0.25">
      <c r="A53">
        <f>MONTH(vac_jours[[#This Row],[Date]])</f>
        <v>2</v>
      </c>
      <c r="B53" s="4">
        <v>43882</v>
      </c>
      <c r="C53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54" spans="1:3" x14ac:dyDescent="0.25">
      <c r="A54">
        <f>MONTH(vac_jours[[#This Row],[Date]])</f>
        <v>2</v>
      </c>
      <c r="B54" s="4">
        <v>43883</v>
      </c>
      <c r="C54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55" spans="1:3" x14ac:dyDescent="0.25">
      <c r="A55">
        <f>MONTH(vac_jours[[#This Row],[Date]])</f>
        <v>2</v>
      </c>
      <c r="B55" s="4">
        <v>43884</v>
      </c>
      <c r="C55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56" spans="1:3" x14ac:dyDescent="0.25">
      <c r="A56">
        <f>MONTH(vac_jours[[#This Row],[Date]])</f>
        <v>2</v>
      </c>
      <c r="B56" s="4">
        <v>43885</v>
      </c>
      <c r="C56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57" spans="1:3" x14ac:dyDescent="0.25">
      <c r="A57">
        <f>MONTH(vac_jours[[#This Row],[Date]])</f>
        <v>2</v>
      </c>
      <c r="B57" s="4">
        <v>43886</v>
      </c>
      <c r="C57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58" spans="1:3" x14ac:dyDescent="0.25">
      <c r="A58">
        <f>MONTH(vac_jours[[#This Row],[Date]])</f>
        <v>2</v>
      </c>
      <c r="B58" s="4">
        <v>43887</v>
      </c>
      <c r="C58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59" spans="1:3" x14ac:dyDescent="0.25">
      <c r="A59">
        <f>MONTH(vac_jours[[#This Row],[Date]])</f>
        <v>2</v>
      </c>
      <c r="B59" s="4">
        <v>43888</v>
      </c>
      <c r="C59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60" spans="1:3" x14ac:dyDescent="0.25">
      <c r="A60">
        <f>MONTH(vac_jours[[#This Row],[Date]])</f>
        <v>2</v>
      </c>
      <c r="B60" s="4">
        <v>43889</v>
      </c>
      <c r="C60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61" spans="1:3" x14ac:dyDescent="0.25">
      <c r="A61">
        <f>MONTH(vac_jours[[#This Row],[Date]])</f>
        <v>2</v>
      </c>
      <c r="B61" s="4">
        <v>43890</v>
      </c>
      <c r="C61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62" spans="1:3" x14ac:dyDescent="0.25">
      <c r="A62">
        <f>MONTH(vac_jours[[#This Row],[Date]])</f>
        <v>3</v>
      </c>
      <c r="B62" s="4">
        <v>43891</v>
      </c>
      <c r="C62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63" spans="1:3" x14ac:dyDescent="0.25">
      <c r="A63">
        <f>MONTH(vac_jours[[#This Row],[Date]])</f>
        <v>3</v>
      </c>
      <c r="B63" s="4">
        <v>43892</v>
      </c>
      <c r="C63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64" spans="1:3" x14ac:dyDescent="0.25">
      <c r="A64">
        <f>MONTH(vac_jours[[#This Row],[Date]])</f>
        <v>3</v>
      </c>
      <c r="B64" s="4">
        <v>43893</v>
      </c>
      <c r="C64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65" spans="1:3" x14ac:dyDescent="0.25">
      <c r="A65">
        <f>MONTH(vac_jours[[#This Row],[Date]])</f>
        <v>3</v>
      </c>
      <c r="B65" s="4">
        <v>43894</v>
      </c>
      <c r="C65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66" spans="1:3" x14ac:dyDescent="0.25">
      <c r="A66">
        <f>MONTH(vac_jours[[#This Row],[Date]])</f>
        <v>3</v>
      </c>
      <c r="B66" s="4">
        <v>43895</v>
      </c>
      <c r="C66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67" spans="1:3" x14ac:dyDescent="0.25">
      <c r="A67">
        <f>MONTH(vac_jours[[#This Row],[Date]])</f>
        <v>3</v>
      </c>
      <c r="B67" s="4">
        <v>43896</v>
      </c>
      <c r="C67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68" spans="1:3" x14ac:dyDescent="0.25">
      <c r="A68">
        <f>MONTH(vac_jours[[#This Row],[Date]])</f>
        <v>3</v>
      </c>
      <c r="B68" s="4">
        <v>43897</v>
      </c>
      <c r="C68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69" spans="1:3" x14ac:dyDescent="0.25">
      <c r="A69">
        <f>MONTH(vac_jours[[#This Row],[Date]])</f>
        <v>3</v>
      </c>
      <c r="B69" s="4">
        <v>43898</v>
      </c>
      <c r="C69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70" spans="1:3" x14ac:dyDescent="0.25">
      <c r="A70">
        <f>MONTH(vac_jours[[#This Row],[Date]])</f>
        <v>3</v>
      </c>
      <c r="B70" s="4">
        <v>43899</v>
      </c>
      <c r="C70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71" spans="1:3" x14ac:dyDescent="0.25">
      <c r="A71">
        <f>MONTH(vac_jours[[#This Row],[Date]])</f>
        <v>3</v>
      </c>
      <c r="B71" s="4">
        <v>43900</v>
      </c>
      <c r="C71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72" spans="1:3" x14ac:dyDescent="0.25">
      <c r="A72">
        <f>MONTH(vac_jours[[#This Row],[Date]])</f>
        <v>3</v>
      </c>
      <c r="B72" s="4">
        <v>43901</v>
      </c>
      <c r="C72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73" spans="1:3" x14ac:dyDescent="0.25">
      <c r="A73">
        <f>MONTH(vac_jours[[#This Row],[Date]])</f>
        <v>3</v>
      </c>
      <c r="B73" s="4">
        <v>43902</v>
      </c>
      <c r="C73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74" spans="1:3" x14ac:dyDescent="0.25">
      <c r="A74">
        <f>MONTH(vac_jours[[#This Row],[Date]])</f>
        <v>3</v>
      </c>
      <c r="B74" s="4">
        <v>43903</v>
      </c>
      <c r="C74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75" spans="1:3" x14ac:dyDescent="0.25">
      <c r="A75">
        <f>MONTH(vac_jours[[#This Row],[Date]])</f>
        <v>3</v>
      </c>
      <c r="B75" s="4">
        <v>43904</v>
      </c>
      <c r="C75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76" spans="1:3" x14ac:dyDescent="0.25">
      <c r="A76">
        <f>MONTH(vac_jours[[#This Row],[Date]])</f>
        <v>3</v>
      </c>
      <c r="B76" s="4">
        <v>43905</v>
      </c>
      <c r="C76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77" spans="1:3" x14ac:dyDescent="0.25">
      <c r="A77">
        <f>MONTH(vac_jours[[#This Row],[Date]])</f>
        <v>3</v>
      </c>
      <c r="B77" s="4">
        <v>43906</v>
      </c>
      <c r="C77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78" spans="1:3" x14ac:dyDescent="0.25">
      <c r="A78">
        <f>MONTH(vac_jours[[#This Row],[Date]])</f>
        <v>3</v>
      </c>
      <c r="B78" s="4">
        <v>43907</v>
      </c>
      <c r="C78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79" spans="1:3" x14ac:dyDescent="0.25">
      <c r="A79">
        <f>MONTH(vac_jours[[#This Row],[Date]])</f>
        <v>3</v>
      </c>
      <c r="B79" s="4">
        <v>43908</v>
      </c>
      <c r="C79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80" spans="1:3" x14ac:dyDescent="0.25">
      <c r="A80">
        <f>MONTH(vac_jours[[#This Row],[Date]])</f>
        <v>3</v>
      </c>
      <c r="B80" s="4">
        <v>43909</v>
      </c>
      <c r="C80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81" spans="1:3" x14ac:dyDescent="0.25">
      <c r="A81">
        <f>MONTH(vac_jours[[#This Row],[Date]])</f>
        <v>3</v>
      </c>
      <c r="B81" s="4">
        <v>43910</v>
      </c>
      <c r="C81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82" spans="1:3" x14ac:dyDescent="0.25">
      <c r="A82">
        <f>MONTH(vac_jours[[#This Row],[Date]])</f>
        <v>3</v>
      </c>
      <c r="B82" s="4">
        <v>43911</v>
      </c>
      <c r="C82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83" spans="1:3" x14ac:dyDescent="0.25">
      <c r="A83">
        <f>MONTH(vac_jours[[#This Row],[Date]])</f>
        <v>3</v>
      </c>
      <c r="B83" s="4">
        <v>43912</v>
      </c>
      <c r="C83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84" spans="1:3" x14ac:dyDescent="0.25">
      <c r="A84">
        <f>MONTH(vac_jours[[#This Row],[Date]])</f>
        <v>3</v>
      </c>
      <c r="B84" s="4">
        <v>43913</v>
      </c>
      <c r="C84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85" spans="1:3" x14ac:dyDescent="0.25">
      <c r="A85">
        <f>MONTH(vac_jours[[#This Row],[Date]])</f>
        <v>3</v>
      </c>
      <c r="B85" s="4">
        <v>43914</v>
      </c>
      <c r="C85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86" spans="1:3" x14ac:dyDescent="0.25">
      <c r="A86">
        <f>MONTH(vac_jours[[#This Row],[Date]])</f>
        <v>3</v>
      </c>
      <c r="B86" s="4">
        <v>43915</v>
      </c>
      <c r="C86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87" spans="1:3" x14ac:dyDescent="0.25">
      <c r="A87">
        <f>MONTH(vac_jours[[#This Row],[Date]])</f>
        <v>3</v>
      </c>
      <c r="B87" s="4">
        <v>43916</v>
      </c>
      <c r="C87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88" spans="1:3" x14ac:dyDescent="0.25">
      <c r="A88">
        <f>MONTH(vac_jours[[#This Row],[Date]])</f>
        <v>3</v>
      </c>
      <c r="B88" s="4">
        <v>43917</v>
      </c>
      <c r="C88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89" spans="1:3" x14ac:dyDescent="0.25">
      <c r="A89">
        <f>MONTH(vac_jours[[#This Row],[Date]])</f>
        <v>3</v>
      </c>
      <c r="B89" s="4">
        <v>43918</v>
      </c>
      <c r="C89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90" spans="1:3" x14ac:dyDescent="0.25">
      <c r="A90">
        <f>MONTH(vac_jours[[#This Row],[Date]])</f>
        <v>3</v>
      </c>
      <c r="B90" s="4">
        <v>43919</v>
      </c>
      <c r="C90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91" spans="1:3" x14ac:dyDescent="0.25">
      <c r="A91">
        <f>MONTH(vac_jours[[#This Row],[Date]])</f>
        <v>3</v>
      </c>
      <c r="B91" s="4">
        <v>43920</v>
      </c>
      <c r="C91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92" spans="1:3" x14ac:dyDescent="0.25">
      <c r="A92">
        <f>MONTH(vac_jours[[#This Row],[Date]])</f>
        <v>3</v>
      </c>
      <c r="B92" s="4">
        <v>43921</v>
      </c>
      <c r="C92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93" spans="1:3" x14ac:dyDescent="0.25">
      <c r="A93">
        <f>MONTH(vac_jours[[#This Row],[Date]])</f>
        <v>4</v>
      </c>
      <c r="B93" s="4">
        <v>43922</v>
      </c>
      <c r="C93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94" spans="1:3" x14ac:dyDescent="0.25">
      <c r="A94">
        <f>MONTH(vac_jours[[#This Row],[Date]])</f>
        <v>4</v>
      </c>
      <c r="B94" s="4">
        <v>43923</v>
      </c>
      <c r="C94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95" spans="1:3" x14ac:dyDescent="0.25">
      <c r="A95">
        <f>MONTH(vac_jours[[#This Row],[Date]])</f>
        <v>4</v>
      </c>
      <c r="B95" s="4">
        <v>43924</v>
      </c>
      <c r="C95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96" spans="1:3" x14ac:dyDescent="0.25">
      <c r="A96">
        <f>MONTH(vac_jours[[#This Row],[Date]])</f>
        <v>4</v>
      </c>
      <c r="B96" s="4">
        <v>43925</v>
      </c>
      <c r="C96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97" spans="1:3" x14ac:dyDescent="0.25">
      <c r="A97">
        <f>MONTH(vac_jours[[#This Row],[Date]])</f>
        <v>4</v>
      </c>
      <c r="B97" s="4">
        <v>43926</v>
      </c>
      <c r="C97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98" spans="1:3" x14ac:dyDescent="0.25">
      <c r="A98">
        <f>MONTH(vac_jours[[#This Row],[Date]])</f>
        <v>4</v>
      </c>
      <c r="B98" s="4">
        <v>43927</v>
      </c>
      <c r="C98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99" spans="1:3" x14ac:dyDescent="0.25">
      <c r="A99">
        <f>MONTH(vac_jours[[#This Row],[Date]])</f>
        <v>4</v>
      </c>
      <c r="B99" s="4">
        <v>43928</v>
      </c>
      <c r="C99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100" spans="1:3" x14ac:dyDescent="0.25">
      <c r="A100">
        <f>MONTH(vac_jours[[#This Row],[Date]])</f>
        <v>4</v>
      </c>
      <c r="B100" s="4">
        <v>43929</v>
      </c>
      <c r="C100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101" spans="1:3" x14ac:dyDescent="0.25">
      <c r="A101">
        <f>MONTH(vac_jours[[#This Row],[Date]])</f>
        <v>4</v>
      </c>
      <c r="B101" s="4">
        <v>43930</v>
      </c>
      <c r="C101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102" spans="1:3" x14ac:dyDescent="0.25">
      <c r="A102">
        <f>MONTH(vac_jours[[#This Row],[Date]])</f>
        <v>4</v>
      </c>
      <c r="B102" s="4">
        <v>43931</v>
      </c>
      <c r="C102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103" spans="1:3" x14ac:dyDescent="0.25">
      <c r="A103">
        <f>MONTH(vac_jours[[#This Row],[Date]])</f>
        <v>4</v>
      </c>
      <c r="B103" s="4">
        <v>43932</v>
      </c>
      <c r="C103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104" spans="1:3" x14ac:dyDescent="0.25">
      <c r="A104">
        <f>MONTH(vac_jours[[#This Row],[Date]])</f>
        <v>4</v>
      </c>
      <c r="B104" s="4">
        <v>43933</v>
      </c>
      <c r="C104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105" spans="1:3" x14ac:dyDescent="0.25">
      <c r="A105">
        <f>MONTH(vac_jours[[#This Row],[Date]])</f>
        <v>4</v>
      </c>
      <c r="B105" s="4">
        <v>43934</v>
      </c>
      <c r="C105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106" spans="1:3" x14ac:dyDescent="0.25">
      <c r="A106">
        <f>MONTH(vac_jours[[#This Row],[Date]])</f>
        <v>4</v>
      </c>
      <c r="B106" s="4">
        <v>43935</v>
      </c>
      <c r="C106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107" spans="1:3" x14ac:dyDescent="0.25">
      <c r="A107">
        <f>MONTH(vac_jours[[#This Row],[Date]])</f>
        <v>4</v>
      </c>
      <c r="B107" s="4">
        <v>43936</v>
      </c>
      <c r="C107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108" spans="1:3" x14ac:dyDescent="0.25">
      <c r="A108">
        <f>MONTH(vac_jours[[#This Row],[Date]])</f>
        <v>4</v>
      </c>
      <c r="B108" s="4">
        <v>43937</v>
      </c>
      <c r="C108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109" spans="1:3" x14ac:dyDescent="0.25">
      <c r="A109">
        <f>MONTH(vac_jours[[#This Row],[Date]])</f>
        <v>4</v>
      </c>
      <c r="B109" s="4">
        <v>43938</v>
      </c>
      <c r="C109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110" spans="1:3" x14ac:dyDescent="0.25">
      <c r="A110">
        <f>MONTH(vac_jours[[#This Row],[Date]])</f>
        <v>4</v>
      </c>
      <c r="B110" s="4">
        <v>43939</v>
      </c>
      <c r="C110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111" spans="1:3" x14ac:dyDescent="0.25">
      <c r="A111">
        <f>MONTH(vac_jours[[#This Row],[Date]])</f>
        <v>4</v>
      </c>
      <c r="B111" s="4">
        <v>43940</v>
      </c>
      <c r="C111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112" spans="1:3" x14ac:dyDescent="0.25">
      <c r="A112">
        <f>MONTH(vac_jours[[#This Row],[Date]])</f>
        <v>4</v>
      </c>
      <c r="B112" s="4">
        <v>43941</v>
      </c>
      <c r="C112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113" spans="1:3" x14ac:dyDescent="0.25">
      <c r="A113">
        <f>MONTH(vac_jours[[#This Row],[Date]])</f>
        <v>4</v>
      </c>
      <c r="B113" s="4">
        <v>43942</v>
      </c>
      <c r="C113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114" spans="1:3" x14ac:dyDescent="0.25">
      <c r="A114">
        <f>MONTH(vac_jours[[#This Row],[Date]])</f>
        <v>4</v>
      </c>
      <c r="B114" s="4">
        <v>43943</v>
      </c>
      <c r="C114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115" spans="1:3" x14ac:dyDescent="0.25">
      <c r="A115">
        <f>MONTH(vac_jours[[#This Row],[Date]])</f>
        <v>4</v>
      </c>
      <c r="B115" s="4">
        <v>43944</v>
      </c>
      <c r="C115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116" spans="1:3" x14ac:dyDescent="0.25">
      <c r="A116">
        <f>MONTH(vac_jours[[#This Row],[Date]])</f>
        <v>4</v>
      </c>
      <c r="B116" s="4">
        <v>43945</v>
      </c>
      <c r="C116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117" spans="1:3" x14ac:dyDescent="0.25">
      <c r="A117">
        <f>MONTH(vac_jours[[#This Row],[Date]])</f>
        <v>4</v>
      </c>
      <c r="B117" s="4">
        <v>43946</v>
      </c>
      <c r="C117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118" spans="1:3" x14ac:dyDescent="0.25">
      <c r="A118">
        <f>MONTH(vac_jours[[#This Row],[Date]])</f>
        <v>4</v>
      </c>
      <c r="B118" s="4">
        <v>43947</v>
      </c>
      <c r="C118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119" spans="1:3" x14ac:dyDescent="0.25">
      <c r="A119">
        <f>MONTH(vac_jours[[#This Row],[Date]])</f>
        <v>4</v>
      </c>
      <c r="B119" s="4">
        <v>43948</v>
      </c>
      <c r="C119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120" spans="1:3" x14ac:dyDescent="0.25">
      <c r="A120">
        <f>MONTH(vac_jours[[#This Row],[Date]])</f>
        <v>4</v>
      </c>
      <c r="B120" s="4">
        <v>43949</v>
      </c>
      <c r="C120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121" spans="1:3" x14ac:dyDescent="0.25">
      <c r="A121">
        <f>MONTH(vac_jours[[#This Row],[Date]])</f>
        <v>4</v>
      </c>
      <c r="B121" s="4">
        <v>43950</v>
      </c>
      <c r="C121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122" spans="1:3" x14ac:dyDescent="0.25">
      <c r="A122">
        <f>MONTH(vac_jours[[#This Row],[Date]])</f>
        <v>4</v>
      </c>
      <c r="B122" s="4">
        <v>43951</v>
      </c>
      <c r="C122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123" spans="1:3" x14ac:dyDescent="0.25">
      <c r="A123">
        <f>MONTH(vac_jours[[#This Row],[Date]])</f>
        <v>5</v>
      </c>
      <c r="B123" s="4">
        <v>43952</v>
      </c>
      <c r="C123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124" spans="1:3" x14ac:dyDescent="0.25">
      <c r="A124">
        <f>MONTH(vac_jours[[#This Row],[Date]])</f>
        <v>5</v>
      </c>
      <c r="B124" s="4">
        <v>43953</v>
      </c>
      <c r="C124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125" spans="1:3" x14ac:dyDescent="0.25">
      <c r="A125">
        <f>MONTH(vac_jours[[#This Row],[Date]])</f>
        <v>5</v>
      </c>
      <c r="B125" s="4">
        <v>43954</v>
      </c>
      <c r="C125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126" spans="1:3" x14ac:dyDescent="0.25">
      <c r="A126">
        <f>MONTH(vac_jours[[#This Row],[Date]])</f>
        <v>5</v>
      </c>
      <c r="B126" s="4">
        <v>43955</v>
      </c>
      <c r="C126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127" spans="1:3" x14ac:dyDescent="0.25">
      <c r="A127">
        <f>MONTH(vac_jours[[#This Row],[Date]])</f>
        <v>5</v>
      </c>
      <c r="B127" s="4">
        <v>43956</v>
      </c>
      <c r="C127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128" spans="1:3" x14ac:dyDescent="0.25">
      <c r="A128">
        <f>MONTH(vac_jours[[#This Row],[Date]])</f>
        <v>5</v>
      </c>
      <c r="B128" s="4">
        <v>43957</v>
      </c>
      <c r="C128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129" spans="1:3" x14ac:dyDescent="0.25">
      <c r="A129">
        <f>MONTH(vac_jours[[#This Row],[Date]])</f>
        <v>5</v>
      </c>
      <c r="B129" s="4">
        <v>43958</v>
      </c>
      <c r="C129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130" spans="1:3" x14ac:dyDescent="0.25">
      <c r="A130">
        <f>MONTH(vac_jours[[#This Row],[Date]])</f>
        <v>5</v>
      </c>
      <c r="B130" s="4">
        <v>43959</v>
      </c>
      <c r="C130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131" spans="1:3" x14ac:dyDescent="0.25">
      <c r="A131">
        <f>MONTH(vac_jours[[#This Row],[Date]])</f>
        <v>5</v>
      </c>
      <c r="B131" s="4">
        <v>43960</v>
      </c>
      <c r="C131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132" spans="1:3" x14ac:dyDescent="0.25">
      <c r="A132">
        <f>MONTH(vac_jours[[#This Row],[Date]])</f>
        <v>5</v>
      </c>
      <c r="B132" s="4">
        <v>43961</v>
      </c>
      <c r="C132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133" spans="1:3" x14ac:dyDescent="0.25">
      <c r="A133">
        <f>MONTH(vac_jours[[#This Row],[Date]])</f>
        <v>5</v>
      </c>
      <c r="B133" s="4">
        <v>43962</v>
      </c>
      <c r="C133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134" spans="1:3" x14ac:dyDescent="0.25">
      <c r="A134">
        <f>MONTH(vac_jours[[#This Row],[Date]])</f>
        <v>5</v>
      </c>
      <c r="B134" s="4">
        <v>43963</v>
      </c>
      <c r="C134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135" spans="1:3" x14ac:dyDescent="0.25">
      <c r="A135">
        <f>MONTH(vac_jours[[#This Row],[Date]])</f>
        <v>5</v>
      </c>
      <c r="B135" s="4">
        <v>43964</v>
      </c>
      <c r="C135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136" spans="1:3" x14ac:dyDescent="0.25">
      <c r="A136">
        <f>MONTH(vac_jours[[#This Row],[Date]])</f>
        <v>5</v>
      </c>
      <c r="B136" s="4">
        <v>43965</v>
      </c>
      <c r="C136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137" spans="1:3" x14ac:dyDescent="0.25">
      <c r="A137">
        <f>MONTH(vac_jours[[#This Row],[Date]])</f>
        <v>5</v>
      </c>
      <c r="B137" s="4">
        <v>43966</v>
      </c>
      <c r="C137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138" spans="1:3" x14ac:dyDescent="0.25">
      <c r="A138">
        <f>MONTH(vac_jours[[#This Row],[Date]])</f>
        <v>5</v>
      </c>
      <c r="B138" s="4">
        <v>43967</v>
      </c>
      <c r="C138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139" spans="1:3" x14ac:dyDescent="0.25">
      <c r="A139">
        <f>MONTH(vac_jours[[#This Row],[Date]])</f>
        <v>5</v>
      </c>
      <c r="B139" s="4">
        <v>43968</v>
      </c>
      <c r="C139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140" spans="1:3" x14ac:dyDescent="0.25">
      <c r="A140">
        <f>MONTH(vac_jours[[#This Row],[Date]])</f>
        <v>5</v>
      </c>
      <c r="B140" s="4">
        <v>43969</v>
      </c>
      <c r="C140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141" spans="1:3" x14ac:dyDescent="0.25">
      <c r="A141">
        <f>MONTH(vac_jours[[#This Row],[Date]])</f>
        <v>5</v>
      </c>
      <c r="B141" s="4">
        <v>43970</v>
      </c>
      <c r="C141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142" spans="1:3" x14ac:dyDescent="0.25">
      <c r="A142">
        <f>MONTH(vac_jours[[#This Row],[Date]])</f>
        <v>5</v>
      </c>
      <c r="B142" s="4">
        <v>43971</v>
      </c>
      <c r="C142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143" spans="1:3" x14ac:dyDescent="0.25">
      <c r="A143">
        <f>MONTH(vac_jours[[#This Row],[Date]])</f>
        <v>5</v>
      </c>
      <c r="B143" s="4">
        <v>43972</v>
      </c>
      <c r="C143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144" spans="1:3" x14ac:dyDescent="0.25">
      <c r="A144">
        <f>MONTH(vac_jours[[#This Row],[Date]])</f>
        <v>5</v>
      </c>
      <c r="B144" s="4">
        <v>43973</v>
      </c>
      <c r="C144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145" spans="1:3" x14ac:dyDescent="0.25">
      <c r="A145">
        <f>MONTH(vac_jours[[#This Row],[Date]])</f>
        <v>5</v>
      </c>
      <c r="B145" s="4">
        <v>43974</v>
      </c>
      <c r="C145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146" spans="1:3" x14ac:dyDescent="0.25">
      <c r="A146">
        <f>MONTH(vac_jours[[#This Row],[Date]])</f>
        <v>5</v>
      </c>
      <c r="B146" s="4">
        <v>43975</v>
      </c>
      <c r="C146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147" spans="1:3" x14ac:dyDescent="0.25">
      <c r="A147">
        <f>MONTH(vac_jours[[#This Row],[Date]])</f>
        <v>5</v>
      </c>
      <c r="B147" s="4">
        <v>43976</v>
      </c>
      <c r="C147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148" spans="1:3" x14ac:dyDescent="0.25">
      <c r="A148">
        <f>MONTH(vac_jours[[#This Row],[Date]])</f>
        <v>5</v>
      </c>
      <c r="B148" s="4">
        <v>43977</v>
      </c>
      <c r="C148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149" spans="1:3" x14ac:dyDescent="0.25">
      <c r="A149">
        <f>MONTH(vac_jours[[#This Row],[Date]])</f>
        <v>5</v>
      </c>
      <c r="B149" s="4">
        <v>43978</v>
      </c>
      <c r="C149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150" spans="1:3" x14ac:dyDescent="0.25">
      <c r="A150">
        <f>MONTH(vac_jours[[#This Row],[Date]])</f>
        <v>5</v>
      </c>
      <c r="B150" s="4">
        <v>43979</v>
      </c>
      <c r="C150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151" spans="1:3" x14ac:dyDescent="0.25">
      <c r="A151">
        <f>MONTH(vac_jours[[#This Row],[Date]])</f>
        <v>5</v>
      </c>
      <c r="B151" s="4">
        <v>43980</v>
      </c>
      <c r="C151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152" spans="1:3" x14ac:dyDescent="0.25">
      <c r="A152">
        <f>MONTH(vac_jours[[#This Row],[Date]])</f>
        <v>5</v>
      </c>
      <c r="B152" s="4">
        <v>43981</v>
      </c>
      <c r="C152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153" spans="1:3" x14ac:dyDescent="0.25">
      <c r="A153">
        <f>MONTH(vac_jours[[#This Row],[Date]])</f>
        <v>5</v>
      </c>
      <c r="B153" s="4">
        <v>43982</v>
      </c>
      <c r="C153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154" spans="1:3" x14ac:dyDescent="0.25">
      <c r="A154">
        <f>MONTH(vac_jours[[#This Row],[Date]])</f>
        <v>6</v>
      </c>
      <c r="B154" s="4">
        <v>43983</v>
      </c>
      <c r="C154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155" spans="1:3" x14ac:dyDescent="0.25">
      <c r="A155">
        <f>MONTH(vac_jours[[#This Row],[Date]])</f>
        <v>6</v>
      </c>
      <c r="B155" s="4">
        <v>43984</v>
      </c>
      <c r="C155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156" spans="1:3" x14ac:dyDescent="0.25">
      <c r="A156">
        <f>MONTH(vac_jours[[#This Row],[Date]])</f>
        <v>6</v>
      </c>
      <c r="B156" s="4">
        <v>43985</v>
      </c>
      <c r="C156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157" spans="1:3" x14ac:dyDescent="0.25">
      <c r="A157">
        <f>MONTH(vac_jours[[#This Row],[Date]])</f>
        <v>6</v>
      </c>
      <c r="B157" s="4">
        <v>43986</v>
      </c>
      <c r="C157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158" spans="1:3" x14ac:dyDescent="0.25">
      <c r="A158">
        <f>MONTH(vac_jours[[#This Row],[Date]])</f>
        <v>6</v>
      </c>
      <c r="B158" s="4">
        <v>43987</v>
      </c>
      <c r="C158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159" spans="1:3" x14ac:dyDescent="0.25">
      <c r="A159">
        <f>MONTH(vac_jours[[#This Row],[Date]])</f>
        <v>6</v>
      </c>
      <c r="B159" s="4">
        <v>43988</v>
      </c>
      <c r="C159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160" spans="1:3" x14ac:dyDescent="0.25">
      <c r="A160">
        <f>MONTH(vac_jours[[#This Row],[Date]])</f>
        <v>6</v>
      </c>
      <c r="B160" s="4">
        <v>43989</v>
      </c>
      <c r="C160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161" spans="1:3" x14ac:dyDescent="0.25">
      <c r="A161">
        <f>MONTH(vac_jours[[#This Row],[Date]])</f>
        <v>6</v>
      </c>
      <c r="B161" s="4">
        <v>43990</v>
      </c>
      <c r="C161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162" spans="1:3" x14ac:dyDescent="0.25">
      <c r="A162">
        <f>MONTH(vac_jours[[#This Row],[Date]])</f>
        <v>6</v>
      </c>
      <c r="B162" s="4">
        <v>43991</v>
      </c>
      <c r="C162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163" spans="1:3" x14ac:dyDescent="0.25">
      <c r="A163">
        <f>MONTH(vac_jours[[#This Row],[Date]])</f>
        <v>6</v>
      </c>
      <c r="B163" s="4">
        <v>43992</v>
      </c>
      <c r="C163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164" spans="1:3" x14ac:dyDescent="0.25">
      <c r="A164">
        <f>MONTH(vac_jours[[#This Row],[Date]])</f>
        <v>6</v>
      </c>
      <c r="B164" s="4">
        <v>43993</v>
      </c>
      <c r="C164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165" spans="1:3" x14ac:dyDescent="0.25">
      <c r="A165">
        <f>MONTH(vac_jours[[#This Row],[Date]])</f>
        <v>6</v>
      </c>
      <c r="B165" s="4">
        <v>43994</v>
      </c>
      <c r="C165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166" spans="1:3" x14ac:dyDescent="0.25">
      <c r="A166">
        <f>MONTH(vac_jours[[#This Row],[Date]])</f>
        <v>6</v>
      </c>
      <c r="B166" s="4">
        <v>43995</v>
      </c>
      <c r="C166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167" spans="1:3" x14ac:dyDescent="0.25">
      <c r="A167">
        <f>MONTH(vac_jours[[#This Row],[Date]])</f>
        <v>6</v>
      </c>
      <c r="B167" s="4">
        <v>43996</v>
      </c>
      <c r="C167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168" spans="1:3" x14ac:dyDescent="0.25">
      <c r="A168">
        <f>MONTH(vac_jours[[#This Row],[Date]])</f>
        <v>6</v>
      </c>
      <c r="B168" s="4">
        <v>43997</v>
      </c>
      <c r="C168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169" spans="1:3" x14ac:dyDescent="0.25">
      <c r="A169">
        <f>MONTH(vac_jours[[#This Row],[Date]])</f>
        <v>6</v>
      </c>
      <c r="B169" s="4">
        <v>43998</v>
      </c>
      <c r="C169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170" spans="1:3" x14ac:dyDescent="0.25">
      <c r="A170">
        <f>MONTH(vac_jours[[#This Row],[Date]])</f>
        <v>6</v>
      </c>
      <c r="B170" s="4">
        <v>43999</v>
      </c>
      <c r="C170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171" spans="1:3" x14ac:dyDescent="0.25">
      <c r="A171">
        <f>MONTH(vac_jours[[#This Row],[Date]])</f>
        <v>6</v>
      </c>
      <c r="B171" s="4">
        <v>44000</v>
      </c>
      <c r="C171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172" spans="1:3" x14ac:dyDescent="0.25">
      <c r="A172">
        <f>MONTH(vac_jours[[#This Row],[Date]])</f>
        <v>6</v>
      </c>
      <c r="B172" s="4">
        <v>44001</v>
      </c>
      <c r="C172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173" spans="1:3" x14ac:dyDescent="0.25">
      <c r="A173">
        <f>MONTH(vac_jours[[#This Row],[Date]])</f>
        <v>6</v>
      </c>
      <c r="B173" s="4">
        <v>44002</v>
      </c>
      <c r="C173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174" spans="1:3" x14ac:dyDescent="0.25">
      <c r="A174">
        <f>MONTH(vac_jours[[#This Row],[Date]])</f>
        <v>6</v>
      </c>
      <c r="B174" s="4">
        <v>44003</v>
      </c>
      <c r="C174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175" spans="1:3" x14ac:dyDescent="0.25">
      <c r="A175">
        <f>MONTH(vac_jours[[#This Row],[Date]])</f>
        <v>6</v>
      </c>
      <c r="B175" s="4">
        <v>44004</v>
      </c>
      <c r="C175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176" spans="1:3" x14ac:dyDescent="0.25">
      <c r="A176">
        <f>MONTH(vac_jours[[#This Row],[Date]])</f>
        <v>6</v>
      </c>
      <c r="B176" s="4">
        <v>44005</v>
      </c>
      <c r="C176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177" spans="1:3" x14ac:dyDescent="0.25">
      <c r="A177">
        <f>MONTH(vac_jours[[#This Row],[Date]])</f>
        <v>6</v>
      </c>
      <c r="B177" s="4">
        <v>44006</v>
      </c>
      <c r="C177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178" spans="1:3" x14ac:dyDescent="0.25">
      <c r="A178">
        <f>MONTH(vac_jours[[#This Row],[Date]])</f>
        <v>6</v>
      </c>
      <c r="B178" s="4">
        <v>44007</v>
      </c>
      <c r="C178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179" spans="1:3" x14ac:dyDescent="0.25">
      <c r="A179">
        <f>MONTH(vac_jours[[#This Row],[Date]])</f>
        <v>6</v>
      </c>
      <c r="B179" s="4">
        <v>44008</v>
      </c>
      <c r="C179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180" spans="1:3" x14ac:dyDescent="0.25">
      <c r="A180">
        <f>MONTH(vac_jours[[#This Row],[Date]])</f>
        <v>6</v>
      </c>
      <c r="B180" s="4">
        <v>44009</v>
      </c>
      <c r="C180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181" spans="1:3" x14ac:dyDescent="0.25">
      <c r="A181">
        <f>MONTH(vac_jours[[#This Row],[Date]])</f>
        <v>6</v>
      </c>
      <c r="B181" s="4">
        <v>44010</v>
      </c>
      <c r="C181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182" spans="1:3" x14ac:dyDescent="0.25">
      <c r="A182">
        <f>MONTH(vac_jours[[#This Row],[Date]])</f>
        <v>6</v>
      </c>
      <c r="B182" s="4">
        <v>44011</v>
      </c>
      <c r="C182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183" spans="1:3" x14ac:dyDescent="0.25">
      <c r="A183">
        <f>MONTH(vac_jours[[#This Row],[Date]])</f>
        <v>6</v>
      </c>
      <c r="B183" s="4">
        <v>44012</v>
      </c>
      <c r="C183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184" spans="1:3" x14ac:dyDescent="0.25">
      <c r="A184">
        <f>MONTH(vac_jours[[#This Row],[Date]])</f>
        <v>7</v>
      </c>
      <c r="B184" s="4">
        <v>44013</v>
      </c>
      <c r="C184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185" spans="1:3" x14ac:dyDescent="0.25">
      <c r="A185">
        <f>MONTH(vac_jours[[#This Row],[Date]])</f>
        <v>7</v>
      </c>
      <c r="B185" s="4">
        <v>44014</v>
      </c>
      <c r="C185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186" spans="1:3" x14ac:dyDescent="0.25">
      <c r="A186">
        <f>MONTH(vac_jours[[#This Row],[Date]])</f>
        <v>7</v>
      </c>
      <c r="B186" s="4">
        <v>44015</v>
      </c>
      <c r="C186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187" spans="1:3" x14ac:dyDescent="0.25">
      <c r="A187">
        <f>MONTH(vac_jours[[#This Row],[Date]])</f>
        <v>7</v>
      </c>
      <c r="B187" s="4">
        <v>44016</v>
      </c>
      <c r="C187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188" spans="1:3" x14ac:dyDescent="0.25">
      <c r="A188">
        <f>MONTH(vac_jours[[#This Row],[Date]])</f>
        <v>7</v>
      </c>
      <c r="B188" s="4">
        <v>44017</v>
      </c>
      <c r="C188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189" spans="1:3" x14ac:dyDescent="0.25">
      <c r="A189">
        <f>MONTH(vac_jours[[#This Row],[Date]])</f>
        <v>7</v>
      </c>
      <c r="B189" s="4">
        <v>44018</v>
      </c>
      <c r="C189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190" spans="1:3" x14ac:dyDescent="0.25">
      <c r="A190">
        <f>MONTH(vac_jours[[#This Row],[Date]])</f>
        <v>7</v>
      </c>
      <c r="B190" s="4">
        <v>44019</v>
      </c>
      <c r="C190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191" spans="1:3" x14ac:dyDescent="0.25">
      <c r="A191">
        <f>MONTH(vac_jours[[#This Row],[Date]])</f>
        <v>7</v>
      </c>
      <c r="B191" s="4">
        <v>44020</v>
      </c>
      <c r="C191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192" spans="1:3" x14ac:dyDescent="0.25">
      <c r="A192">
        <f>MONTH(vac_jours[[#This Row],[Date]])</f>
        <v>7</v>
      </c>
      <c r="B192" s="4">
        <v>44021</v>
      </c>
      <c r="C192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193" spans="1:3" x14ac:dyDescent="0.25">
      <c r="A193">
        <f>MONTH(vac_jours[[#This Row],[Date]])</f>
        <v>7</v>
      </c>
      <c r="B193" s="4">
        <v>44022</v>
      </c>
      <c r="C193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194" spans="1:3" x14ac:dyDescent="0.25">
      <c r="A194">
        <f>MONTH(vac_jours[[#This Row],[Date]])</f>
        <v>7</v>
      </c>
      <c r="B194" s="4">
        <v>44023</v>
      </c>
      <c r="C194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195" spans="1:3" x14ac:dyDescent="0.25">
      <c r="A195">
        <f>MONTH(vac_jours[[#This Row],[Date]])</f>
        <v>7</v>
      </c>
      <c r="B195" s="4">
        <v>44024</v>
      </c>
      <c r="C195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196" spans="1:3" x14ac:dyDescent="0.25">
      <c r="A196">
        <f>MONTH(vac_jours[[#This Row],[Date]])</f>
        <v>7</v>
      </c>
      <c r="B196" s="4">
        <v>44025</v>
      </c>
      <c r="C196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197" spans="1:3" x14ac:dyDescent="0.25">
      <c r="A197">
        <f>MONTH(vac_jours[[#This Row],[Date]])</f>
        <v>7</v>
      </c>
      <c r="B197" s="4">
        <v>44026</v>
      </c>
      <c r="C197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198" spans="1:3" x14ac:dyDescent="0.25">
      <c r="A198">
        <f>MONTH(vac_jours[[#This Row],[Date]])</f>
        <v>7</v>
      </c>
      <c r="B198" s="4">
        <v>44027</v>
      </c>
      <c r="C198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199" spans="1:3" x14ac:dyDescent="0.25">
      <c r="A199">
        <f>MONTH(vac_jours[[#This Row],[Date]])</f>
        <v>7</v>
      </c>
      <c r="B199" s="4">
        <v>44028</v>
      </c>
      <c r="C199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200" spans="1:3" x14ac:dyDescent="0.25">
      <c r="A200">
        <f>MONTH(vac_jours[[#This Row],[Date]])</f>
        <v>7</v>
      </c>
      <c r="B200" s="4">
        <v>44029</v>
      </c>
      <c r="C200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201" spans="1:3" x14ac:dyDescent="0.25">
      <c r="A201">
        <f>MONTH(vac_jours[[#This Row],[Date]])</f>
        <v>7</v>
      </c>
      <c r="B201" s="4">
        <v>44030</v>
      </c>
      <c r="C201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202" spans="1:3" x14ac:dyDescent="0.25">
      <c r="A202">
        <f>MONTH(vac_jours[[#This Row],[Date]])</f>
        <v>7</v>
      </c>
      <c r="B202" s="4">
        <v>44031</v>
      </c>
      <c r="C202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203" spans="1:3" x14ac:dyDescent="0.25">
      <c r="A203">
        <f>MONTH(vac_jours[[#This Row],[Date]])</f>
        <v>7</v>
      </c>
      <c r="B203" s="4">
        <v>44032</v>
      </c>
      <c r="C203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204" spans="1:3" x14ac:dyDescent="0.25">
      <c r="A204">
        <f>MONTH(vac_jours[[#This Row],[Date]])</f>
        <v>7</v>
      </c>
      <c r="B204" s="4">
        <v>44033</v>
      </c>
      <c r="C204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205" spans="1:3" x14ac:dyDescent="0.25">
      <c r="A205">
        <f>MONTH(vac_jours[[#This Row],[Date]])</f>
        <v>7</v>
      </c>
      <c r="B205" s="4">
        <v>44034</v>
      </c>
      <c r="C205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206" spans="1:3" x14ac:dyDescent="0.25">
      <c r="A206">
        <f>MONTH(vac_jours[[#This Row],[Date]])</f>
        <v>7</v>
      </c>
      <c r="B206" s="4">
        <v>44035</v>
      </c>
      <c r="C206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207" spans="1:3" x14ac:dyDescent="0.25">
      <c r="A207">
        <f>MONTH(vac_jours[[#This Row],[Date]])</f>
        <v>7</v>
      </c>
      <c r="B207" s="4">
        <v>44036</v>
      </c>
      <c r="C207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208" spans="1:3" x14ac:dyDescent="0.25">
      <c r="A208">
        <f>MONTH(vac_jours[[#This Row],[Date]])</f>
        <v>7</v>
      </c>
      <c r="B208" s="4">
        <v>44037</v>
      </c>
      <c r="C208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209" spans="1:3" x14ac:dyDescent="0.25">
      <c r="A209">
        <f>MONTH(vac_jours[[#This Row],[Date]])</f>
        <v>7</v>
      </c>
      <c r="B209" s="4">
        <v>44038</v>
      </c>
      <c r="C209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210" spans="1:3" x14ac:dyDescent="0.25">
      <c r="A210">
        <f>MONTH(vac_jours[[#This Row],[Date]])</f>
        <v>7</v>
      </c>
      <c r="B210" s="4">
        <v>44039</v>
      </c>
      <c r="C210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211" spans="1:3" x14ac:dyDescent="0.25">
      <c r="A211">
        <f>MONTH(vac_jours[[#This Row],[Date]])</f>
        <v>7</v>
      </c>
      <c r="B211" s="4">
        <v>44040</v>
      </c>
      <c r="C211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212" spans="1:3" x14ac:dyDescent="0.25">
      <c r="A212">
        <f>MONTH(vac_jours[[#This Row],[Date]])</f>
        <v>7</v>
      </c>
      <c r="B212" s="4">
        <v>44041</v>
      </c>
      <c r="C212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213" spans="1:3" x14ac:dyDescent="0.25">
      <c r="A213">
        <f>MONTH(vac_jours[[#This Row],[Date]])</f>
        <v>7</v>
      </c>
      <c r="B213" s="4">
        <v>44042</v>
      </c>
      <c r="C213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214" spans="1:3" x14ac:dyDescent="0.25">
      <c r="A214">
        <f>MONTH(vac_jours[[#This Row],[Date]])</f>
        <v>7</v>
      </c>
      <c r="B214" s="4">
        <v>44043</v>
      </c>
      <c r="C214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215" spans="1:3" x14ac:dyDescent="0.25">
      <c r="A215">
        <f>MONTH(vac_jours[[#This Row],[Date]])</f>
        <v>8</v>
      </c>
      <c r="B215" s="4">
        <v>44044</v>
      </c>
      <c r="C215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216" spans="1:3" x14ac:dyDescent="0.25">
      <c r="A216">
        <f>MONTH(vac_jours[[#This Row],[Date]])</f>
        <v>8</v>
      </c>
      <c r="B216" s="4">
        <v>44045</v>
      </c>
      <c r="C216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217" spans="1:3" x14ac:dyDescent="0.25">
      <c r="A217">
        <f>MONTH(vac_jours[[#This Row],[Date]])</f>
        <v>8</v>
      </c>
      <c r="B217" s="4">
        <v>44046</v>
      </c>
      <c r="C217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218" spans="1:3" x14ac:dyDescent="0.25">
      <c r="A218">
        <f>MONTH(vac_jours[[#This Row],[Date]])</f>
        <v>8</v>
      </c>
      <c r="B218" s="4">
        <v>44047</v>
      </c>
      <c r="C218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219" spans="1:3" x14ac:dyDescent="0.25">
      <c r="A219">
        <f>MONTH(vac_jours[[#This Row],[Date]])</f>
        <v>8</v>
      </c>
      <c r="B219" s="4">
        <v>44048</v>
      </c>
      <c r="C219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220" spans="1:3" x14ac:dyDescent="0.25">
      <c r="A220">
        <f>MONTH(vac_jours[[#This Row],[Date]])</f>
        <v>8</v>
      </c>
      <c r="B220" s="4">
        <v>44049</v>
      </c>
      <c r="C220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221" spans="1:3" x14ac:dyDescent="0.25">
      <c r="A221">
        <f>MONTH(vac_jours[[#This Row],[Date]])</f>
        <v>8</v>
      </c>
      <c r="B221" s="4">
        <v>44050</v>
      </c>
      <c r="C221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222" spans="1:3" x14ac:dyDescent="0.25">
      <c r="A222">
        <f>MONTH(vac_jours[[#This Row],[Date]])</f>
        <v>8</v>
      </c>
      <c r="B222" s="4">
        <v>44051</v>
      </c>
      <c r="C222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223" spans="1:3" x14ac:dyDescent="0.25">
      <c r="A223">
        <f>MONTH(vac_jours[[#This Row],[Date]])</f>
        <v>8</v>
      </c>
      <c r="B223" s="4">
        <v>44052</v>
      </c>
      <c r="C223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224" spans="1:3" x14ac:dyDescent="0.25">
      <c r="A224">
        <f>MONTH(vac_jours[[#This Row],[Date]])</f>
        <v>8</v>
      </c>
      <c r="B224" s="4">
        <v>44053</v>
      </c>
      <c r="C224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225" spans="1:3" x14ac:dyDescent="0.25">
      <c r="A225">
        <f>MONTH(vac_jours[[#This Row],[Date]])</f>
        <v>8</v>
      </c>
      <c r="B225" s="4">
        <v>44054</v>
      </c>
      <c r="C225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226" spans="1:3" x14ac:dyDescent="0.25">
      <c r="A226">
        <f>MONTH(vac_jours[[#This Row],[Date]])</f>
        <v>8</v>
      </c>
      <c r="B226" s="4">
        <v>44055</v>
      </c>
      <c r="C226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227" spans="1:3" x14ac:dyDescent="0.25">
      <c r="A227">
        <f>MONTH(vac_jours[[#This Row],[Date]])</f>
        <v>8</v>
      </c>
      <c r="B227" s="4">
        <v>44056</v>
      </c>
      <c r="C227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228" spans="1:3" x14ac:dyDescent="0.25">
      <c r="A228">
        <f>MONTH(vac_jours[[#This Row],[Date]])</f>
        <v>8</v>
      </c>
      <c r="B228" s="4">
        <v>44057</v>
      </c>
      <c r="C228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229" spans="1:3" x14ac:dyDescent="0.25">
      <c r="A229">
        <f>MONTH(vac_jours[[#This Row],[Date]])</f>
        <v>8</v>
      </c>
      <c r="B229" s="4">
        <v>44058</v>
      </c>
      <c r="C229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230" spans="1:3" x14ac:dyDescent="0.25">
      <c r="A230">
        <f>MONTH(vac_jours[[#This Row],[Date]])</f>
        <v>8</v>
      </c>
      <c r="B230" s="4">
        <v>44059</v>
      </c>
      <c r="C230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231" spans="1:3" x14ac:dyDescent="0.25">
      <c r="A231">
        <f>MONTH(vac_jours[[#This Row],[Date]])</f>
        <v>8</v>
      </c>
      <c r="B231" s="4">
        <v>44060</v>
      </c>
      <c r="C231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232" spans="1:3" x14ac:dyDescent="0.25">
      <c r="A232">
        <f>MONTH(vac_jours[[#This Row],[Date]])</f>
        <v>8</v>
      </c>
      <c r="B232" s="4">
        <v>44061</v>
      </c>
      <c r="C232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233" spans="1:3" x14ac:dyDescent="0.25">
      <c r="A233">
        <f>MONTH(vac_jours[[#This Row],[Date]])</f>
        <v>8</v>
      </c>
      <c r="B233" s="4">
        <v>44062</v>
      </c>
      <c r="C233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234" spans="1:3" x14ac:dyDescent="0.25">
      <c r="A234">
        <f>MONTH(vac_jours[[#This Row],[Date]])</f>
        <v>8</v>
      </c>
      <c r="B234" s="4">
        <v>44063</v>
      </c>
      <c r="C234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235" spans="1:3" x14ac:dyDescent="0.25">
      <c r="A235">
        <f>MONTH(vac_jours[[#This Row],[Date]])</f>
        <v>8</v>
      </c>
      <c r="B235" s="4">
        <v>44064</v>
      </c>
      <c r="C235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236" spans="1:3" x14ac:dyDescent="0.25">
      <c r="A236">
        <f>MONTH(vac_jours[[#This Row],[Date]])</f>
        <v>8</v>
      </c>
      <c r="B236" s="4">
        <v>44065</v>
      </c>
      <c r="C236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237" spans="1:3" x14ac:dyDescent="0.25">
      <c r="A237">
        <f>MONTH(vac_jours[[#This Row],[Date]])</f>
        <v>8</v>
      </c>
      <c r="B237" s="4">
        <v>44066</v>
      </c>
      <c r="C237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238" spans="1:3" x14ac:dyDescent="0.25">
      <c r="A238">
        <f>MONTH(vac_jours[[#This Row],[Date]])</f>
        <v>8</v>
      </c>
      <c r="B238" s="4">
        <v>44067</v>
      </c>
      <c r="C238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239" spans="1:3" x14ac:dyDescent="0.25">
      <c r="A239">
        <f>MONTH(vac_jours[[#This Row],[Date]])</f>
        <v>8</v>
      </c>
      <c r="B239" s="4">
        <v>44068</v>
      </c>
      <c r="C239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240" spans="1:3" x14ac:dyDescent="0.25">
      <c r="A240">
        <f>MONTH(vac_jours[[#This Row],[Date]])</f>
        <v>8</v>
      </c>
      <c r="B240" s="4">
        <v>44069</v>
      </c>
      <c r="C240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241" spans="1:3" x14ac:dyDescent="0.25">
      <c r="A241">
        <f>MONTH(vac_jours[[#This Row],[Date]])</f>
        <v>8</v>
      </c>
      <c r="B241" s="4">
        <v>44070</v>
      </c>
      <c r="C241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242" spans="1:3" x14ac:dyDescent="0.25">
      <c r="A242">
        <f>MONTH(vac_jours[[#This Row],[Date]])</f>
        <v>8</v>
      </c>
      <c r="B242" s="4">
        <v>44071</v>
      </c>
      <c r="C242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243" spans="1:3" x14ac:dyDescent="0.25">
      <c r="A243">
        <f>MONTH(vac_jours[[#This Row],[Date]])</f>
        <v>8</v>
      </c>
      <c r="B243" s="4">
        <v>44072</v>
      </c>
      <c r="C243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244" spans="1:3" x14ac:dyDescent="0.25">
      <c r="A244">
        <f>MONTH(vac_jours[[#This Row],[Date]])</f>
        <v>8</v>
      </c>
      <c r="B244" s="4">
        <v>44073</v>
      </c>
      <c r="C244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245" spans="1:3" x14ac:dyDescent="0.25">
      <c r="A245">
        <f>MONTH(vac_jours[[#This Row],[Date]])</f>
        <v>8</v>
      </c>
      <c r="B245" s="4">
        <v>44074</v>
      </c>
      <c r="C245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246" spans="1:3" x14ac:dyDescent="0.25">
      <c r="A246">
        <f>MONTH(vac_jours[[#This Row],[Date]])</f>
        <v>9</v>
      </c>
      <c r="B246" s="4">
        <v>44075</v>
      </c>
      <c r="C246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247" spans="1:3" x14ac:dyDescent="0.25">
      <c r="A247">
        <f>MONTH(vac_jours[[#This Row],[Date]])</f>
        <v>9</v>
      </c>
      <c r="B247" s="4">
        <v>44076</v>
      </c>
      <c r="C247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248" spans="1:3" x14ac:dyDescent="0.25">
      <c r="A248">
        <f>MONTH(vac_jours[[#This Row],[Date]])</f>
        <v>9</v>
      </c>
      <c r="B248" s="4">
        <v>44077</v>
      </c>
      <c r="C248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249" spans="1:3" x14ac:dyDescent="0.25">
      <c r="A249">
        <f>MONTH(vac_jours[[#This Row],[Date]])</f>
        <v>9</v>
      </c>
      <c r="B249" s="4">
        <v>44078</v>
      </c>
      <c r="C249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250" spans="1:3" x14ac:dyDescent="0.25">
      <c r="A250">
        <f>MONTH(vac_jours[[#This Row],[Date]])</f>
        <v>9</v>
      </c>
      <c r="B250" s="4">
        <v>44079</v>
      </c>
      <c r="C250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251" spans="1:3" x14ac:dyDescent="0.25">
      <c r="A251">
        <f>MONTH(vac_jours[[#This Row],[Date]])</f>
        <v>9</v>
      </c>
      <c r="B251" s="4">
        <v>44080</v>
      </c>
      <c r="C251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252" spans="1:3" x14ac:dyDescent="0.25">
      <c r="A252">
        <f>MONTH(vac_jours[[#This Row],[Date]])</f>
        <v>9</v>
      </c>
      <c r="B252" s="4">
        <v>44081</v>
      </c>
      <c r="C252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253" spans="1:3" x14ac:dyDescent="0.25">
      <c r="A253">
        <f>MONTH(vac_jours[[#This Row],[Date]])</f>
        <v>9</v>
      </c>
      <c r="B253" s="4">
        <v>44082</v>
      </c>
      <c r="C253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254" spans="1:3" x14ac:dyDescent="0.25">
      <c r="A254">
        <f>MONTH(vac_jours[[#This Row],[Date]])</f>
        <v>9</v>
      </c>
      <c r="B254" s="4">
        <v>44083</v>
      </c>
      <c r="C254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255" spans="1:3" x14ac:dyDescent="0.25">
      <c r="A255">
        <f>MONTH(vac_jours[[#This Row],[Date]])</f>
        <v>9</v>
      </c>
      <c r="B255" s="4">
        <v>44084</v>
      </c>
      <c r="C255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256" spans="1:3" x14ac:dyDescent="0.25">
      <c r="A256">
        <f>MONTH(vac_jours[[#This Row],[Date]])</f>
        <v>9</v>
      </c>
      <c r="B256" s="4">
        <v>44085</v>
      </c>
      <c r="C256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257" spans="1:3" x14ac:dyDescent="0.25">
      <c r="A257">
        <f>MONTH(vac_jours[[#This Row],[Date]])</f>
        <v>9</v>
      </c>
      <c r="B257" s="4">
        <v>44086</v>
      </c>
      <c r="C257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258" spans="1:3" x14ac:dyDescent="0.25">
      <c r="A258">
        <f>MONTH(vac_jours[[#This Row],[Date]])</f>
        <v>9</v>
      </c>
      <c r="B258" s="4">
        <v>44087</v>
      </c>
      <c r="C258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259" spans="1:3" x14ac:dyDescent="0.25">
      <c r="A259">
        <f>MONTH(vac_jours[[#This Row],[Date]])</f>
        <v>9</v>
      </c>
      <c r="B259" s="4">
        <v>44088</v>
      </c>
      <c r="C259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260" spans="1:3" x14ac:dyDescent="0.25">
      <c r="A260">
        <f>MONTH(vac_jours[[#This Row],[Date]])</f>
        <v>9</v>
      </c>
      <c r="B260" s="4">
        <v>44089</v>
      </c>
      <c r="C260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261" spans="1:3" x14ac:dyDescent="0.25">
      <c r="A261">
        <f>MONTH(vac_jours[[#This Row],[Date]])</f>
        <v>9</v>
      </c>
      <c r="B261" s="4">
        <v>44090</v>
      </c>
      <c r="C261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262" spans="1:3" x14ac:dyDescent="0.25">
      <c r="A262">
        <f>MONTH(vac_jours[[#This Row],[Date]])</f>
        <v>9</v>
      </c>
      <c r="B262" s="4">
        <v>44091</v>
      </c>
      <c r="C262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263" spans="1:3" x14ac:dyDescent="0.25">
      <c r="A263">
        <f>MONTH(vac_jours[[#This Row],[Date]])</f>
        <v>9</v>
      </c>
      <c r="B263" s="4">
        <v>44092</v>
      </c>
      <c r="C263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264" spans="1:3" x14ac:dyDescent="0.25">
      <c r="A264">
        <f>MONTH(vac_jours[[#This Row],[Date]])</f>
        <v>9</v>
      </c>
      <c r="B264" s="4">
        <v>44093</v>
      </c>
      <c r="C264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265" spans="1:3" x14ac:dyDescent="0.25">
      <c r="A265">
        <f>MONTH(vac_jours[[#This Row],[Date]])</f>
        <v>9</v>
      </c>
      <c r="B265" s="4">
        <v>44094</v>
      </c>
      <c r="C265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266" spans="1:3" x14ac:dyDescent="0.25">
      <c r="A266">
        <f>MONTH(vac_jours[[#This Row],[Date]])</f>
        <v>9</v>
      </c>
      <c r="B266" s="4">
        <v>44095</v>
      </c>
      <c r="C266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267" spans="1:3" x14ac:dyDescent="0.25">
      <c r="A267">
        <f>MONTH(vac_jours[[#This Row],[Date]])</f>
        <v>9</v>
      </c>
      <c r="B267" s="4">
        <v>44096</v>
      </c>
      <c r="C267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268" spans="1:3" x14ac:dyDescent="0.25">
      <c r="A268">
        <f>MONTH(vac_jours[[#This Row],[Date]])</f>
        <v>9</v>
      </c>
      <c r="B268" s="4">
        <v>44097</v>
      </c>
      <c r="C268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269" spans="1:3" x14ac:dyDescent="0.25">
      <c r="A269">
        <f>MONTH(vac_jours[[#This Row],[Date]])</f>
        <v>9</v>
      </c>
      <c r="B269" s="4">
        <v>44098</v>
      </c>
      <c r="C269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270" spans="1:3" x14ac:dyDescent="0.25">
      <c r="A270">
        <f>MONTH(vac_jours[[#This Row],[Date]])</f>
        <v>9</v>
      </c>
      <c r="B270" s="4">
        <v>44099</v>
      </c>
      <c r="C270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271" spans="1:3" x14ac:dyDescent="0.25">
      <c r="A271">
        <f>MONTH(vac_jours[[#This Row],[Date]])</f>
        <v>9</v>
      </c>
      <c r="B271" s="4">
        <v>44100</v>
      </c>
      <c r="C271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272" spans="1:3" x14ac:dyDescent="0.25">
      <c r="A272">
        <f>MONTH(vac_jours[[#This Row],[Date]])</f>
        <v>9</v>
      </c>
      <c r="B272" s="4">
        <v>44101</v>
      </c>
      <c r="C272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273" spans="1:3" x14ac:dyDescent="0.25">
      <c r="A273">
        <f>MONTH(vac_jours[[#This Row],[Date]])</f>
        <v>9</v>
      </c>
      <c r="B273" s="4">
        <v>44102</v>
      </c>
      <c r="C273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274" spans="1:3" x14ac:dyDescent="0.25">
      <c r="A274">
        <f>MONTH(vac_jours[[#This Row],[Date]])</f>
        <v>9</v>
      </c>
      <c r="B274" s="4">
        <v>44103</v>
      </c>
      <c r="C274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275" spans="1:3" x14ac:dyDescent="0.25">
      <c r="A275">
        <f>MONTH(vac_jours[[#This Row],[Date]])</f>
        <v>9</v>
      </c>
      <c r="B275" s="4">
        <v>44104</v>
      </c>
      <c r="C275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276" spans="1:3" x14ac:dyDescent="0.25">
      <c r="A276">
        <f>MONTH(vac_jours[[#This Row],[Date]])</f>
        <v>10</v>
      </c>
      <c r="B276" s="4">
        <v>44105</v>
      </c>
      <c r="C276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277" spans="1:3" x14ac:dyDescent="0.25">
      <c r="A277">
        <f>MONTH(vac_jours[[#This Row],[Date]])</f>
        <v>10</v>
      </c>
      <c r="B277" s="4">
        <v>44106</v>
      </c>
      <c r="C277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278" spans="1:3" x14ac:dyDescent="0.25">
      <c r="A278">
        <f>MONTH(vac_jours[[#This Row],[Date]])</f>
        <v>10</v>
      </c>
      <c r="B278" s="4">
        <v>44107</v>
      </c>
      <c r="C278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279" spans="1:3" x14ac:dyDescent="0.25">
      <c r="A279">
        <f>MONTH(vac_jours[[#This Row],[Date]])</f>
        <v>10</v>
      </c>
      <c r="B279" s="4">
        <v>44108</v>
      </c>
      <c r="C279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280" spans="1:3" x14ac:dyDescent="0.25">
      <c r="A280">
        <f>MONTH(vac_jours[[#This Row],[Date]])</f>
        <v>10</v>
      </c>
      <c r="B280" s="4">
        <v>44109</v>
      </c>
      <c r="C280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281" spans="1:3" x14ac:dyDescent="0.25">
      <c r="A281">
        <f>MONTH(vac_jours[[#This Row],[Date]])</f>
        <v>10</v>
      </c>
      <c r="B281" s="4">
        <v>44110</v>
      </c>
      <c r="C281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282" spans="1:3" x14ac:dyDescent="0.25">
      <c r="A282">
        <f>MONTH(vac_jours[[#This Row],[Date]])</f>
        <v>10</v>
      </c>
      <c r="B282" s="4">
        <v>44111</v>
      </c>
      <c r="C282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283" spans="1:3" x14ac:dyDescent="0.25">
      <c r="A283">
        <f>MONTH(vac_jours[[#This Row],[Date]])</f>
        <v>10</v>
      </c>
      <c r="B283" s="4">
        <v>44112</v>
      </c>
      <c r="C283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284" spans="1:3" x14ac:dyDescent="0.25">
      <c r="A284">
        <f>MONTH(vac_jours[[#This Row],[Date]])</f>
        <v>10</v>
      </c>
      <c r="B284" s="4">
        <v>44113</v>
      </c>
      <c r="C284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285" spans="1:3" x14ac:dyDescent="0.25">
      <c r="A285">
        <f>MONTH(vac_jours[[#This Row],[Date]])</f>
        <v>10</v>
      </c>
      <c r="B285" s="4">
        <v>44114</v>
      </c>
      <c r="C285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286" spans="1:3" x14ac:dyDescent="0.25">
      <c r="A286">
        <f>MONTH(vac_jours[[#This Row],[Date]])</f>
        <v>10</v>
      </c>
      <c r="B286" s="4">
        <v>44115</v>
      </c>
      <c r="C286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287" spans="1:3" x14ac:dyDescent="0.25">
      <c r="A287">
        <f>MONTH(vac_jours[[#This Row],[Date]])</f>
        <v>10</v>
      </c>
      <c r="B287" s="4">
        <v>44116</v>
      </c>
      <c r="C287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288" spans="1:3" x14ac:dyDescent="0.25">
      <c r="A288">
        <f>MONTH(vac_jours[[#This Row],[Date]])</f>
        <v>10</v>
      </c>
      <c r="B288" s="4">
        <v>44117</v>
      </c>
      <c r="C288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289" spans="1:3" x14ac:dyDescent="0.25">
      <c r="A289">
        <f>MONTH(vac_jours[[#This Row],[Date]])</f>
        <v>10</v>
      </c>
      <c r="B289" s="4">
        <v>44118</v>
      </c>
      <c r="C289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290" spans="1:3" x14ac:dyDescent="0.25">
      <c r="A290">
        <f>MONTH(vac_jours[[#This Row],[Date]])</f>
        <v>10</v>
      </c>
      <c r="B290" s="4">
        <v>44119</v>
      </c>
      <c r="C290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291" spans="1:3" x14ac:dyDescent="0.25">
      <c r="A291">
        <f>MONTH(vac_jours[[#This Row],[Date]])</f>
        <v>10</v>
      </c>
      <c r="B291" s="4">
        <v>44120</v>
      </c>
      <c r="C291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292" spans="1:3" x14ac:dyDescent="0.25">
      <c r="A292">
        <f>MONTH(vac_jours[[#This Row],[Date]])</f>
        <v>10</v>
      </c>
      <c r="B292" s="4">
        <v>44121</v>
      </c>
      <c r="C292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293" spans="1:3" x14ac:dyDescent="0.25">
      <c r="A293">
        <f>MONTH(vac_jours[[#This Row],[Date]])</f>
        <v>10</v>
      </c>
      <c r="B293" s="4">
        <v>44122</v>
      </c>
      <c r="C293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294" spans="1:3" x14ac:dyDescent="0.25">
      <c r="A294">
        <f>MONTH(vac_jours[[#This Row],[Date]])</f>
        <v>10</v>
      </c>
      <c r="B294" s="4">
        <v>44123</v>
      </c>
      <c r="C294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295" spans="1:3" x14ac:dyDescent="0.25">
      <c r="A295">
        <f>MONTH(vac_jours[[#This Row],[Date]])</f>
        <v>10</v>
      </c>
      <c r="B295" s="4">
        <v>44124</v>
      </c>
      <c r="C295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296" spans="1:3" x14ac:dyDescent="0.25">
      <c r="A296">
        <f>MONTH(vac_jours[[#This Row],[Date]])</f>
        <v>10</v>
      </c>
      <c r="B296" s="4">
        <v>44125</v>
      </c>
      <c r="C296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297" spans="1:3" x14ac:dyDescent="0.25">
      <c r="A297">
        <f>MONTH(vac_jours[[#This Row],[Date]])</f>
        <v>10</v>
      </c>
      <c r="B297" s="4">
        <v>44126</v>
      </c>
      <c r="C297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298" spans="1:3" x14ac:dyDescent="0.25">
      <c r="A298">
        <f>MONTH(vac_jours[[#This Row],[Date]])</f>
        <v>10</v>
      </c>
      <c r="B298" s="4">
        <v>44127</v>
      </c>
      <c r="C298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299" spans="1:3" x14ac:dyDescent="0.25">
      <c r="A299">
        <f>MONTH(vac_jours[[#This Row],[Date]])</f>
        <v>10</v>
      </c>
      <c r="B299" s="4">
        <v>44128</v>
      </c>
      <c r="C299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300" spans="1:3" x14ac:dyDescent="0.25">
      <c r="A300">
        <f>MONTH(vac_jours[[#This Row],[Date]])</f>
        <v>10</v>
      </c>
      <c r="B300" s="4">
        <v>44129</v>
      </c>
      <c r="C300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301" spans="1:3" x14ac:dyDescent="0.25">
      <c r="A301">
        <f>MONTH(vac_jours[[#This Row],[Date]])</f>
        <v>10</v>
      </c>
      <c r="B301" s="4">
        <v>44130</v>
      </c>
      <c r="C301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302" spans="1:3" x14ac:dyDescent="0.25">
      <c r="A302">
        <f>MONTH(vac_jours[[#This Row],[Date]])</f>
        <v>10</v>
      </c>
      <c r="B302" s="4">
        <v>44131</v>
      </c>
      <c r="C302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303" spans="1:3" x14ac:dyDescent="0.25">
      <c r="A303">
        <f>MONTH(vac_jours[[#This Row],[Date]])</f>
        <v>10</v>
      </c>
      <c r="B303" s="4">
        <v>44132</v>
      </c>
      <c r="C303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304" spans="1:3" x14ac:dyDescent="0.25">
      <c r="A304">
        <f>MONTH(vac_jours[[#This Row],[Date]])</f>
        <v>10</v>
      </c>
      <c r="B304" s="4">
        <v>44133</v>
      </c>
      <c r="C304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305" spans="1:3" x14ac:dyDescent="0.25">
      <c r="A305">
        <f>MONTH(vac_jours[[#This Row],[Date]])</f>
        <v>10</v>
      </c>
      <c r="B305" s="4">
        <v>44134</v>
      </c>
      <c r="C305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306" spans="1:3" x14ac:dyDescent="0.25">
      <c r="A306">
        <f>MONTH(vac_jours[[#This Row],[Date]])</f>
        <v>10</v>
      </c>
      <c r="B306" s="4">
        <v>44135</v>
      </c>
      <c r="C306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307" spans="1:3" x14ac:dyDescent="0.25">
      <c r="A307">
        <f>MONTH(vac_jours[[#This Row],[Date]])</f>
        <v>11</v>
      </c>
      <c r="B307" s="4">
        <v>44136</v>
      </c>
      <c r="C307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308" spans="1:3" x14ac:dyDescent="0.25">
      <c r="A308">
        <f>MONTH(vac_jours[[#This Row],[Date]])</f>
        <v>11</v>
      </c>
      <c r="B308" s="4">
        <v>44137</v>
      </c>
      <c r="C308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309" spans="1:3" x14ac:dyDescent="0.25">
      <c r="A309">
        <f>MONTH(vac_jours[[#This Row],[Date]])</f>
        <v>11</v>
      </c>
      <c r="B309" s="4">
        <v>44138</v>
      </c>
      <c r="C309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310" spans="1:3" x14ac:dyDescent="0.25">
      <c r="A310">
        <f>MONTH(vac_jours[[#This Row],[Date]])</f>
        <v>11</v>
      </c>
      <c r="B310" s="4">
        <v>44139</v>
      </c>
      <c r="C310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311" spans="1:3" x14ac:dyDescent="0.25">
      <c r="A311">
        <f>MONTH(vac_jours[[#This Row],[Date]])</f>
        <v>11</v>
      </c>
      <c r="B311" s="4">
        <v>44140</v>
      </c>
      <c r="C311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312" spans="1:3" x14ac:dyDescent="0.25">
      <c r="A312">
        <f>MONTH(vac_jours[[#This Row],[Date]])</f>
        <v>11</v>
      </c>
      <c r="B312" s="4">
        <v>44141</v>
      </c>
      <c r="C312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313" spans="1:3" x14ac:dyDescent="0.25">
      <c r="A313">
        <f>MONTH(vac_jours[[#This Row],[Date]])</f>
        <v>11</v>
      </c>
      <c r="B313" s="4">
        <v>44142</v>
      </c>
      <c r="C313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314" spans="1:3" x14ac:dyDescent="0.25">
      <c r="A314">
        <f>MONTH(vac_jours[[#This Row],[Date]])</f>
        <v>11</v>
      </c>
      <c r="B314" s="4">
        <v>44143</v>
      </c>
      <c r="C314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315" spans="1:3" x14ac:dyDescent="0.25">
      <c r="A315">
        <f>MONTH(vac_jours[[#This Row],[Date]])</f>
        <v>11</v>
      </c>
      <c r="B315" s="4">
        <v>44144</v>
      </c>
      <c r="C315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316" spans="1:3" x14ac:dyDescent="0.25">
      <c r="A316">
        <f>MONTH(vac_jours[[#This Row],[Date]])</f>
        <v>11</v>
      </c>
      <c r="B316" s="4">
        <v>44145</v>
      </c>
      <c r="C316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317" spans="1:3" x14ac:dyDescent="0.25">
      <c r="A317">
        <f>MONTH(vac_jours[[#This Row],[Date]])</f>
        <v>11</v>
      </c>
      <c r="B317" s="4">
        <v>44146</v>
      </c>
      <c r="C317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318" spans="1:3" x14ac:dyDescent="0.25">
      <c r="A318">
        <f>MONTH(vac_jours[[#This Row],[Date]])</f>
        <v>11</v>
      </c>
      <c r="B318" s="4">
        <v>44147</v>
      </c>
      <c r="C318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319" spans="1:3" x14ac:dyDescent="0.25">
      <c r="A319">
        <f>MONTH(vac_jours[[#This Row],[Date]])</f>
        <v>11</v>
      </c>
      <c r="B319" s="4">
        <v>44148</v>
      </c>
      <c r="C319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320" spans="1:3" x14ac:dyDescent="0.25">
      <c r="A320">
        <f>MONTH(vac_jours[[#This Row],[Date]])</f>
        <v>11</v>
      </c>
      <c r="B320" s="4">
        <v>44149</v>
      </c>
      <c r="C320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321" spans="1:3" x14ac:dyDescent="0.25">
      <c r="A321">
        <f>MONTH(vac_jours[[#This Row],[Date]])</f>
        <v>11</v>
      </c>
      <c r="B321" s="4">
        <v>44150</v>
      </c>
      <c r="C321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322" spans="1:3" x14ac:dyDescent="0.25">
      <c r="A322">
        <f>MONTH(vac_jours[[#This Row],[Date]])</f>
        <v>11</v>
      </c>
      <c r="B322" s="4">
        <v>44151</v>
      </c>
      <c r="C322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323" spans="1:3" x14ac:dyDescent="0.25">
      <c r="A323">
        <f>MONTH(vac_jours[[#This Row],[Date]])</f>
        <v>11</v>
      </c>
      <c r="B323" s="4">
        <v>44152</v>
      </c>
      <c r="C323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324" spans="1:3" x14ac:dyDescent="0.25">
      <c r="A324">
        <f>MONTH(vac_jours[[#This Row],[Date]])</f>
        <v>11</v>
      </c>
      <c r="B324" s="4">
        <v>44153</v>
      </c>
      <c r="C324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325" spans="1:3" x14ac:dyDescent="0.25">
      <c r="A325">
        <f>MONTH(vac_jours[[#This Row],[Date]])</f>
        <v>11</v>
      </c>
      <c r="B325" s="4">
        <v>44154</v>
      </c>
      <c r="C325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326" spans="1:3" x14ac:dyDescent="0.25">
      <c r="A326">
        <f>MONTH(vac_jours[[#This Row],[Date]])</f>
        <v>11</v>
      </c>
      <c r="B326" s="4">
        <v>44155</v>
      </c>
      <c r="C326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327" spans="1:3" x14ac:dyDescent="0.25">
      <c r="A327">
        <f>MONTH(vac_jours[[#This Row],[Date]])</f>
        <v>11</v>
      </c>
      <c r="B327" s="4">
        <v>44156</v>
      </c>
      <c r="C327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328" spans="1:3" x14ac:dyDescent="0.25">
      <c r="A328">
        <f>MONTH(vac_jours[[#This Row],[Date]])</f>
        <v>11</v>
      </c>
      <c r="B328" s="4">
        <v>44157</v>
      </c>
      <c r="C328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329" spans="1:3" x14ac:dyDescent="0.25">
      <c r="A329">
        <f>MONTH(vac_jours[[#This Row],[Date]])</f>
        <v>11</v>
      </c>
      <c r="B329" s="4">
        <v>44158</v>
      </c>
      <c r="C329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330" spans="1:3" x14ac:dyDescent="0.25">
      <c r="A330">
        <f>MONTH(vac_jours[[#This Row],[Date]])</f>
        <v>11</v>
      </c>
      <c r="B330" s="4">
        <v>44159</v>
      </c>
      <c r="C330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331" spans="1:3" x14ac:dyDescent="0.25">
      <c r="A331">
        <f>MONTH(vac_jours[[#This Row],[Date]])</f>
        <v>11</v>
      </c>
      <c r="B331" s="4">
        <v>44160</v>
      </c>
      <c r="C331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332" spans="1:3" x14ac:dyDescent="0.25">
      <c r="A332">
        <f>MONTH(vac_jours[[#This Row],[Date]])</f>
        <v>11</v>
      </c>
      <c r="B332" s="4">
        <v>44161</v>
      </c>
      <c r="C332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333" spans="1:3" x14ac:dyDescent="0.25">
      <c r="A333">
        <f>MONTH(vac_jours[[#This Row],[Date]])</f>
        <v>11</v>
      </c>
      <c r="B333" s="4">
        <v>44162</v>
      </c>
      <c r="C333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334" spans="1:3" x14ac:dyDescent="0.25">
      <c r="A334">
        <f>MONTH(vac_jours[[#This Row],[Date]])</f>
        <v>11</v>
      </c>
      <c r="B334" s="4">
        <v>44163</v>
      </c>
      <c r="C334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335" spans="1:3" x14ac:dyDescent="0.25">
      <c r="A335">
        <f>MONTH(vac_jours[[#This Row],[Date]])</f>
        <v>11</v>
      </c>
      <c r="B335" s="4">
        <v>44164</v>
      </c>
      <c r="C335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336" spans="1:3" x14ac:dyDescent="0.25">
      <c r="A336">
        <f>MONTH(vac_jours[[#This Row],[Date]])</f>
        <v>11</v>
      </c>
      <c r="B336" s="4">
        <v>44165</v>
      </c>
      <c r="C336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337" spans="1:3" x14ac:dyDescent="0.25">
      <c r="A337">
        <f>MONTH(vac_jours[[#This Row],[Date]])</f>
        <v>12</v>
      </c>
      <c r="B337" s="4">
        <v>44166</v>
      </c>
      <c r="C337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338" spans="1:3" x14ac:dyDescent="0.25">
      <c r="A338">
        <f>MONTH(vac_jours[[#This Row],[Date]])</f>
        <v>12</v>
      </c>
      <c r="B338" s="4">
        <v>44167</v>
      </c>
      <c r="C338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339" spans="1:3" x14ac:dyDescent="0.25">
      <c r="A339">
        <f>MONTH(vac_jours[[#This Row],[Date]])</f>
        <v>12</v>
      </c>
      <c r="B339" s="4">
        <v>44168</v>
      </c>
      <c r="C339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340" spans="1:3" x14ac:dyDescent="0.25">
      <c r="A340">
        <f>MONTH(vac_jours[[#This Row],[Date]])</f>
        <v>12</v>
      </c>
      <c r="B340" s="4">
        <v>44169</v>
      </c>
      <c r="C340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341" spans="1:3" x14ac:dyDescent="0.25">
      <c r="A341">
        <f>MONTH(vac_jours[[#This Row],[Date]])</f>
        <v>12</v>
      </c>
      <c r="B341" s="4">
        <v>44170</v>
      </c>
      <c r="C341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342" spans="1:3" x14ac:dyDescent="0.25">
      <c r="A342">
        <f>MONTH(vac_jours[[#This Row],[Date]])</f>
        <v>12</v>
      </c>
      <c r="B342" s="4">
        <v>44171</v>
      </c>
      <c r="C342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343" spans="1:3" x14ac:dyDescent="0.25">
      <c r="A343">
        <f>MONTH(vac_jours[[#This Row],[Date]])</f>
        <v>12</v>
      </c>
      <c r="B343" s="4">
        <v>44172</v>
      </c>
      <c r="C343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344" spans="1:3" x14ac:dyDescent="0.25">
      <c r="A344">
        <f>MONTH(vac_jours[[#This Row],[Date]])</f>
        <v>12</v>
      </c>
      <c r="B344" s="4">
        <v>44173</v>
      </c>
      <c r="C344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345" spans="1:3" x14ac:dyDescent="0.25">
      <c r="A345">
        <f>MONTH(vac_jours[[#This Row],[Date]])</f>
        <v>12</v>
      </c>
      <c r="B345" s="4">
        <v>44174</v>
      </c>
      <c r="C345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346" spans="1:3" x14ac:dyDescent="0.25">
      <c r="A346">
        <f>MONTH(vac_jours[[#This Row],[Date]])</f>
        <v>12</v>
      </c>
      <c r="B346" s="4">
        <v>44175</v>
      </c>
      <c r="C346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347" spans="1:3" x14ac:dyDescent="0.25">
      <c r="A347">
        <f>MONTH(vac_jours[[#This Row],[Date]])</f>
        <v>12</v>
      </c>
      <c r="B347" s="4">
        <v>44176</v>
      </c>
      <c r="C347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348" spans="1:3" x14ac:dyDescent="0.25">
      <c r="A348">
        <f>MONTH(vac_jours[[#This Row],[Date]])</f>
        <v>12</v>
      </c>
      <c r="B348" s="4">
        <v>44177</v>
      </c>
      <c r="C348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349" spans="1:3" x14ac:dyDescent="0.25">
      <c r="A349">
        <f>MONTH(vac_jours[[#This Row],[Date]])</f>
        <v>12</v>
      </c>
      <c r="B349" s="4">
        <v>44178</v>
      </c>
      <c r="C349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350" spans="1:3" x14ac:dyDescent="0.25">
      <c r="A350">
        <f>MONTH(vac_jours[[#This Row],[Date]])</f>
        <v>12</v>
      </c>
      <c r="B350" s="4">
        <v>44179</v>
      </c>
      <c r="C350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351" spans="1:3" x14ac:dyDescent="0.25">
      <c r="A351">
        <f>MONTH(vac_jours[[#This Row],[Date]])</f>
        <v>12</v>
      </c>
      <c r="B351" s="4">
        <v>44180</v>
      </c>
      <c r="C351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352" spans="1:3" x14ac:dyDescent="0.25">
      <c r="A352">
        <f>MONTH(vac_jours[[#This Row],[Date]])</f>
        <v>12</v>
      </c>
      <c r="B352" s="4">
        <v>44181</v>
      </c>
      <c r="C352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353" spans="1:3" x14ac:dyDescent="0.25">
      <c r="A353">
        <f>MONTH(vac_jours[[#This Row],[Date]])</f>
        <v>12</v>
      </c>
      <c r="B353" s="4">
        <v>44182</v>
      </c>
      <c r="C353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354" spans="1:3" x14ac:dyDescent="0.25">
      <c r="A354">
        <f>MONTH(vac_jours[[#This Row],[Date]])</f>
        <v>12</v>
      </c>
      <c r="B354" s="4">
        <v>44183</v>
      </c>
      <c r="C354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355" spans="1:3" x14ac:dyDescent="0.25">
      <c r="A355">
        <f>MONTH(vac_jours[[#This Row],[Date]])</f>
        <v>12</v>
      </c>
      <c r="B355" s="4">
        <v>44184</v>
      </c>
      <c r="C355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356" spans="1:3" x14ac:dyDescent="0.25">
      <c r="A356">
        <f>MONTH(vac_jours[[#This Row],[Date]])</f>
        <v>12</v>
      </c>
      <c r="B356" s="4">
        <v>44185</v>
      </c>
      <c r="C356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357" spans="1:3" x14ac:dyDescent="0.25">
      <c r="A357">
        <f>MONTH(vac_jours[[#This Row],[Date]])</f>
        <v>12</v>
      </c>
      <c r="B357" s="4">
        <v>44186</v>
      </c>
      <c r="C357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358" spans="1:3" x14ac:dyDescent="0.25">
      <c r="A358">
        <f>MONTH(vac_jours[[#This Row],[Date]])</f>
        <v>12</v>
      </c>
      <c r="B358" s="4">
        <v>44187</v>
      </c>
      <c r="C358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359" spans="1:3" x14ac:dyDescent="0.25">
      <c r="A359">
        <f>MONTH(vac_jours[[#This Row],[Date]])</f>
        <v>12</v>
      </c>
      <c r="B359" s="4">
        <v>44188</v>
      </c>
      <c r="C359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360" spans="1:3" x14ac:dyDescent="0.25">
      <c r="A360">
        <f>MONTH(vac_jours[[#This Row],[Date]])</f>
        <v>12</v>
      </c>
      <c r="B360" s="4">
        <v>44189</v>
      </c>
      <c r="C360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361" spans="1:3" x14ac:dyDescent="0.25">
      <c r="A361">
        <f>MONTH(vac_jours[[#This Row],[Date]])</f>
        <v>12</v>
      </c>
      <c r="B361" s="4">
        <v>44190</v>
      </c>
      <c r="C361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362" spans="1:3" x14ac:dyDescent="0.25">
      <c r="A362">
        <f>MONTH(vac_jours[[#This Row],[Date]])</f>
        <v>12</v>
      </c>
      <c r="B362" s="4">
        <v>44191</v>
      </c>
      <c r="C362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363" spans="1:3" x14ac:dyDescent="0.25">
      <c r="A363">
        <f>MONTH(vac_jours[[#This Row],[Date]])</f>
        <v>12</v>
      </c>
      <c r="B363" s="4">
        <v>44192</v>
      </c>
      <c r="C363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364" spans="1:3" x14ac:dyDescent="0.25">
      <c r="A364">
        <f>MONTH(vac_jours[[#This Row],[Date]])</f>
        <v>12</v>
      </c>
      <c r="B364" s="4">
        <v>44193</v>
      </c>
      <c r="C364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365" spans="1:3" x14ac:dyDescent="0.25">
      <c r="A365">
        <f>MONTH(vac_jours[[#This Row],[Date]])</f>
        <v>12</v>
      </c>
      <c r="B365" s="4">
        <v>44194</v>
      </c>
      <c r="C365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366" spans="1:3" x14ac:dyDescent="0.25">
      <c r="A366">
        <f>MONTH(vac_jours[[#This Row],[Date]])</f>
        <v>12</v>
      </c>
      <c r="B366" s="4">
        <v>44195</v>
      </c>
      <c r="C366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  <row r="367" spans="1:3" x14ac:dyDescent="0.25">
      <c r="A367">
        <f>MONTH(vac_jours[[#This Row],[Date]])</f>
        <v>12</v>
      </c>
      <c r="B367" s="4">
        <v>44196</v>
      </c>
      <c r="C367">
        <f>COUNTIF(absences[[#All],[Date de début d''absence]:[Date de fin d''absence]],AND(vac_jours[[#This Row],[Date]]&gt;=absences[[#This Row],[Date de début d''absence]],vac_jours[[#This Row],[Date]]&lt;=absences[[#This Row],[Date de fin d''absence]]))</f>
        <v>0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EA2CFA-AC8E-4ABB-AD6B-E1EB563ABEE9}">
  <dimension ref="A3:J40"/>
  <sheetViews>
    <sheetView tabSelected="1" workbookViewId="0">
      <selection activeCell="B29" sqref="B29"/>
    </sheetView>
  </sheetViews>
  <sheetFormatPr baseColWidth="10" defaultRowHeight="15" x14ac:dyDescent="0.25"/>
  <cols>
    <col min="1" max="1" width="21" bestFit="1" customWidth="1"/>
    <col min="2" max="2" width="23.85546875" bestFit="1" customWidth="1"/>
    <col min="3" max="3" width="4.5703125" bestFit="1" customWidth="1"/>
    <col min="4" max="4" width="5.28515625" bestFit="1" customWidth="1"/>
    <col min="5" max="5" width="5" bestFit="1" customWidth="1"/>
    <col min="6" max="6" width="4.28515625" bestFit="1" customWidth="1"/>
    <col min="7" max="7" width="6" bestFit="1" customWidth="1"/>
    <col min="8" max="9" width="5" bestFit="1" customWidth="1"/>
    <col min="10" max="10" width="12.5703125" bestFit="1" customWidth="1"/>
    <col min="11" max="14" width="7.42578125" bestFit="1" customWidth="1"/>
    <col min="15" max="15" width="21.42578125" bestFit="1" customWidth="1"/>
    <col min="16" max="16" width="11.85546875" bestFit="1" customWidth="1"/>
    <col min="17" max="31" width="7.28515625" bestFit="1" customWidth="1"/>
    <col min="32" max="32" width="9.42578125" bestFit="1" customWidth="1"/>
    <col min="33" max="44" width="8" bestFit="1" customWidth="1"/>
    <col min="45" max="45" width="10.140625" bestFit="1" customWidth="1"/>
    <col min="46" max="61" width="6.42578125" bestFit="1" customWidth="1"/>
    <col min="62" max="62" width="8.5703125" bestFit="1" customWidth="1"/>
    <col min="63" max="80" width="7" bestFit="1" customWidth="1"/>
    <col min="81" max="81" width="9.140625" bestFit="1" customWidth="1"/>
    <col min="82" max="103" width="7.140625" bestFit="1" customWidth="1"/>
    <col min="104" max="104" width="9.28515625" bestFit="1" customWidth="1"/>
    <col min="105" max="122" width="6.5703125" bestFit="1" customWidth="1"/>
    <col min="123" max="123" width="8.7109375" bestFit="1" customWidth="1"/>
    <col min="124" max="141" width="7.7109375" bestFit="1" customWidth="1"/>
    <col min="142" max="142" width="9.85546875" bestFit="1" customWidth="1"/>
    <col min="143" max="143" width="12.5703125" bestFit="1" customWidth="1"/>
  </cols>
  <sheetData>
    <row r="3" spans="1:10" x14ac:dyDescent="0.25">
      <c r="A3" s="2" t="s">
        <v>15</v>
      </c>
      <c r="B3" s="2" t="s">
        <v>6</v>
      </c>
    </row>
    <row r="4" spans="1:10" x14ac:dyDescent="0.25">
      <c r="A4" s="2" t="s">
        <v>3</v>
      </c>
      <c r="B4" t="s">
        <v>7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  <c r="I4" t="s">
        <v>14</v>
      </c>
      <c r="J4" t="s">
        <v>4</v>
      </c>
    </row>
    <row r="5" spans="1:10" x14ac:dyDescent="0.25">
      <c r="A5" s="3" t="s">
        <v>19</v>
      </c>
      <c r="C5">
        <v>4</v>
      </c>
      <c r="E5">
        <v>8</v>
      </c>
      <c r="F5">
        <v>1</v>
      </c>
      <c r="G5">
        <v>1</v>
      </c>
      <c r="H5">
        <v>6</v>
      </c>
      <c r="I5">
        <v>15</v>
      </c>
      <c r="J5">
        <v>35</v>
      </c>
    </row>
    <row r="6" spans="1:10" x14ac:dyDescent="0.25">
      <c r="A6" s="3" t="s">
        <v>28</v>
      </c>
      <c r="B6">
        <v>2</v>
      </c>
      <c r="G6">
        <v>1</v>
      </c>
      <c r="H6">
        <v>10</v>
      </c>
      <c r="I6">
        <v>7</v>
      </c>
      <c r="J6">
        <v>20</v>
      </c>
    </row>
    <row r="7" spans="1:10" x14ac:dyDescent="0.25">
      <c r="A7" s="3" t="s">
        <v>29</v>
      </c>
      <c r="G7">
        <v>1</v>
      </c>
      <c r="H7">
        <v>1</v>
      </c>
      <c r="I7">
        <v>2</v>
      </c>
      <c r="J7">
        <v>4</v>
      </c>
    </row>
    <row r="8" spans="1:10" x14ac:dyDescent="0.25">
      <c r="A8" s="3" t="s">
        <v>30</v>
      </c>
      <c r="B8">
        <v>0.5</v>
      </c>
      <c r="C8">
        <v>7</v>
      </c>
      <c r="D8">
        <v>3.5</v>
      </c>
      <c r="E8">
        <v>5</v>
      </c>
      <c r="F8">
        <v>7</v>
      </c>
      <c r="G8">
        <v>1</v>
      </c>
      <c r="H8">
        <v>8.5</v>
      </c>
      <c r="J8">
        <v>32.5</v>
      </c>
    </row>
    <row r="9" spans="1:10" x14ac:dyDescent="0.25">
      <c r="A9" s="3" t="s">
        <v>31</v>
      </c>
      <c r="B9">
        <v>3</v>
      </c>
      <c r="C9">
        <v>5</v>
      </c>
      <c r="F9">
        <v>2</v>
      </c>
      <c r="G9">
        <v>8</v>
      </c>
      <c r="H9">
        <v>10</v>
      </c>
      <c r="I9">
        <v>7</v>
      </c>
      <c r="J9">
        <v>35</v>
      </c>
    </row>
    <row r="10" spans="1:10" x14ac:dyDescent="0.25">
      <c r="A10" s="3" t="s">
        <v>32</v>
      </c>
      <c r="C10">
        <v>6</v>
      </c>
      <c r="E10">
        <v>4</v>
      </c>
      <c r="F10">
        <v>1</v>
      </c>
      <c r="G10">
        <v>4.5</v>
      </c>
      <c r="H10">
        <v>3.5</v>
      </c>
      <c r="I10">
        <v>15</v>
      </c>
      <c r="J10">
        <v>34</v>
      </c>
    </row>
    <row r="11" spans="1:10" x14ac:dyDescent="0.25">
      <c r="A11" s="3" t="s">
        <v>33</v>
      </c>
      <c r="D11">
        <v>1</v>
      </c>
      <c r="G11">
        <v>1</v>
      </c>
      <c r="H11">
        <v>1</v>
      </c>
      <c r="I11">
        <v>10</v>
      </c>
      <c r="J11">
        <v>13</v>
      </c>
    </row>
    <row r="12" spans="1:10" x14ac:dyDescent="0.25">
      <c r="A12" s="3" t="s">
        <v>34</v>
      </c>
      <c r="B12">
        <v>1</v>
      </c>
      <c r="C12">
        <v>5</v>
      </c>
      <c r="E12">
        <v>5</v>
      </c>
      <c r="F12">
        <v>3</v>
      </c>
      <c r="G12">
        <v>2</v>
      </c>
      <c r="H12">
        <v>11</v>
      </c>
      <c r="J12">
        <v>27</v>
      </c>
    </row>
    <row r="13" spans="1:10" x14ac:dyDescent="0.25">
      <c r="A13" s="3" t="s">
        <v>35</v>
      </c>
      <c r="C13">
        <v>1</v>
      </c>
      <c r="E13">
        <v>13</v>
      </c>
      <c r="F13">
        <v>2</v>
      </c>
      <c r="G13">
        <v>3</v>
      </c>
      <c r="I13">
        <v>10</v>
      </c>
      <c r="J13">
        <v>29</v>
      </c>
    </row>
    <row r="14" spans="1:10" x14ac:dyDescent="0.25">
      <c r="A14" s="3" t="s">
        <v>36</v>
      </c>
      <c r="B14">
        <v>2</v>
      </c>
      <c r="C14">
        <v>1</v>
      </c>
      <c r="G14">
        <v>2</v>
      </c>
      <c r="J14">
        <v>5</v>
      </c>
    </row>
    <row r="15" spans="1:10" x14ac:dyDescent="0.25">
      <c r="A15" s="3" t="s">
        <v>37</v>
      </c>
      <c r="C15">
        <v>1</v>
      </c>
      <c r="E15">
        <v>4</v>
      </c>
      <c r="F15">
        <v>3</v>
      </c>
      <c r="G15">
        <v>7</v>
      </c>
      <c r="H15">
        <v>6</v>
      </c>
      <c r="I15">
        <v>10</v>
      </c>
      <c r="J15">
        <v>31</v>
      </c>
    </row>
    <row r="16" spans="1:10" x14ac:dyDescent="0.25">
      <c r="A16" s="3" t="s">
        <v>20</v>
      </c>
      <c r="B16">
        <v>1</v>
      </c>
      <c r="C16">
        <v>5</v>
      </c>
      <c r="E16">
        <v>5</v>
      </c>
      <c r="F16">
        <v>2.5</v>
      </c>
      <c r="G16">
        <v>2.5</v>
      </c>
      <c r="H16">
        <v>1</v>
      </c>
      <c r="I16">
        <v>15</v>
      </c>
      <c r="J16">
        <v>32</v>
      </c>
    </row>
    <row r="17" spans="1:10" x14ac:dyDescent="0.25">
      <c r="A17" s="3" t="s">
        <v>38</v>
      </c>
      <c r="B17">
        <v>2</v>
      </c>
      <c r="D17">
        <v>0.5</v>
      </c>
      <c r="F17">
        <v>6</v>
      </c>
      <c r="G17">
        <v>8.5</v>
      </c>
      <c r="H17">
        <v>1</v>
      </c>
      <c r="J17">
        <v>18</v>
      </c>
    </row>
    <row r="18" spans="1:10" x14ac:dyDescent="0.25">
      <c r="A18" s="3" t="s">
        <v>39</v>
      </c>
      <c r="B18">
        <v>2</v>
      </c>
      <c r="C18">
        <v>5</v>
      </c>
      <c r="F18">
        <v>1</v>
      </c>
      <c r="G18">
        <v>11.5</v>
      </c>
      <c r="H18">
        <v>1</v>
      </c>
      <c r="J18">
        <v>20.5</v>
      </c>
    </row>
    <row r="19" spans="1:10" x14ac:dyDescent="0.25">
      <c r="A19" s="3" t="s">
        <v>40</v>
      </c>
      <c r="C19">
        <v>3</v>
      </c>
      <c r="G19">
        <v>0.5</v>
      </c>
      <c r="J19">
        <v>3.5</v>
      </c>
    </row>
    <row r="20" spans="1:10" x14ac:dyDescent="0.25">
      <c r="A20" s="3" t="s">
        <v>41</v>
      </c>
      <c r="B20">
        <v>2</v>
      </c>
      <c r="D20">
        <v>0.5</v>
      </c>
      <c r="F20">
        <v>6</v>
      </c>
      <c r="G20">
        <v>8.5</v>
      </c>
      <c r="H20">
        <v>1</v>
      </c>
      <c r="J20">
        <v>18</v>
      </c>
    </row>
    <row r="21" spans="1:10" x14ac:dyDescent="0.25">
      <c r="A21" s="3" t="s">
        <v>42</v>
      </c>
      <c r="C21">
        <v>5</v>
      </c>
      <c r="E21">
        <v>9</v>
      </c>
      <c r="F21">
        <v>2</v>
      </c>
      <c r="G21">
        <v>5</v>
      </c>
      <c r="H21">
        <v>1.5</v>
      </c>
      <c r="I21">
        <v>10</v>
      </c>
      <c r="J21">
        <v>32.5</v>
      </c>
    </row>
    <row r="22" spans="1:10" x14ac:dyDescent="0.25">
      <c r="A22" s="3" t="s">
        <v>43</v>
      </c>
      <c r="B22">
        <v>4</v>
      </c>
      <c r="C22">
        <v>1</v>
      </c>
      <c r="D22">
        <v>5</v>
      </c>
      <c r="E22">
        <v>4</v>
      </c>
      <c r="F22">
        <v>4</v>
      </c>
      <c r="G22">
        <v>8</v>
      </c>
      <c r="H22">
        <v>11</v>
      </c>
      <c r="I22">
        <v>4</v>
      </c>
      <c r="J22">
        <v>41</v>
      </c>
    </row>
    <row r="23" spans="1:10" x14ac:dyDescent="0.25">
      <c r="A23" s="3" t="s">
        <v>44</v>
      </c>
      <c r="B23">
        <v>5</v>
      </c>
      <c r="C23">
        <v>5</v>
      </c>
      <c r="D23">
        <v>5</v>
      </c>
      <c r="J23">
        <v>15</v>
      </c>
    </row>
    <row r="24" spans="1:10" x14ac:dyDescent="0.25">
      <c r="A24" s="3" t="s">
        <v>45</v>
      </c>
      <c r="B24">
        <v>1</v>
      </c>
      <c r="C24">
        <v>1.5</v>
      </c>
      <c r="D24">
        <v>2.5</v>
      </c>
      <c r="F24">
        <v>1</v>
      </c>
      <c r="G24">
        <v>1</v>
      </c>
      <c r="H24">
        <v>24</v>
      </c>
      <c r="I24">
        <v>19</v>
      </c>
      <c r="J24">
        <v>50</v>
      </c>
    </row>
    <row r="25" spans="1:10" x14ac:dyDescent="0.25">
      <c r="A25" s="3" t="s">
        <v>46</v>
      </c>
      <c r="B25">
        <v>1</v>
      </c>
      <c r="C25">
        <v>2</v>
      </c>
      <c r="D25">
        <v>3</v>
      </c>
      <c r="E25">
        <v>4</v>
      </c>
      <c r="F25">
        <v>3</v>
      </c>
      <c r="G25">
        <v>6.5</v>
      </c>
      <c r="H25">
        <v>14</v>
      </c>
      <c r="J25">
        <v>33.5</v>
      </c>
    </row>
    <row r="26" spans="1:10" x14ac:dyDescent="0.25">
      <c r="A26" s="3" t="s">
        <v>47</v>
      </c>
      <c r="C26">
        <v>0.5</v>
      </c>
      <c r="D26">
        <v>3</v>
      </c>
      <c r="G26">
        <v>1</v>
      </c>
      <c r="H26">
        <v>8.5</v>
      </c>
      <c r="J26">
        <v>13</v>
      </c>
    </row>
    <row r="27" spans="1:10" x14ac:dyDescent="0.25">
      <c r="A27" s="3" t="s">
        <v>21</v>
      </c>
      <c r="B27">
        <v>0.5</v>
      </c>
      <c r="C27">
        <v>2</v>
      </c>
      <c r="F27">
        <v>1</v>
      </c>
      <c r="G27">
        <v>16</v>
      </c>
      <c r="H27">
        <v>10.5</v>
      </c>
      <c r="I27">
        <v>10</v>
      </c>
      <c r="J27">
        <v>40</v>
      </c>
    </row>
    <row r="28" spans="1:10" x14ac:dyDescent="0.25">
      <c r="A28" s="3" t="s">
        <v>48</v>
      </c>
      <c r="B28">
        <v>4</v>
      </c>
      <c r="G28">
        <v>1</v>
      </c>
      <c r="H28">
        <v>2</v>
      </c>
      <c r="J28">
        <v>7</v>
      </c>
    </row>
    <row r="29" spans="1:10" x14ac:dyDescent="0.25">
      <c r="A29" s="3" t="s">
        <v>49</v>
      </c>
      <c r="B29">
        <v>2</v>
      </c>
      <c r="D29">
        <v>1</v>
      </c>
      <c r="E29">
        <v>1</v>
      </c>
      <c r="F29">
        <v>4</v>
      </c>
      <c r="G29">
        <v>9</v>
      </c>
      <c r="H29">
        <v>9</v>
      </c>
      <c r="J29">
        <v>26</v>
      </c>
    </row>
    <row r="30" spans="1:10" x14ac:dyDescent="0.25">
      <c r="A30" s="3" t="s">
        <v>50</v>
      </c>
      <c r="D30">
        <v>5</v>
      </c>
      <c r="E30">
        <v>5</v>
      </c>
      <c r="F30">
        <v>2</v>
      </c>
      <c r="G30">
        <v>8</v>
      </c>
      <c r="H30">
        <v>10</v>
      </c>
      <c r="J30">
        <v>30</v>
      </c>
    </row>
    <row r="31" spans="1:10" x14ac:dyDescent="0.25">
      <c r="A31" s="3" t="s">
        <v>51</v>
      </c>
      <c r="B31">
        <v>2</v>
      </c>
      <c r="C31">
        <v>2</v>
      </c>
      <c r="E31">
        <v>6</v>
      </c>
      <c r="F31">
        <v>4</v>
      </c>
      <c r="G31">
        <v>7</v>
      </c>
      <c r="H31">
        <v>1</v>
      </c>
      <c r="I31">
        <v>10</v>
      </c>
      <c r="J31">
        <v>32</v>
      </c>
    </row>
    <row r="32" spans="1:10" x14ac:dyDescent="0.25">
      <c r="A32" s="3" t="s">
        <v>52</v>
      </c>
      <c r="B32">
        <v>1</v>
      </c>
      <c r="C32">
        <v>5</v>
      </c>
      <c r="E32">
        <v>4</v>
      </c>
      <c r="F32">
        <v>1.5</v>
      </c>
      <c r="G32">
        <v>8.5</v>
      </c>
      <c r="H32">
        <v>2.5</v>
      </c>
      <c r="I32">
        <v>10</v>
      </c>
      <c r="J32">
        <v>32.5</v>
      </c>
    </row>
    <row r="33" spans="1:10" x14ac:dyDescent="0.25">
      <c r="A33" s="3" t="s">
        <v>53</v>
      </c>
      <c r="B33">
        <v>3</v>
      </c>
      <c r="E33">
        <v>0.5</v>
      </c>
      <c r="F33">
        <v>1</v>
      </c>
      <c r="G33">
        <v>2.5</v>
      </c>
      <c r="H33">
        <v>12.5</v>
      </c>
      <c r="J33">
        <v>19.5</v>
      </c>
    </row>
    <row r="34" spans="1:10" x14ac:dyDescent="0.25">
      <c r="A34" s="3" t="s">
        <v>22</v>
      </c>
      <c r="B34">
        <v>4</v>
      </c>
      <c r="J34">
        <v>4</v>
      </c>
    </row>
    <row r="35" spans="1:10" x14ac:dyDescent="0.25">
      <c r="A35" s="3" t="s">
        <v>23</v>
      </c>
      <c r="B35">
        <v>2</v>
      </c>
      <c r="C35">
        <v>5</v>
      </c>
      <c r="G35">
        <v>1</v>
      </c>
      <c r="H35">
        <v>22</v>
      </c>
      <c r="I35">
        <v>8</v>
      </c>
      <c r="J35">
        <v>38</v>
      </c>
    </row>
    <row r="36" spans="1:10" x14ac:dyDescent="0.25">
      <c r="A36" s="3" t="s">
        <v>24</v>
      </c>
      <c r="B36">
        <v>0.5</v>
      </c>
      <c r="C36">
        <v>4</v>
      </c>
      <c r="E36">
        <v>3</v>
      </c>
      <c r="F36">
        <v>5</v>
      </c>
      <c r="G36">
        <v>9</v>
      </c>
      <c r="H36">
        <v>2.5</v>
      </c>
      <c r="I36">
        <v>5</v>
      </c>
      <c r="J36">
        <v>29</v>
      </c>
    </row>
    <row r="37" spans="1:10" x14ac:dyDescent="0.25">
      <c r="A37" s="3" t="s">
        <v>25</v>
      </c>
      <c r="B37">
        <v>2</v>
      </c>
      <c r="C37">
        <v>5</v>
      </c>
      <c r="F37">
        <v>2</v>
      </c>
      <c r="G37">
        <v>4.5</v>
      </c>
      <c r="H37">
        <v>11</v>
      </c>
      <c r="I37">
        <v>6</v>
      </c>
      <c r="J37">
        <v>30.5</v>
      </c>
    </row>
    <row r="38" spans="1:10" x14ac:dyDescent="0.25">
      <c r="A38" s="3" t="s">
        <v>26</v>
      </c>
      <c r="B38">
        <v>2</v>
      </c>
      <c r="C38">
        <v>4</v>
      </c>
      <c r="D38">
        <v>3</v>
      </c>
      <c r="G38">
        <v>1.5</v>
      </c>
      <c r="H38">
        <v>2</v>
      </c>
      <c r="I38">
        <v>5</v>
      </c>
      <c r="J38">
        <v>17.5</v>
      </c>
    </row>
    <row r="39" spans="1:10" x14ac:dyDescent="0.25">
      <c r="A39" s="3" t="s">
        <v>27</v>
      </c>
      <c r="C39">
        <v>2</v>
      </c>
      <c r="F39">
        <v>5</v>
      </c>
      <c r="G39">
        <v>1</v>
      </c>
      <c r="H39">
        <v>10</v>
      </c>
      <c r="J39">
        <v>18</v>
      </c>
    </row>
    <row r="40" spans="1:10" x14ac:dyDescent="0.25">
      <c r="A40" s="3" t="s">
        <v>4</v>
      </c>
      <c r="B40">
        <v>49.5</v>
      </c>
      <c r="C40">
        <v>87</v>
      </c>
      <c r="D40">
        <v>33</v>
      </c>
      <c r="E40">
        <v>80.5</v>
      </c>
      <c r="F40">
        <v>70</v>
      </c>
      <c r="G40">
        <v>153.5</v>
      </c>
      <c r="H40">
        <v>215</v>
      </c>
      <c r="I40">
        <v>178</v>
      </c>
      <c r="J40">
        <v>866.5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Extract</vt:lpstr>
      <vt:lpstr>Vacances par jour</vt:lpstr>
      <vt:lpstr>Vac par pers et mois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Louise Caquelin</cp:lastModifiedBy>
  <dcterms:created xsi:type="dcterms:W3CDTF">2020-07-28T16:11:59Z</dcterms:created>
  <dcterms:modified xsi:type="dcterms:W3CDTF">2020-08-05T07:45:04Z</dcterms:modified>
</cp:coreProperties>
</file>