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xr:revisionPtr revIDLastSave="0" documentId="13_ncr:1_{8619BB42-9897-4E31-A13C-B8BA4A3BC103}" xr6:coauthVersionLast="45" xr6:coauthVersionMax="45" xr10:uidLastSave="{00000000-0000-0000-0000-000000000000}"/>
  <bookViews>
    <workbookView xWindow="-120" yWindow="-120" windowWidth="29040" windowHeight="16440" xr2:uid="{D5E832BE-BBF3-4BE4-95DB-1AF792618B45}"/>
  </bookViews>
  <sheets>
    <sheet name="Feuil1" sheetId="1" r:id="rId1"/>
  </sheets>
  <externalReferences>
    <externalReference r:id="rId2"/>
  </externalReferences>
  <definedNames>
    <definedName name="_Album">'[1]Vrac-Albums-Songs'!$B$2:$B$48</definedName>
    <definedName name="_Songs">'[1]Vrac-Albums-Songs'!$C$109:$C$483</definedName>
    <definedName name="ArtistName">[1]!Tableau51[Artist]</definedName>
    <definedName name="Mois">[1]VracPays!$I$29:$I$52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" i="1" l="1" a="1"/>
  <c r="D1" i="1" a="1"/>
  <c r="I1" i="1" a="1"/>
  <c r="H1" i="1" a="1"/>
  <c r="H1" i="1" l="1"/>
  <c r="I1" i="1"/>
  <c r="D1" i="1"/>
  <c r="E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<sst xmlns="http://schemas.openxmlformats.org/spreadsheetml/2006/main" count="344" uniqueCount="21">
  <si>
    <t>ID</t>
  </si>
  <si>
    <t>Contract</t>
  </si>
  <si>
    <t>LauchingDate</t>
  </si>
  <si>
    <t>Year</t>
  </si>
  <si>
    <t>UsedMonth</t>
  </si>
  <si>
    <t>A</t>
  </si>
  <si>
    <t>AA</t>
  </si>
  <si>
    <t>B</t>
  </si>
  <si>
    <t>AB</t>
  </si>
  <si>
    <t>AC</t>
  </si>
  <si>
    <t>AD</t>
  </si>
  <si>
    <t>AE</t>
  </si>
  <si>
    <t>AF</t>
  </si>
  <si>
    <t>BA</t>
  </si>
  <si>
    <t>BB</t>
  </si>
  <si>
    <t>XA</t>
  </si>
  <si>
    <t>XB</t>
  </si>
  <si>
    <t>XC</t>
  </si>
  <si>
    <t>YA</t>
  </si>
  <si>
    <t>YB</t>
  </si>
  <si>
    <t>YC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</si>
</sst>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9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name val="Roboto"/>
    </font>
    <font>
      <b/>
      <sz val="8"/>
      <color theme="4" tint="-0.249977111117893"/>
      <name val="Roboto"/>
    </font>
    <font>
      <b/>
      <sz val="8"/>
      <color theme="5" tint="-0.499984740745262"/>
      <name val="Roboto"/>
    </font>
    <font>
      <b/>
      <sz val="8"/>
      <color theme="1"/>
      <name val="Roboto"/>
    </font>
    <font>
      <sz val="8"/>
      <name val="Roboto"/>
    </font>
    <font>
      <b/>
      <sz val="8"/>
      <color theme="5" tint="-0.499984740745262"/>
      <name val="Arial"/>
      <family val="2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left"/>
    </xf>
    <xf numFmtId="164" fontId="2" fillId="0" borderId="1" xfId="0" applyNumberFormat="1" applyFont="1" applyBorder="1" applyAlignment="1">
      <alignment horizontal="left" vertical="center"/>
    </xf>
    <xf numFmtId="164" fontId="2" fillId="2" borderId="2" xfId="0" applyNumberFormat="1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7" fontId="2" fillId="2" borderId="5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5" fillId="4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7" fontId="8" fillId="0" borderId="5" xfId="0" applyNumberFormat="1" applyFont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4" fillId="6" borderId="2" xfId="0" applyNumberFormat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17" fontId="7" fillId="6" borderId="5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mitri/Payments_simplified-20-08-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lit-Song-Artist"/>
      <sheetName val="TdB"/>
      <sheetName val="SuiviEncaissement"/>
      <sheetName val="Base"/>
      <sheetName val="VracPays"/>
      <sheetName val="Vrac-Albums-Songs"/>
      <sheetName val="VracArtist"/>
      <sheetName val="Analyse"/>
    </sheetNames>
    <sheetDataSet>
      <sheetData sheetId="0"/>
      <sheetData sheetId="1"/>
      <sheetData sheetId="2"/>
      <sheetData sheetId="3"/>
      <sheetData sheetId="4">
        <row r="29">
          <cell r="I29">
            <v>43861</v>
          </cell>
        </row>
        <row r="30">
          <cell r="I30">
            <v>43890</v>
          </cell>
        </row>
        <row r="31">
          <cell r="I31">
            <v>43921</v>
          </cell>
        </row>
        <row r="32">
          <cell r="I32">
            <v>43951</v>
          </cell>
        </row>
        <row r="33">
          <cell r="I33">
            <v>43982</v>
          </cell>
        </row>
        <row r="34">
          <cell r="I34">
            <v>44012</v>
          </cell>
        </row>
        <row r="35">
          <cell r="I35">
            <v>44043</v>
          </cell>
        </row>
        <row r="36">
          <cell r="I36">
            <v>44074</v>
          </cell>
        </row>
        <row r="37">
          <cell r="I37">
            <v>44104</v>
          </cell>
        </row>
        <row r="38">
          <cell r="I38">
            <v>44135</v>
          </cell>
        </row>
        <row r="39">
          <cell r="I39">
            <v>44165</v>
          </cell>
        </row>
        <row r="40">
          <cell r="I40">
            <v>44196</v>
          </cell>
        </row>
        <row r="41">
          <cell r="I41">
            <v>44227</v>
          </cell>
        </row>
        <row r="42">
          <cell r="I42">
            <v>44255</v>
          </cell>
        </row>
        <row r="43">
          <cell r="I43">
            <v>44286</v>
          </cell>
        </row>
        <row r="44">
          <cell r="I44">
            <v>44316</v>
          </cell>
        </row>
        <row r="45">
          <cell r="I45">
            <v>44347</v>
          </cell>
        </row>
        <row r="46">
          <cell r="I46">
            <v>44377</v>
          </cell>
        </row>
        <row r="47">
          <cell r="I47">
            <v>44408</v>
          </cell>
        </row>
        <row r="48">
          <cell r="I48">
            <v>44439</v>
          </cell>
        </row>
        <row r="49">
          <cell r="I49">
            <v>44469</v>
          </cell>
        </row>
        <row r="50">
          <cell r="I50">
            <v>44500</v>
          </cell>
        </row>
        <row r="51">
          <cell r="I51">
            <v>44530</v>
          </cell>
        </row>
        <row r="52">
          <cell r="I52">
            <v>44561</v>
          </cell>
        </row>
      </sheetData>
      <sheetData sheetId="5">
        <row r="2">
          <cell r="B2" t="str">
            <v>1 Am. Study Session</v>
          </cell>
        </row>
        <row r="3">
          <cell r="B3" t="str">
            <v>2 Am. Study Session</v>
          </cell>
        </row>
        <row r="4">
          <cell r="B4" t="str">
            <v>A Way Of Existing</v>
          </cell>
        </row>
        <row r="5">
          <cell r="B5" t="str">
            <v>Afloat Again</v>
          </cell>
        </row>
        <row r="6">
          <cell r="B6" t="str">
            <v>Ages Ago</v>
          </cell>
        </row>
        <row r="7">
          <cell r="B7" t="str">
            <v>Bedtime Stories Pt2</v>
          </cell>
        </row>
        <row r="8">
          <cell r="B8" t="str">
            <v>Before You Go</v>
          </cell>
        </row>
        <row r="9">
          <cell r="B9" t="str">
            <v>Beginnings</v>
          </cell>
        </row>
        <row r="10">
          <cell r="B10" t="str">
            <v>Calm Lands</v>
          </cell>
        </row>
        <row r="11">
          <cell r="B11" t="str">
            <v>Cloud Surfing</v>
          </cell>
        </row>
        <row r="12">
          <cell r="B12" t="str">
            <v>Conscious Ego</v>
          </cell>
        </row>
        <row r="13">
          <cell r="B13" t="str">
            <v>Contrasts</v>
          </cell>
        </row>
        <row r="14">
          <cell r="B14" t="str">
            <v>Discovery</v>
          </cell>
        </row>
        <row r="15">
          <cell r="B15" t="str">
            <v>Dove</v>
          </cell>
        </row>
        <row r="16">
          <cell r="B16" t="str">
            <v>Dozing</v>
          </cell>
        </row>
        <row r="17">
          <cell r="B17" t="str">
            <v>Forever Ago</v>
          </cell>
        </row>
        <row r="18">
          <cell r="B18" t="str">
            <v>Frozen Roses</v>
          </cell>
        </row>
        <row r="19">
          <cell r="B19" t="str">
            <v>Future Feelings</v>
          </cell>
        </row>
        <row r="20">
          <cell r="B20" t="str">
            <v>Hush</v>
          </cell>
        </row>
        <row r="21">
          <cell r="B21" t="str">
            <v>Introspective</v>
          </cell>
        </row>
        <row r="22">
          <cell r="B22" t="str">
            <v>Jiro Dreams</v>
          </cell>
        </row>
        <row r="23">
          <cell r="B23" t="str">
            <v>Kingdom In Blue</v>
          </cell>
        </row>
        <row r="24">
          <cell r="B24" t="str">
            <v>La Hague</v>
          </cell>
        </row>
        <row r="25">
          <cell r="B25" t="str">
            <v>L'Aventure EP</v>
          </cell>
        </row>
        <row r="26">
          <cell r="B26" t="str">
            <v>Lazy Sunday</v>
          </cell>
        </row>
        <row r="27">
          <cell r="B27" t="str">
            <v>Naoko</v>
          </cell>
        </row>
        <row r="28">
          <cell r="B28" t="str">
            <v>Night Emotions</v>
          </cell>
        </row>
        <row r="29">
          <cell r="B29" t="str">
            <v>North Pole</v>
          </cell>
        </row>
        <row r="30">
          <cell r="B30" t="str">
            <v>Odissey</v>
          </cell>
        </row>
        <row r="31">
          <cell r="B31" t="str">
            <v>Online Mall Music</v>
          </cell>
        </row>
        <row r="32">
          <cell r="B32" t="str">
            <v>Perpetual</v>
          </cell>
        </row>
        <row r="33">
          <cell r="B33" t="str">
            <v>Perspective</v>
          </cell>
        </row>
        <row r="34">
          <cell r="B34" t="str">
            <v>Relief</v>
          </cell>
        </row>
        <row r="35">
          <cell r="B35" t="str">
            <v>Satellite Nights</v>
          </cell>
        </row>
        <row r="36">
          <cell r="B36" t="str">
            <v>Silent River</v>
          </cell>
        </row>
        <row r="37">
          <cell r="B37" t="str">
            <v>Sometimes I Wait For You</v>
          </cell>
        </row>
        <row r="38">
          <cell r="B38" t="str">
            <v>Sound Asleep</v>
          </cell>
        </row>
        <row r="39">
          <cell r="B39" t="str">
            <v>Staring Through</v>
          </cell>
        </row>
        <row r="40">
          <cell r="B40" t="str">
            <v>Summer Nights</v>
          </cell>
        </row>
        <row r="41">
          <cell r="B41" t="str">
            <v>Sweet Dreams</v>
          </cell>
        </row>
        <row r="42">
          <cell r="B42" t="str">
            <v>Terrapin</v>
          </cell>
        </row>
        <row r="43">
          <cell r="B43" t="str">
            <v>Tomorrows That Follow</v>
          </cell>
        </row>
        <row r="44">
          <cell r="B44" t="str">
            <v>Tranquility</v>
          </cell>
        </row>
        <row r="45">
          <cell r="B45" t="str">
            <v>Vondelpark</v>
          </cell>
        </row>
        <row r="46">
          <cell r="B46" t="str">
            <v>Way Of Life</v>
          </cell>
        </row>
        <row r="47">
          <cell r="B47" t="str">
            <v>Wondering</v>
          </cell>
        </row>
        <row r="48">
          <cell r="B48" t="str">
            <v>Yokai</v>
          </cell>
        </row>
        <row r="109">
          <cell r="C109" t="str">
            <v>A While</v>
          </cell>
        </row>
        <row r="110">
          <cell r="C110" t="str">
            <v>Cozy Dreams</v>
          </cell>
        </row>
        <row r="111">
          <cell r="C111" t="str">
            <v>Frosted Wood</v>
          </cell>
        </row>
        <row r="112">
          <cell r="C112" t="str">
            <v>Frozen Snow</v>
          </cell>
        </row>
        <row r="113">
          <cell r="C113" t="str">
            <v>Warm Nights</v>
          </cell>
        </row>
        <row r="114">
          <cell r="C114" t="str">
            <v>Habits</v>
          </cell>
        </row>
        <row r="115">
          <cell r="C115" t="str">
            <v>Breathe</v>
          </cell>
        </row>
        <row r="116">
          <cell r="C116" t="str">
            <v>Luminescence</v>
          </cell>
        </row>
        <row r="117">
          <cell r="C117" t="str">
            <v>Espresso</v>
          </cell>
        </row>
        <row r="118">
          <cell r="C118" t="str">
            <v>Teakwood</v>
          </cell>
        </row>
        <row r="119">
          <cell r="C119" t="str">
            <v>Cascadia</v>
          </cell>
        </row>
        <row r="120">
          <cell r="C120" t="str">
            <v>Don't Let Go</v>
          </cell>
        </row>
        <row r="121">
          <cell r="C121" t="str">
            <v>Driftwood</v>
          </cell>
        </row>
        <row r="122">
          <cell r="C122" t="str">
            <v>Introvert</v>
          </cell>
        </row>
        <row r="123">
          <cell r="C123" t="str">
            <v>Japanese Garden</v>
          </cell>
        </row>
        <row r="124">
          <cell r="C124" t="str">
            <v>Youth</v>
          </cell>
        </row>
        <row r="125">
          <cell r="C125" t="str">
            <v>Control The Sky</v>
          </cell>
        </row>
        <row r="126">
          <cell r="C126" t="str">
            <v>Going South</v>
          </cell>
        </row>
        <row r="127">
          <cell r="C127" t="str">
            <v>La Hague</v>
          </cell>
        </row>
        <row r="128">
          <cell r="C128" t="str">
            <v>L'Aube</v>
          </cell>
        </row>
        <row r="129">
          <cell r="C129" t="str">
            <v>On My Way</v>
          </cell>
        </row>
        <row r="130">
          <cell r="C130" t="str">
            <v>Stay</v>
          </cell>
        </row>
        <row r="131">
          <cell r="C131" t="str">
            <v>Antarctic Sunrise</v>
          </cell>
        </row>
        <row r="132">
          <cell r="C132" t="str">
            <v>Gates of Heaven</v>
          </cell>
        </row>
        <row r="133">
          <cell r="C133" t="str">
            <v>Monk Serenity</v>
          </cell>
        </row>
        <row r="134">
          <cell r="C134" t="str">
            <v>Reflections</v>
          </cell>
        </row>
        <row r="135">
          <cell r="C135" t="str">
            <v>Render Your Heart</v>
          </cell>
        </row>
        <row r="136">
          <cell r="C136" t="str">
            <v>Under Your Skin</v>
          </cell>
        </row>
        <row r="137">
          <cell r="C137" t="str">
            <v>Aurora</v>
          </cell>
        </row>
        <row r="138">
          <cell r="C138" t="str">
            <v>Dreamscape1</v>
          </cell>
        </row>
        <row r="139">
          <cell r="C139" t="str">
            <v>Drowsy</v>
          </cell>
        </row>
        <row r="140">
          <cell r="C140" t="str">
            <v>Eventide</v>
          </cell>
        </row>
        <row r="141">
          <cell r="C141" t="str">
            <v>Journey</v>
          </cell>
        </row>
        <row r="142">
          <cell r="C142" t="str">
            <v>Just Close Your Eyes</v>
          </cell>
        </row>
        <row r="143">
          <cell r="C143" t="str">
            <v>Kiptime</v>
          </cell>
        </row>
        <row r="144">
          <cell r="C144" t="str">
            <v>Memories</v>
          </cell>
        </row>
        <row r="145">
          <cell r="C145" t="str">
            <v>Moon Theme</v>
          </cell>
        </row>
        <row r="146">
          <cell r="C146" t="str">
            <v>Nightlight</v>
          </cell>
        </row>
        <row r="147">
          <cell r="C147" t="str">
            <v>Reflection</v>
          </cell>
        </row>
        <row r="148">
          <cell r="C148" t="str">
            <v>Rem</v>
          </cell>
        </row>
        <row r="149">
          <cell r="C149" t="str">
            <v>Still Dreaming</v>
          </cell>
        </row>
        <row r="150">
          <cell r="C150" t="str">
            <v>Through The Clouds</v>
          </cell>
        </row>
        <row r="151">
          <cell r="C151" t="str">
            <v>When The Sun Goes Down</v>
          </cell>
        </row>
        <row r="152">
          <cell r="C152" t="str">
            <v>Affection</v>
          </cell>
        </row>
        <row r="153">
          <cell r="C153" t="str">
            <v>Back Home</v>
          </cell>
        </row>
        <row r="154">
          <cell r="C154" t="str">
            <v>Harmonies</v>
          </cell>
        </row>
        <row r="155">
          <cell r="C155" t="str">
            <v>Isolated</v>
          </cell>
        </row>
        <row r="156">
          <cell r="C156" t="str">
            <v>Lush1</v>
          </cell>
        </row>
        <row r="157">
          <cell r="C157" t="str">
            <v>Night Owls</v>
          </cell>
        </row>
        <row r="158">
          <cell r="C158" t="str">
            <v>Stray2</v>
          </cell>
        </row>
        <row r="159">
          <cell r="C159" t="str">
            <v>To See</v>
          </cell>
        </row>
        <row r="160">
          <cell r="C160" t="str">
            <v>Wondering</v>
          </cell>
        </row>
        <row r="161">
          <cell r="C161" t="str">
            <v>Building A New Life</v>
          </cell>
        </row>
        <row r="162">
          <cell r="C162" t="str">
            <v>Before</v>
          </cell>
        </row>
        <row r="163">
          <cell r="C163" t="str">
            <v>Abundance</v>
          </cell>
        </row>
        <row r="164">
          <cell r="C164" t="str">
            <v>Counting</v>
          </cell>
        </row>
        <row r="165">
          <cell r="C165" t="str">
            <v>Day 12</v>
          </cell>
        </row>
        <row r="166">
          <cell r="C166" t="str">
            <v>Distant</v>
          </cell>
        </row>
        <row r="167">
          <cell r="C167" t="str">
            <v>Dozing</v>
          </cell>
        </row>
        <row r="168">
          <cell r="C168" t="str">
            <v>First Snow</v>
          </cell>
        </row>
        <row r="169">
          <cell r="C169" t="str">
            <v>Giving, Not Taking</v>
          </cell>
        </row>
        <row r="170">
          <cell r="C170" t="str">
            <v>Obscurity</v>
          </cell>
        </row>
        <row r="171">
          <cell r="C171" t="str">
            <v>Perspective</v>
          </cell>
        </row>
        <row r="172">
          <cell r="C172" t="str">
            <v>Stay Mindful</v>
          </cell>
        </row>
        <row r="173">
          <cell r="C173" t="str">
            <v>Winter's Kiss</v>
          </cell>
        </row>
        <row r="174">
          <cell r="C174" t="str">
            <v>Drops</v>
          </cell>
        </row>
        <row r="175">
          <cell r="C175" t="str">
            <v>You</v>
          </cell>
        </row>
        <row r="176">
          <cell r="C176">
            <v>0.125</v>
          </cell>
        </row>
        <row r="177">
          <cell r="C177" t="str">
            <v>Abandoned</v>
          </cell>
        </row>
        <row r="178">
          <cell r="C178" t="str">
            <v>Blackout</v>
          </cell>
        </row>
        <row r="179">
          <cell r="C179" t="str">
            <v>Explorers</v>
          </cell>
        </row>
        <row r="180">
          <cell r="C180" t="str">
            <v>Further</v>
          </cell>
        </row>
        <row r="181">
          <cell r="C181" t="str">
            <v>The Docks</v>
          </cell>
        </row>
        <row r="182">
          <cell r="C182" t="str">
            <v>Truth</v>
          </cell>
        </row>
        <row r="183">
          <cell r="C183" t="str">
            <v>Bunnies</v>
          </cell>
        </row>
        <row r="184">
          <cell r="C184" t="str">
            <v>Cosmos</v>
          </cell>
        </row>
        <row r="185">
          <cell r="C185" t="str">
            <v>Decay</v>
          </cell>
        </row>
        <row r="186">
          <cell r="C186" t="str">
            <v>Ebi Tempura</v>
          </cell>
        </row>
        <row r="187">
          <cell r="C187" t="str">
            <v>Edamame</v>
          </cell>
        </row>
        <row r="188">
          <cell r="C188" t="str">
            <v>Jiro Dreams</v>
          </cell>
        </row>
        <row r="189">
          <cell r="C189" t="str">
            <v>Maki</v>
          </cell>
        </row>
        <row r="190">
          <cell r="C190" t="str">
            <v>Sashimi</v>
          </cell>
        </row>
        <row r="191">
          <cell r="C191" t="str">
            <v>Since</v>
          </cell>
        </row>
        <row r="192">
          <cell r="C192" t="str">
            <v>Tides</v>
          </cell>
        </row>
        <row r="193">
          <cell r="C193" t="str">
            <v>Pale Moon</v>
          </cell>
        </row>
        <row r="194">
          <cell r="C194" t="str">
            <v>Pink Night Sky</v>
          </cell>
        </row>
        <row r="195">
          <cell r="C195" t="str">
            <v>Jupiter Jam</v>
          </cell>
        </row>
        <row r="196">
          <cell r="C196" t="str">
            <v>Last Alive</v>
          </cell>
        </row>
        <row r="197">
          <cell r="C197" t="str">
            <v>Meteor Shower</v>
          </cell>
        </row>
        <row r="198">
          <cell r="C198" t="str">
            <v>Pluto</v>
          </cell>
        </row>
        <row r="199">
          <cell r="C199" t="str">
            <v>Satellite Nights</v>
          </cell>
        </row>
        <row r="200">
          <cell r="C200" t="str">
            <v>Signal</v>
          </cell>
        </row>
        <row r="201">
          <cell r="C201" t="str">
            <v>Amber2</v>
          </cell>
        </row>
        <row r="202">
          <cell r="C202" t="str">
            <v>Contrasts</v>
          </cell>
        </row>
        <row r="203">
          <cell r="C203" t="str">
            <v>Down River</v>
          </cell>
        </row>
        <row r="204">
          <cell r="C204" t="str">
            <v>First Light</v>
          </cell>
        </row>
        <row r="205">
          <cell r="C205" t="str">
            <v>Shade</v>
          </cell>
        </row>
        <row r="206">
          <cell r="C206" t="str">
            <v>Someday</v>
          </cell>
        </row>
        <row r="207">
          <cell r="C207" t="str">
            <v>Steps</v>
          </cell>
        </row>
        <row r="208">
          <cell r="C208" t="str">
            <v>Puddles</v>
          </cell>
        </row>
        <row r="209">
          <cell r="C209" t="str">
            <v>SnowFlakes1</v>
          </cell>
        </row>
        <row r="210">
          <cell r="C210" t="str">
            <v>Cruisin’</v>
          </cell>
        </row>
        <row r="211">
          <cell r="C211" t="str">
            <v>Ponds</v>
          </cell>
        </row>
        <row r="212">
          <cell r="C212" t="str">
            <v>Ships</v>
          </cell>
        </row>
        <row r="213">
          <cell r="C213" t="str">
            <v>Aislin</v>
          </cell>
        </row>
        <row r="214">
          <cell r="C214" t="str">
            <v>Amber1</v>
          </cell>
        </row>
        <row r="215">
          <cell r="C215" t="str">
            <v>Mariana</v>
          </cell>
        </row>
        <row r="216">
          <cell r="C216" t="str">
            <v>Mirror Image</v>
          </cell>
        </row>
        <row r="217">
          <cell r="C217" t="str">
            <v>Now &amp; Then</v>
          </cell>
        </row>
        <row r="218">
          <cell r="C218" t="str">
            <v>Reminders</v>
          </cell>
        </row>
        <row r="219">
          <cell r="C219" t="str">
            <v>Shifting</v>
          </cell>
        </row>
        <row r="220">
          <cell r="C220" t="str">
            <v>Soft-Spoken</v>
          </cell>
        </row>
        <row r="221">
          <cell r="C221" t="str">
            <v>Tomorrows That Follow</v>
          </cell>
        </row>
        <row r="222">
          <cell r="C222" t="str">
            <v>Aurora Boreale</v>
          </cell>
        </row>
        <row r="223">
          <cell r="C223" t="str">
            <v>Bloom</v>
          </cell>
        </row>
        <row r="224">
          <cell r="C224" t="str">
            <v>Cianite</v>
          </cell>
        </row>
        <row r="225">
          <cell r="C225" t="str">
            <v>Cotton Cloud</v>
          </cell>
        </row>
        <row r="226">
          <cell r="C226" t="str">
            <v>Dittany</v>
          </cell>
        </row>
        <row r="227">
          <cell r="C227" t="str">
            <v>Lost Thoughts</v>
          </cell>
        </row>
        <row r="228">
          <cell r="C228" t="str">
            <v>Settembre</v>
          </cell>
        </row>
        <row r="229">
          <cell r="C229" t="str">
            <v>Torii</v>
          </cell>
        </row>
        <row r="230">
          <cell r="C230" t="str">
            <v>Unravel</v>
          </cell>
        </row>
        <row r="231">
          <cell r="C231" t="str">
            <v>Ato</v>
          </cell>
        </row>
        <row r="232">
          <cell r="C232" t="str">
            <v>Hidden Onsen</v>
          </cell>
        </row>
        <row r="233">
          <cell r="C233" t="str">
            <v>Kodamas Path</v>
          </cell>
        </row>
        <row r="234">
          <cell r="C234" t="str">
            <v>Mujinas Ramen Shop</v>
          </cell>
        </row>
        <row r="235">
          <cell r="C235" t="str">
            <v>Sea of Trees</v>
          </cell>
        </row>
        <row r="236">
          <cell r="C236" t="str">
            <v>Tanuki</v>
          </cell>
        </row>
        <row r="237">
          <cell r="C237" t="str">
            <v>Teasteam</v>
          </cell>
        </row>
        <row r="238">
          <cell r="C238" t="str">
            <v>Backpack City</v>
          </cell>
        </row>
        <row r="239">
          <cell r="C239" t="str">
            <v>Becoming</v>
          </cell>
        </row>
        <row r="240">
          <cell r="C240" t="str">
            <v>C U in Class!</v>
          </cell>
        </row>
        <row r="241">
          <cell r="C241" t="str">
            <v>Channel 12</v>
          </cell>
        </row>
        <row r="242">
          <cell r="C242" t="str">
            <v>First Heartbreak</v>
          </cell>
        </row>
        <row r="243">
          <cell r="C243" t="str">
            <v>Recess</v>
          </cell>
        </row>
        <row r="244">
          <cell r="C244" t="str">
            <v>Crimson</v>
          </cell>
        </row>
        <row r="245">
          <cell r="C245" t="str">
            <v>Icicles</v>
          </cell>
        </row>
        <row r="246">
          <cell r="C246" t="str">
            <v>Keyframe</v>
          </cell>
        </row>
        <row r="247">
          <cell r="C247" t="str">
            <v>Lush2</v>
          </cell>
        </row>
        <row r="248">
          <cell r="C248" t="str">
            <v>Mmmm</v>
          </cell>
        </row>
        <row r="249">
          <cell r="C249" t="str">
            <v>Rest Your Head</v>
          </cell>
        </row>
        <row r="250">
          <cell r="C250" t="str">
            <v>Sublimation</v>
          </cell>
        </row>
        <row r="251">
          <cell r="C251" t="str">
            <v>Sunshower</v>
          </cell>
        </row>
        <row r="252">
          <cell r="C252" t="str">
            <v>Empty Shelves</v>
          </cell>
        </row>
        <row r="253">
          <cell r="C253" t="str">
            <v>Floating Away</v>
          </cell>
        </row>
        <row r="254">
          <cell r="C254" t="str">
            <v>Helpless</v>
          </cell>
        </row>
        <row r="255">
          <cell r="C255" t="str">
            <v>I'm Sorry</v>
          </cell>
        </row>
        <row r="256">
          <cell r="C256" t="str">
            <v>Infused</v>
          </cell>
        </row>
        <row r="257">
          <cell r="C257" t="str">
            <v>Insomnia</v>
          </cell>
        </row>
        <row r="258">
          <cell r="C258" t="str">
            <v>Liquid Luck</v>
          </cell>
        </row>
        <row r="259">
          <cell r="C259" t="str">
            <v>Love Lockdown</v>
          </cell>
        </row>
        <row r="260">
          <cell r="C260" t="str">
            <v>Lullaby</v>
          </cell>
        </row>
        <row r="261">
          <cell r="C261" t="str">
            <v>Nostalgia</v>
          </cell>
        </row>
        <row r="262">
          <cell r="C262" t="str">
            <v>Carried Away</v>
          </cell>
        </row>
        <row r="263">
          <cell r="C263" t="str">
            <v>Full Tide</v>
          </cell>
        </row>
        <row r="264">
          <cell r="C264" t="str">
            <v>Looking Back</v>
          </cell>
        </row>
        <row r="265">
          <cell r="C265" t="str">
            <v>Perpetual</v>
          </cell>
        </row>
        <row r="266">
          <cell r="C266" t="str">
            <v>Spend Some Time</v>
          </cell>
        </row>
        <row r="267">
          <cell r="C267" t="str">
            <v>Sunday Fog</v>
          </cell>
        </row>
        <row r="268">
          <cell r="C268" t="str">
            <v>Transcend</v>
          </cell>
        </row>
        <row r="269">
          <cell r="C269" t="str">
            <v>Breath</v>
          </cell>
        </row>
        <row r="270">
          <cell r="C270" t="str">
            <v>Circle</v>
          </cell>
        </row>
        <row r="271">
          <cell r="C271" t="str">
            <v>Single Phial</v>
          </cell>
        </row>
        <row r="272">
          <cell r="C272" t="str">
            <v>Carousel</v>
          </cell>
        </row>
        <row r="273">
          <cell r="C273" t="str">
            <v>Different Waves</v>
          </cell>
        </row>
        <row r="274">
          <cell r="C274" t="str">
            <v>Eternal Life</v>
          </cell>
        </row>
        <row r="275">
          <cell r="C275" t="str">
            <v>Everything (You Are)</v>
          </cell>
        </row>
        <row r="276">
          <cell r="C276" t="str">
            <v>Forever Ago</v>
          </cell>
        </row>
        <row r="277">
          <cell r="C277" t="str">
            <v>Missing Earth</v>
          </cell>
        </row>
        <row r="278">
          <cell r="C278" t="str">
            <v>Sail Away</v>
          </cell>
        </row>
        <row r="279">
          <cell r="C279" t="str">
            <v>Same Ocean</v>
          </cell>
        </row>
        <row r="280">
          <cell r="C280" t="str">
            <v>Skyline</v>
          </cell>
        </row>
        <row r="281">
          <cell r="C281" t="str">
            <v>Text Message</v>
          </cell>
        </row>
        <row r="282">
          <cell r="C282" t="str">
            <v>Above Water</v>
          </cell>
        </row>
        <row r="283">
          <cell r="C283" t="str">
            <v>Coral</v>
          </cell>
        </row>
        <row r="284">
          <cell r="C284" t="str">
            <v>Falling Forward</v>
          </cell>
        </row>
        <row r="285">
          <cell r="C285" t="str">
            <v>Feels Like Home</v>
          </cell>
        </row>
        <row r="286">
          <cell r="C286" t="str">
            <v>Lazy Morning</v>
          </cell>
        </row>
        <row r="287">
          <cell r="C287" t="str">
            <v>Nightwalk</v>
          </cell>
        </row>
        <row r="288">
          <cell r="C288" t="str">
            <v>Over The Clouds</v>
          </cell>
        </row>
        <row r="289">
          <cell r="C289" t="str">
            <v>Balance</v>
          </cell>
        </row>
        <row r="290">
          <cell r="C290" t="str">
            <v>Far Away2</v>
          </cell>
        </row>
        <row r="291">
          <cell r="C291" t="str">
            <v>Heron</v>
          </cell>
        </row>
        <row r="292">
          <cell r="C292" t="str">
            <v>Ibis</v>
          </cell>
        </row>
        <row r="293">
          <cell r="C293" t="str">
            <v>Raining</v>
          </cell>
        </row>
        <row r="294">
          <cell r="C294" t="str">
            <v>Silent River</v>
          </cell>
        </row>
        <row r="295">
          <cell r="C295" t="str">
            <v>Surf</v>
          </cell>
        </row>
        <row r="296">
          <cell r="C296" t="str">
            <v>Wool Gloves</v>
          </cell>
        </row>
        <row r="297">
          <cell r="C297" t="str">
            <v>February</v>
          </cell>
        </row>
        <row r="298">
          <cell r="C298" t="str">
            <v>Away From Home</v>
          </cell>
        </row>
        <row r="299">
          <cell r="C299" t="str">
            <v>Back When</v>
          </cell>
        </row>
        <row r="300">
          <cell r="C300" t="str">
            <v>Been a While</v>
          </cell>
        </row>
        <row r="301">
          <cell r="C301" t="str">
            <v>Before You Go</v>
          </cell>
        </row>
        <row r="302">
          <cell r="C302" t="str">
            <v>Escape</v>
          </cell>
        </row>
        <row r="303">
          <cell r="C303" t="str">
            <v>If Only You Knew</v>
          </cell>
        </row>
        <row r="304">
          <cell r="C304" t="str">
            <v>It All</v>
          </cell>
        </row>
        <row r="305">
          <cell r="C305" t="str">
            <v>Reminiscing</v>
          </cell>
        </row>
        <row r="306">
          <cell r="C306" t="str">
            <v>Sweet Look</v>
          </cell>
        </row>
        <row r="307">
          <cell r="C307" t="str">
            <v>We'll Be Fine, I Promise</v>
          </cell>
        </row>
        <row r="308">
          <cell r="C308" t="str">
            <v>What If It All Turned Out Fine</v>
          </cell>
        </row>
        <row r="309">
          <cell r="C309" t="str">
            <v>Late Night Call</v>
          </cell>
        </row>
        <row r="310">
          <cell r="C310" t="str">
            <v>Ghost in My Mind</v>
          </cell>
        </row>
        <row r="311">
          <cell r="C311" t="str">
            <v>Snow &amp; Sand</v>
          </cell>
        </row>
        <row r="312">
          <cell r="C312" t="str">
            <v>Quilted Dreams</v>
          </cell>
        </row>
        <row r="313">
          <cell r="C313" t="str">
            <v>Stars and Chimneys</v>
          </cell>
        </row>
        <row r="314">
          <cell r="C314" t="str">
            <v>Astral Walker</v>
          </cell>
        </row>
        <row r="315">
          <cell r="C315" t="str">
            <v>Adieu</v>
          </cell>
        </row>
        <row r="316">
          <cell r="C316" t="str">
            <v>CheÌrie</v>
          </cell>
        </row>
        <row r="317">
          <cell r="C317" t="str">
            <v>Drifter</v>
          </cell>
        </row>
        <row r="318">
          <cell r="C318" t="str">
            <v>Hello</v>
          </cell>
        </row>
        <row r="319">
          <cell r="C319" t="str">
            <v>L'aventure</v>
          </cell>
        </row>
        <row r="320">
          <cell r="C320" t="str">
            <v>Say Yes</v>
          </cell>
        </row>
        <row r="321">
          <cell r="C321" t="str">
            <v>Bodies</v>
          </cell>
        </row>
        <row r="322">
          <cell r="C322" t="str">
            <v>Cold</v>
          </cell>
        </row>
        <row r="323">
          <cell r="C323" t="str">
            <v>Off</v>
          </cell>
        </row>
        <row r="324">
          <cell r="C324" t="str">
            <v>Painting</v>
          </cell>
        </row>
        <row r="325">
          <cell r="C325" t="str">
            <v>Put</v>
          </cell>
        </row>
        <row r="326">
          <cell r="C326" t="str">
            <v>Sing</v>
          </cell>
        </row>
        <row r="327">
          <cell r="C327" t="str">
            <v>Slow</v>
          </cell>
        </row>
        <row r="328">
          <cell r="C328" t="str">
            <v>Sun</v>
          </cell>
        </row>
        <row r="329">
          <cell r="C329" t="str">
            <v>Dew</v>
          </cell>
        </row>
        <row r="330">
          <cell r="C330" t="str">
            <v>In Your Eyes</v>
          </cell>
        </row>
        <row r="331">
          <cell r="C331" t="str">
            <v>Kingdom in Blue</v>
          </cell>
        </row>
        <row r="332">
          <cell r="C332" t="str">
            <v>Owls of the Night</v>
          </cell>
        </row>
        <row r="333">
          <cell r="C333" t="str">
            <v>Roots</v>
          </cell>
        </row>
        <row r="334">
          <cell r="C334" t="str">
            <v>Serenity</v>
          </cell>
        </row>
        <row r="335">
          <cell r="C335" t="str">
            <v>Sleepy Little One</v>
          </cell>
        </row>
        <row r="336">
          <cell r="C336" t="str">
            <v>Soft To Touch</v>
          </cell>
        </row>
        <row r="337">
          <cell r="C337" t="str">
            <v>Sunray</v>
          </cell>
        </row>
        <row r="338">
          <cell r="C338" t="str">
            <v>Valentine</v>
          </cell>
        </row>
        <row r="339">
          <cell r="C339" t="str">
            <v>A Walk in The Park</v>
          </cell>
        </row>
        <row r="340">
          <cell r="C340" t="str">
            <v>Campfire</v>
          </cell>
        </row>
        <row r="341">
          <cell r="C341" t="str">
            <v>Crush</v>
          </cell>
        </row>
        <row r="342">
          <cell r="C342" t="str">
            <v>Gloomy</v>
          </cell>
        </row>
        <row r="343">
          <cell r="C343" t="str">
            <v>Moonlight</v>
          </cell>
        </row>
        <row r="344">
          <cell r="C344" t="str">
            <v>Nighttime</v>
          </cell>
        </row>
        <row r="345">
          <cell r="C345" t="str">
            <v>Streetlights</v>
          </cell>
        </row>
        <row r="346">
          <cell r="C346" t="str">
            <v>Umbrella</v>
          </cell>
        </row>
        <row r="347">
          <cell r="C347" t="str">
            <v>Blinds</v>
          </cell>
        </row>
        <row r="348">
          <cell r="C348" t="str">
            <v>Dimes</v>
          </cell>
        </row>
        <row r="349">
          <cell r="C349" t="str">
            <v>Enough to Go Around</v>
          </cell>
        </row>
        <row r="350">
          <cell r="C350" t="str">
            <v>Everything's a Symptom</v>
          </cell>
        </row>
        <row r="351">
          <cell r="C351" t="str">
            <v>Forget Me</v>
          </cell>
        </row>
        <row r="352">
          <cell r="C352" t="str">
            <v>Gyoza</v>
          </cell>
        </row>
        <row r="353">
          <cell r="C353" t="str">
            <v>Home Pour</v>
          </cell>
        </row>
        <row r="354">
          <cell r="C354" t="str">
            <v>It Will Be Different, I Swear</v>
          </cell>
        </row>
        <row r="355">
          <cell r="C355" t="str">
            <v>Laid Up</v>
          </cell>
        </row>
        <row r="356">
          <cell r="C356" t="str">
            <v>Modigliani Nudes</v>
          </cell>
        </row>
        <row r="357">
          <cell r="C357" t="str">
            <v>Honey &amp; Lemon</v>
          </cell>
        </row>
        <row r="358">
          <cell r="C358" t="str">
            <v>Psilo</v>
          </cell>
        </row>
        <row r="359">
          <cell r="C359" t="str">
            <v>Afloat Again</v>
          </cell>
        </row>
        <row r="360">
          <cell r="C360" t="str">
            <v>Childhood Memories</v>
          </cell>
        </row>
        <row r="361">
          <cell r="C361" t="str">
            <v>Dozing Off</v>
          </cell>
        </row>
        <row r="362">
          <cell r="C362" t="str">
            <v>Epilogue</v>
          </cell>
        </row>
        <row r="363">
          <cell r="C363" t="str">
            <v>Gloom</v>
          </cell>
        </row>
        <row r="364">
          <cell r="C364" t="str">
            <v>Nautilus2</v>
          </cell>
        </row>
        <row r="365">
          <cell r="C365" t="str">
            <v>Nova</v>
          </cell>
        </row>
        <row r="366">
          <cell r="C366" t="str">
            <v>Solace</v>
          </cell>
        </row>
        <row r="367">
          <cell r="C367" t="str">
            <v>Stay the Same</v>
          </cell>
        </row>
        <row r="368">
          <cell r="C368" t="str">
            <v>A L'aube</v>
          </cell>
        </row>
        <row r="369">
          <cell r="C369" t="str">
            <v>Drive To Midnight</v>
          </cell>
        </row>
        <row r="370">
          <cell r="C370" t="str">
            <v>Lunar Drive</v>
          </cell>
        </row>
        <row r="371">
          <cell r="C371" t="str">
            <v>Starside Groove</v>
          </cell>
        </row>
        <row r="372">
          <cell r="C372" t="str">
            <v>Tea-House</v>
          </cell>
        </row>
        <row r="373">
          <cell r="C373" t="str">
            <v>Terrapin</v>
          </cell>
        </row>
        <row r="374">
          <cell r="C374" t="str">
            <v>Wandering Another World</v>
          </cell>
        </row>
        <row r="375">
          <cell r="C375" t="str">
            <v>Waves Calling</v>
          </cell>
        </row>
        <row r="376">
          <cell r="C376" t="str">
            <v>Winter-Shells</v>
          </cell>
        </row>
        <row r="377">
          <cell r="C377" t="str">
            <v>Chrono</v>
          </cell>
        </row>
        <row r="378">
          <cell r="C378" t="str">
            <v>Garnet</v>
          </cell>
        </row>
        <row r="379">
          <cell r="C379" t="str">
            <v>Meet You In The Park</v>
          </cell>
        </row>
        <row r="380">
          <cell r="C380" t="str">
            <v>Sequences</v>
          </cell>
        </row>
        <row r="381">
          <cell r="C381" t="str">
            <v>Snaps</v>
          </cell>
        </row>
        <row r="382">
          <cell r="C382" t="str">
            <v>Waking Up1</v>
          </cell>
        </row>
        <row r="383">
          <cell r="C383" t="str">
            <v>Winter Days</v>
          </cell>
        </row>
        <row r="384">
          <cell r="C384" t="str">
            <v>Breeze</v>
          </cell>
        </row>
        <row r="385">
          <cell r="C385" t="str">
            <v>Gentle Wind</v>
          </cell>
        </row>
        <row r="386">
          <cell r="C386" t="str">
            <v>Lost</v>
          </cell>
        </row>
        <row r="387">
          <cell r="C387" t="str">
            <v>Meditation</v>
          </cell>
        </row>
        <row r="388">
          <cell r="C388" t="str">
            <v>Nothingness</v>
          </cell>
        </row>
        <row r="389">
          <cell r="C389" t="str">
            <v>Pendulum</v>
          </cell>
        </row>
        <row r="390">
          <cell r="C390" t="str">
            <v>Desire</v>
          </cell>
        </row>
        <row r="391">
          <cell r="C391" t="str">
            <v>Waking up Slowly</v>
          </cell>
        </row>
        <row r="392">
          <cell r="C392" t="str">
            <v>Blue Afternoon</v>
          </cell>
        </row>
        <row r="393">
          <cell r="C393" t="str">
            <v>Cleared Sky</v>
          </cell>
        </row>
        <row r="394">
          <cell r="C394" t="str">
            <v>Far Away1</v>
          </cell>
        </row>
        <row r="395">
          <cell r="C395" t="str">
            <v>For You</v>
          </cell>
        </row>
        <row r="396">
          <cell r="C396" t="str">
            <v>I Am Not Lost</v>
          </cell>
        </row>
        <row r="397">
          <cell r="C397" t="str">
            <v>I Can’t Sleep</v>
          </cell>
        </row>
        <row r="398">
          <cell r="C398" t="str">
            <v>I’ll Follow You</v>
          </cell>
        </row>
        <row r="399">
          <cell r="C399" t="str">
            <v>Inspect</v>
          </cell>
        </row>
        <row r="400">
          <cell r="C400" t="str">
            <v>Lazyness</v>
          </cell>
        </row>
        <row r="401">
          <cell r="C401" t="str">
            <v>Essenced</v>
          </cell>
        </row>
        <row r="402">
          <cell r="C402" t="str">
            <v>Good Night</v>
          </cell>
        </row>
        <row r="403">
          <cell r="C403" t="str">
            <v>Hushed Tones</v>
          </cell>
        </row>
        <row r="404">
          <cell r="C404" t="str">
            <v>Innocent</v>
          </cell>
        </row>
        <row r="405">
          <cell r="C405" t="str">
            <v>Minimal</v>
          </cell>
        </row>
        <row r="406">
          <cell r="C406" t="str">
            <v>Tranquility</v>
          </cell>
        </row>
        <row r="407">
          <cell r="C407" t="str">
            <v>It's Going to Be a Good Day</v>
          </cell>
        </row>
        <row r="408">
          <cell r="C408" t="str">
            <v>Vivid Memories</v>
          </cell>
        </row>
        <row r="409">
          <cell r="C409" t="str">
            <v>Crystal Lake</v>
          </cell>
        </row>
        <row r="410">
          <cell r="C410" t="str">
            <v>Cuddlin</v>
          </cell>
        </row>
        <row r="411">
          <cell r="C411" t="str">
            <v>Deep Down</v>
          </cell>
        </row>
        <row r="412">
          <cell r="C412" t="str">
            <v>Deserved Rest</v>
          </cell>
        </row>
        <row r="413">
          <cell r="C413" t="str">
            <v>Just Hold On</v>
          </cell>
        </row>
        <row r="414">
          <cell r="C414" t="str">
            <v>Last Minute</v>
          </cell>
        </row>
        <row r="415">
          <cell r="C415" t="str">
            <v>SnowFlakes2</v>
          </cell>
        </row>
        <row r="416">
          <cell r="C416" t="str">
            <v>When She Cries</v>
          </cell>
        </row>
        <row r="417">
          <cell r="C417" t="str">
            <v>When She Sleeps</v>
          </cell>
        </row>
        <row r="418">
          <cell r="C418" t="str">
            <v>Fever</v>
          </cell>
        </row>
        <row r="419">
          <cell r="C419" t="str">
            <v>Alone Time</v>
          </cell>
        </row>
        <row r="420">
          <cell r="C420" t="str">
            <v>Black Cherry</v>
          </cell>
        </row>
        <row r="421">
          <cell r="C421" t="str">
            <v>Caramellow</v>
          </cell>
        </row>
        <row r="422">
          <cell r="C422" t="str">
            <v>Dark Chocolate</v>
          </cell>
        </row>
        <row r="423">
          <cell r="C423" t="str">
            <v>Late Night Latte</v>
          </cell>
        </row>
        <row r="424">
          <cell r="C424" t="str">
            <v>Midnight Snack</v>
          </cell>
        </row>
        <row r="425">
          <cell r="C425" t="str">
            <v>Sugar Coat</v>
          </cell>
        </row>
        <row r="426">
          <cell r="C426" t="str">
            <v>Sundae Sunset</v>
          </cell>
        </row>
        <row r="427">
          <cell r="C427" t="str">
            <v>The Places We Used to Walk</v>
          </cell>
        </row>
        <row r="428">
          <cell r="C428" t="str">
            <v>Wish You Were Mine</v>
          </cell>
        </row>
        <row r="429">
          <cell r="C429" t="str">
            <v>Dontyouknow</v>
          </cell>
        </row>
        <row r="430">
          <cell r="C430" t="str">
            <v>Mr Catchy</v>
          </cell>
        </row>
        <row r="431">
          <cell r="C431" t="str">
            <v>Outlet</v>
          </cell>
        </row>
        <row r="432">
          <cell r="C432" t="str">
            <v>Q&amp;A</v>
          </cell>
        </row>
        <row r="433">
          <cell r="C433" t="str">
            <v>Vondelpark</v>
          </cell>
        </row>
        <row r="434">
          <cell r="C434" t="str">
            <v>Ruby</v>
          </cell>
        </row>
        <row r="435">
          <cell r="C435" t="str">
            <v>Autumn Morning</v>
          </cell>
        </row>
        <row r="436">
          <cell r="C436" t="str">
            <v>Before The Rain Comes</v>
          </cell>
        </row>
        <row r="437">
          <cell r="C437" t="str">
            <v>Breathing In October</v>
          </cell>
        </row>
        <row r="438">
          <cell r="C438" t="str">
            <v>Ease Out</v>
          </cell>
        </row>
        <row r="439">
          <cell r="C439" t="str">
            <v>Felt The Same</v>
          </cell>
        </row>
        <row r="440">
          <cell r="C440" t="str">
            <v>Saturday</v>
          </cell>
        </row>
        <row r="441">
          <cell r="C441" t="str">
            <v>Small Things</v>
          </cell>
        </row>
        <row r="442">
          <cell r="C442" t="str">
            <v>Snug</v>
          </cell>
        </row>
        <row r="443">
          <cell r="C443" t="str">
            <v>Stray1</v>
          </cell>
        </row>
        <row r="444">
          <cell r="C444" t="str">
            <v>Warm Inside</v>
          </cell>
        </row>
        <row r="445">
          <cell r="C445" t="str">
            <v>After Thought</v>
          </cell>
        </row>
        <row r="446">
          <cell r="C446" t="str">
            <v>Late Night Adventure</v>
          </cell>
        </row>
        <row r="447">
          <cell r="C447" t="str">
            <v>Nightfall</v>
          </cell>
        </row>
        <row r="448">
          <cell r="C448" t="str">
            <v>Pure Bliss</v>
          </cell>
        </row>
        <row r="449">
          <cell r="C449" t="str">
            <v>Sleep Well</v>
          </cell>
        </row>
        <row r="450">
          <cell r="C450" t="str">
            <v>Dreamscape2</v>
          </cell>
        </row>
        <row r="451">
          <cell r="C451" t="str">
            <v>I Love You, Goodnight</v>
          </cell>
        </row>
        <row r="452">
          <cell r="C452" t="str">
            <v>Lonely</v>
          </cell>
        </row>
        <row r="453">
          <cell r="C453" t="str">
            <v>Moonlight Song</v>
          </cell>
        </row>
        <row r="454">
          <cell r="C454" t="str">
            <v>Sleepy Song</v>
          </cell>
        </row>
        <row r="455">
          <cell r="C455" t="str">
            <v>Thoughts of You Song</v>
          </cell>
        </row>
        <row r="456">
          <cell r="C456" t="str">
            <v>Vhs</v>
          </cell>
        </row>
        <row r="457">
          <cell r="C457" t="str">
            <v>Compassion</v>
          </cell>
        </row>
        <row r="458">
          <cell r="C458" t="str">
            <v>In Passing</v>
          </cell>
        </row>
        <row r="459">
          <cell r="C459" t="str">
            <v>Diet Cola</v>
          </cell>
        </row>
        <row r="460">
          <cell r="C460" t="str">
            <v>Remorse</v>
          </cell>
        </row>
        <row r="461">
          <cell r="C461" t="str">
            <v>Circuit</v>
          </cell>
        </row>
        <row r="462">
          <cell r="C462" t="str">
            <v>Darjeeling</v>
          </cell>
        </row>
        <row r="463">
          <cell r="C463" t="str">
            <v>New Fields</v>
          </cell>
        </row>
        <row r="464">
          <cell r="C464" t="str">
            <v>Rackets</v>
          </cell>
        </row>
        <row r="465">
          <cell r="C465" t="str">
            <v>Rain On Sunday</v>
          </cell>
        </row>
        <row r="466">
          <cell r="C466" t="str">
            <v>To The Sea And Back</v>
          </cell>
        </row>
        <row r="467">
          <cell r="C467" t="str">
            <v>Pillows</v>
          </cell>
        </row>
        <row r="468">
          <cell r="C468" t="str">
            <v>Over The Valley</v>
          </cell>
        </row>
        <row r="469">
          <cell r="C469" t="str">
            <v>See U Soon (Song for Dad)</v>
          </cell>
        </row>
        <row r="470">
          <cell r="C470" t="str">
            <v>Comforting You</v>
          </cell>
        </row>
        <row r="471">
          <cell r="C471" t="str">
            <v>Ice Field</v>
          </cell>
        </row>
        <row r="472">
          <cell r="C472" t="str">
            <v>Nautilus1</v>
          </cell>
        </row>
        <row r="473">
          <cell r="C473" t="str">
            <v>Satellite</v>
          </cell>
        </row>
        <row r="474">
          <cell r="C474" t="str">
            <v>Shield</v>
          </cell>
        </row>
        <row r="475">
          <cell r="C475" t="str">
            <v>Snowman</v>
          </cell>
        </row>
        <row r="476">
          <cell r="C476" t="str">
            <v>Take Me Back</v>
          </cell>
        </row>
        <row r="477">
          <cell r="C477" t="str">
            <v>Evening Jam</v>
          </cell>
        </row>
        <row r="478">
          <cell r="C478" t="str">
            <v>Leafy Breeze</v>
          </cell>
        </row>
        <row r="479">
          <cell r="C479" t="str">
            <v>Midnight Thoughts</v>
          </cell>
        </row>
        <row r="480">
          <cell r="C480" t="str">
            <v>Questions</v>
          </cell>
        </row>
        <row r="481">
          <cell r="C481" t="str">
            <v>Thunderstorm</v>
          </cell>
        </row>
        <row r="482">
          <cell r="C482" t="str">
            <v>Untold Stories</v>
          </cell>
        </row>
        <row r="483">
          <cell r="C483" t="str">
            <v>Waking Up2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64D5F-4764-4EB5-826D-CBC74F0BCF84}">
  <dimension ref="A1:I90"/>
  <sheetViews>
    <sheetView tabSelected="1" workbookViewId="0">
      <selection activeCell="H1" sqref="H1:H1048576"/>
    </sheetView>
  </sheetViews>
  <sheetFormatPr baseColWidth="10" defaultRowHeight="15"/>
  <cols>
    <col min="1" max="1" width="2.7109375" bestFit="1" customWidth="1"/>
    <col min="4" max="5" width="11.42578125" style="20"/>
    <col min="8" max="9" width="11.42578125" style="20"/>
  </cols>
  <sheetData>
    <row r="1" spans="1:9">
      <c r="A1" s="1" t="s">
        <v>0</v>
      </c>
      <c r="B1" s="2" t="s">
        <v>1</v>
      </c>
      <c r="C1" s="3" t="s">
        <v>2</v>
      </c>
      <c r="D1" s="4" t="str" cm="1">
        <f t="array" aca="1" ref="D1" ca="1">"Nb Albums : "&amp;SUM(1*(FREQUENCY(IF(SUBTOTAL(3,OFFSET(D2,ROW(D2:D4671)-ROW(D2),,1)),MATCH(D2:D4671,D2:D4671,0)),ROW(INDIRECT("1:"&amp;ROWS(D2:D4671))))&gt;0))</f>
        <v>Nb Albums : 2</v>
      </c>
      <c r="E1" s="5" t="str" cm="1">
        <f t="array" aca="1" ref="E1" ca="1">"Nb Songs : "&amp;SUM(1*(FREQUENCY(IF(SUBTOTAL(3,OFFSET(E2,ROW(E2:E4671)-ROW(E2),,1)),MATCH(E2:E4671,E2:E4671,0)),ROW(INDIRECT("1:"&amp;ROWS(E2:E4671))))&gt;0))</f>
        <v>Nb Songs : 8</v>
      </c>
      <c r="F1" s="6" t="s">
        <v>3</v>
      </c>
      <c r="G1" s="7" t="s">
        <v>4</v>
      </c>
      <c r="H1" s="25" t="str" cm="1">
        <f t="array" aca="1" ref="H1" ca="1">"Nb Artist1 : "&amp;SUM(1*(FREQUENCY(IF(SUBTOTAL(3,OFFSET(H2,ROW(H2:H4671)-ROW(H2),,1)),MATCH(H2:H4671,H2:H4671,0)),ROW(INDIRECT("1:"&amp;ROWS(H2:H4671))))&gt;0))</f>
        <v>Nb Artist1 : 3</v>
      </c>
      <c r="I1" s="26" t="str" cm="1">
        <f t="array" aca="1" ref="I1" ca="1">"Nb Artist2 : "&amp;SUM(1*(FREQUENCY(IF(SUBTOTAL(3,OFFSET(I2,ROW(I2:I4671)-ROW(I2),,1)),MATCH(I2:I4671,I2:I4671,0)),ROW(INDIRECT("1:"&amp;ROWS(I2:I4671))))&gt;0))</f>
        <v>Nb Artist2 : 3</v>
      </c>
    </row>
    <row r="2" spans="1:9">
      <c r="A2" s="8">
        <v>1</v>
      </c>
      <c r="B2" s="19">
        <v>43788</v>
      </c>
      <c r="C2" s="15">
        <v>43796</v>
      </c>
      <c r="D2" s="21" t="s">
        <v>5</v>
      </c>
      <c r="E2" s="21" t="s">
        <v>6</v>
      </c>
      <c r="F2" s="16">
        <v>2020</v>
      </c>
      <c r="G2" s="17">
        <v>43861</v>
      </c>
      <c r="H2" s="21" t="s">
        <v>15</v>
      </c>
      <c r="I2" s="22" t="s">
        <v>18</v>
      </c>
    </row>
    <row r="3" spans="1:9">
      <c r="A3" s="8">
        <v>2</v>
      </c>
      <c r="B3" s="10">
        <v>43788</v>
      </c>
      <c r="C3" s="11">
        <v>43796</v>
      </c>
      <c r="D3" s="23" t="s">
        <v>5</v>
      </c>
      <c r="E3" s="23" t="s">
        <v>6</v>
      </c>
      <c r="F3" s="12">
        <v>2020</v>
      </c>
      <c r="G3" s="13">
        <v>43890</v>
      </c>
      <c r="H3" s="23" t="s">
        <v>15</v>
      </c>
      <c r="I3" s="24" t="s">
        <v>18</v>
      </c>
    </row>
    <row r="4" spans="1:9">
      <c r="A4" s="8">
        <v>3</v>
      </c>
      <c r="B4" s="10">
        <v>43788</v>
      </c>
      <c r="C4" s="11">
        <v>43796</v>
      </c>
      <c r="D4" s="23" t="s">
        <v>5</v>
      </c>
      <c r="E4" s="23" t="s">
        <v>6</v>
      </c>
      <c r="F4" s="12">
        <v>2020</v>
      </c>
      <c r="G4" s="13">
        <v>43921</v>
      </c>
      <c r="H4" s="23" t="s">
        <v>15</v>
      </c>
      <c r="I4" s="24" t="s">
        <v>18</v>
      </c>
    </row>
    <row r="5" spans="1:9">
      <c r="A5" s="8">
        <v>4</v>
      </c>
      <c r="B5" s="10">
        <v>43788</v>
      </c>
      <c r="C5" s="11">
        <v>43796</v>
      </c>
      <c r="D5" s="23" t="s">
        <v>5</v>
      </c>
      <c r="E5" s="23" t="s">
        <v>6</v>
      </c>
      <c r="F5" s="12">
        <v>2020</v>
      </c>
      <c r="G5" s="13">
        <v>43951</v>
      </c>
      <c r="H5" s="23" t="s">
        <v>15</v>
      </c>
      <c r="I5" s="24" t="s">
        <v>18</v>
      </c>
    </row>
    <row r="6" spans="1:9">
      <c r="A6" s="8">
        <v>5</v>
      </c>
      <c r="B6" s="10">
        <v>43788</v>
      </c>
      <c r="C6" s="11">
        <v>43796</v>
      </c>
      <c r="D6" s="23" t="s">
        <v>5</v>
      </c>
      <c r="E6" s="23" t="s">
        <v>6</v>
      </c>
      <c r="F6" s="12">
        <v>2020</v>
      </c>
      <c r="G6" s="13">
        <v>43982</v>
      </c>
      <c r="H6" s="23" t="s">
        <v>15</v>
      </c>
      <c r="I6" s="24" t="s">
        <v>18</v>
      </c>
    </row>
    <row r="7" spans="1:9">
      <c r="A7" s="8">
        <v>6</v>
      </c>
      <c r="B7" s="10">
        <v>43788</v>
      </c>
      <c r="C7" s="11">
        <v>43796</v>
      </c>
      <c r="D7" s="23" t="s">
        <v>5</v>
      </c>
      <c r="E7" s="23" t="s">
        <v>6</v>
      </c>
      <c r="F7" s="12">
        <v>2020</v>
      </c>
      <c r="G7" s="13">
        <v>44012</v>
      </c>
      <c r="H7" s="23" t="s">
        <v>15</v>
      </c>
      <c r="I7" s="24" t="s">
        <v>18</v>
      </c>
    </row>
    <row r="8" spans="1:9">
      <c r="A8" s="8">
        <v>7</v>
      </c>
      <c r="B8" s="10">
        <v>43788</v>
      </c>
      <c r="C8" s="11">
        <v>43796</v>
      </c>
      <c r="D8" s="23" t="s">
        <v>5</v>
      </c>
      <c r="E8" s="23" t="s">
        <v>6</v>
      </c>
      <c r="F8" s="12">
        <v>2020</v>
      </c>
      <c r="G8" s="13">
        <v>44043</v>
      </c>
      <c r="H8" s="23" t="s">
        <v>15</v>
      </c>
      <c r="I8" s="24" t="s">
        <v>18</v>
      </c>
    </row>
    <row r="9" spans="1:9">
      <c r="A9" s="8">
        <v>8</v>
      </c>
      <c r="B9" s="10">
        <v>43788</v>
      </c>
      <c r="C9" s="11">
        <v>43796</v>
      </c>
      <c r="D9" s="23" t="s">
        <v>5</v>
      </c>
      <c r="E9" s="23" t="s">
        <v>6</v>
      </c>
      <c r="F9" s="12">
        <v>2020</v>
      </c>
      <c r="G9" s="13">
        <v>44074</v>
      </c>
      <c r="H9" s="23" t="s">
        <v>15</v>
      </c>
      <c r="I9" s="24" t="s">
        <v>18</v>
      </c>
    </row>
    <row r="10" spans="1:9">
      <c r="A10" s="8">
        <v>9</v>
      </c>
      <c r="B10" s="10">
        <v>43788</v>
      </c>
      <c r="C10" s="11">
        <v>43796</v>
      </c>
      <c r="D10" s="23" t="s">
        <v>5</v>
      </c>
      <c r="E10" s="23" t="s">
        <v>6</v>
      </c>
      <c r="F10" s="12">
        <v>2020</v>
      </c>
      <c r="G10" s="13">
        <v>44104</v>
      </c>
      <c r="H10" s="23" t="s">
        <v>15</v>
      </c>
      <c r="I10" s="24" t="s">
        <v>18</v>
      </c>
    </row>
    <row r="11" spans="1:9">
      <c r="A11" s="8">
        <v>10</v>
      </c>
      <c r="B11" s="10">
        <v>43788</v>
      </c>
      <c r="C11" s="11">
        <v>43796</v>
      </c>
      <c r="D11" s="23" t="s">
        <v>5</v>
      </c>
      <c r="E11" s="23" t="s">
        <v>6</v>
      </c>
      <c r="F11" s="12">
        <v>2020</v>
      </c>
      <c r="G11" s="13">
        <v>44135</v>
      </c>
      <c r="H11" s="23" t="s">
        <v>15</v>
      </c>
      <c r="I11" s="24" t="s">
        <v>18</v>
      </c>
    </row>
    <row r="12" spans="1:9">
      <c r="A12" s="8">
        <v>11</v>
      </c>
      <c r="B12" s="10">
        <v>43788</v>
      </c>
      <c r="C12" s="11">
        <v>43796</v>
      </c>
      <c r="D12" s="23" t="s">
        <v>5</v>
      </c>
      <c r="E12" s="23" t="s">
        <v>6</v>
      </c>
      <c r="F12" s="12">
        <v>2020</v>
      </c>
      <c r="G12" s="13">
        <v>44165</v>
      </c>
      <c r="H12" s="23" t="s">
        <v>15</v>
      </c>
      <c r="I12" s="24" t="s">
        <v>18</v>
      </c>
    </row>
    <row r="13" spans="1:9">
      <c r="A13" s="8">
        <v>12</v>
      </c>
      <c r="B13" s="10">
        <v>43788</v>
      </c>
      <c r="C13" s="11">
        <v>43796</v>
      </c>
      <c r="D13" s="23" t="s">
        <v>5</v>
      </c>
      <c r="E13" s="23" t="s">
        <v>6</v>
      </c>
      <c r="F13" s="12">
        <v>2020</v>
      </c>
      <c r="G13" s="13">
        <v>44196</v>
      </c>
      <c r="H13" s="23" t="s">
        <v>15</v>
      </c>
      <c r="I13" s="24" t="s">
        <v>18</v>
      </c>
    </row>
    <row r="14" spans="1:9">
      <c r="A14" s="8">
        <v>13</v>
      </c>
      <c r="B14" s="18">
        <v>43788</v>
      </c>
      <c r="C14" s="15">
        <v>43796</v>
      </c>
      <c r="D14" s="21" t="s">
        <v>5</v>
      </c>
      <c r="E14" s="21" t="s">
        <v>8</v>
      </c>
      <c r="F14" s="16">
        <v>2020</v>
      </c>
      <c r="G14" s="17">
        <v>43861</v>
      </c>
      <c r="H14" s="21" t="s">
        <v>15</v>
      </c>
      <c r="I14" s="22" t="s">
        <v>18</v>
      </c>
    </row>
    <row r="15" spans="1:9">
      <c r="A15" s="8">
        <v>14</v>
      </c>
      <c r="B15" s="10">
        <v>43788</v>
      </c>
      <c r="C15" s="11">
        <v>43796</v>
      </c>
      <c r="D15" s="23" t="s">
        <v>5</v>
      </c>
      <c r="E15" s="23" t="s">
        <v>8</v>
      </c>
      <c r="F15" s="12">
        <v>2020</v>
      </c>
      <c r="G15" s="13">
        <v>43890</v>
      </c>
      <c r="H15" s="23" t="s">
        <v>15</v>
      </c>
      <c r="I15" s="24" t="s">
        <v>18</v>
      </c>
    </row>
    <row r="16" spans="1:9">
      <c r="A16" s="8">
        <v>15</v>
      </c>
      <c r="B16" s="10">
        <v>43788</v>
      </c>
      <c r="C16" s="11">
        <v>43796</v>
      </c>
      <c r="D16" s="23" t="s">
        <v>5</v>
      </c>
      <c r="E16" s="23" t="s">
        <v>8</v>
      </c>
      <c r="F16" s="12">
        <v>2020</v>
      </c>
      <c r="G16" s="13">
        <v>43921</v>
      </c>
      <c r="H16" s="23" t="s">
        <v>15</v>
      </c>
      <c r="I16" s="24" t="s">
        <v>18</v>
      </c>
    </row>
    <row r="17" spans="1:9">
      <c r="A17" s="8">
        <v>16</v>
      </c>
      <c r="B17" s="10">
        <v>43788</v>
      </c>
      <c r="C17" s="11">
        <v>43796</v>
      </c>
      <c r="D17" s="23" t="s">
        <v>5</v>
      </c>
      <c r="E17" s="23" t="s">
        <v>8</v>
      </c>
      <c r="F17" s="12">
        <v>2020</v>
      </c>
      <c r="G17" s="13">
        <v>43951</v>
      </c>
      <c r="H17" s="23" t="s">
        <v>15</v>
      </c>
      <c r="I17" s="24" t="s">
        <v>18</v>
      </c>
    </row>
    <row r="18" spans="1:9">
      <c r="A18" s="8">
        <v>17</v>
      </c>
      <c r="B18" s="10">
        <v>43788</v>
      </c>
      <c r="C18" s="11">
        <v>43796</v>
      </c>
      <c r="D18" s="23" t="s">
        <v>5</v>
      </c>
      <c r="E18" s="23" t="s">
        <v>8</v>
      </c>
      <c r="F18" s="12">
        <v>2020</v>
      </c>
      <c r="G18" s="13">
        <v>43982</v>
      </c>
      <c r="H18" s="23" t="s">
        <v>15</v>
      </c>
      <c r="I18" s="24" t="s">
        <v>18</v>
      </c>
    </row>
    <row r="19" spans="1:9">
      <c r="A19" s="8">
        <v>18</v>
      </c>
      <c r="B19" s="10">
        <v>43788</v>
      </c>
      <c r="C19" s="11">
        <v>43796</v>
      </c>
      <c r="D19" s="23" t="s">
        <v>5</v>
      </c>
      <c r="E19" s="23" t="s">
        <v>8</v>
      </c>
      <c r="F19" s="12">
        <v>2020</v>
      </c>
      <c r="G19" s="13">
        <v>44012</v>
      </c>
      <c r="H19" s="23" t="s">
        <v>15</v>
      </c>
      <c r="I19" s="24" t="s">
        <v>18</v>
      </c>
    </row>
    <row r="20" spans="1:9">
      <c r="A20" s="8">
        <v>19</v>
      </c>
      <c r="B20" s="10">
        <v>43788</v>
      </c>
      <c r="C20" s="11">
        <v>43796</v>
      </c>
      <c r="D20" s="23" t="s">
        <v>5</v>
      </c>
      <c r="E20" s="23" t="s">
        <v>8</v>
      </c>
      <c r="F20" s="12">
        <v>2020</v>
      </c>
      <c r="G20" s="13">
        <v>44043</v>
      </c>
      <c r="H20" s="23" t="s">
        <v>15</v>
      </c>
      <c r="I20" s="24" t="s">
        <v>18</v>
      </c>
    </row>
    <row r="21" spans="1:9">
      <c r="A21" s="8">
        <v>20</v>
      </c>
      <c r="B21" s="10">
        <v>43788</v>
      </c>
      <c r="C21" s="11">
        <v>43796</v>
      </c>
      <c r="D21" s="23" t="s">
        <v>5</v>
      </c>
      <c r="E21" s="23" t="s">
        <v>8</v>
      </c>
      <c r="F21" s="12">
        <v>2020</v>
      </c>
      <c r="G21" s="13">
        <v>44074</v>
      </c>
      <c r="H21" s="23" t="s">
        <v>15</v>
      </c>
      <c r="I21" s="24" t="s">
        <v>18</v>
      </c>
    </row>
    <row r="22" spans="1:9">
      <c r="A22" s="8">
        <v>21</v>
      </c>
      <c r="B22" s="10">
        <v>43788</v>
      </c>
      <c r="C22" s="11">
        <v>43796</v>
      </c>
      <c r="D22" s="23" t="s">
        <v>5</v>
      </c>
      <c r="E22" s="23" t="s">
        <v>8</v>
      </c>
      <c r="F22" s="12">
        <v>2020</v>
      </c>
      <c r="G22" s="13">
        <v>44104</v>
      </c>
      <c r="H22" s="23" t="s">
        <v>15</v>
      </c>
      <c r="I22" s="24" t="s">
        <v>18</v>
      </c>
    </row>
    <row r="23" spans="1:9">
      <c r="A23" s="8">
        <v>22</v>
      </c>
      <c r="B23" s="10">
        <v>43788</v>
      </c>
      <c r="C23" s="11">
        <v>43796</v>
      </c>
      <c r="D23" s="23" t="s">
        <v>5</v>
      </c>
      <c r="E23" s="23" t="s">
        <v>8</v>
      </c>
      <c r="F23" s="12">
        <v>2020</v>
      </c>
      <c r="G23" s="13">
        <v>44135</v>
      </c>
      <c r="H23" s="23" t="s">
        <v>15</v>
      </c>
      <c r="I23" s="24" t="s">
        <v>18</v>
      </c>
    </row>
    <row r="24" spans="1:9">
      <c r="A24" s="8">
        <v>23</v>
      </c>
      <c r="B24" s="10">
        <v>43788</v>
      </c>
      <c r="C24" s="11">
        <v>43796</v>
      </c>
      <c r="D24" s="23" t="s">
        <v>5</v>
      </c>
      <c r="E24" s="23" t="s">
        <v>8</v>
      </c>
      <c r="F24" s="12">
        <v>2020</v>
      </c>
      <c r="G24" s="13">
        <v>44165</v>
      </c>
      <c r="H24" s="23" t="s">
        <v>15</v>
      </c>
      <c r="I24" s="24" t="s">
        <v>18</v>
      </c>
    </row>
    <row r="25" spans="1:9">
      <c r="A25" s="8">
        <v>24</v>
      </c>
      <c r="B25" s="10">
        <v>43788</v>
      </c>
      <c r="C25" s="11">
        <v>43796</v>
      </c>
      <c r="D25" s="23" t="s">
        <v>5</v>
      </c>
      <c r="E25" s="23" t="s">
        <v>8</v>
      </c>
      <c r="F25" s="12">
        <v>2020</v>
      </c>
      <c r="G25" s="13">
        <v>44196</v>
      </c>
      <c r="H25" s="23" t="s">
        <v>15</v>
      </c>
      <c r="I25" s="24" t="s">
        <v>18</v>
      </c>
    </row>
    <row r="26" spans="1:9">
      <c r="A26" s="8">
        <v>25</v>
      </c>
      <c r="B26" s="18">
        <v>43788</v>
      </c>
      <c r="C26" s="15">
        <v>43796</v>
      </c>
      <c r="D26" s="21" t="s">
        <v>5</v>
      </c>
      <c r="E26" s="21" t="s">
        <v>9</v>
      </c>
      <c r="F26" s="16">
        <v>2020</v>
      </c>
      <c r="G26" s="17">
        <v>43861</v>
      </c>
      <c r="H26" s="21" t="s">
        <v>15</v>
      </c>
      <c r="I26" s="22" t="s">
        <v>19</v>
      </c>
    </row>
    <row r="27" spans="1:9">
      <c r="A27" s="8">
        <v>26</v>
      </c>
      <c r="B27" s="10">
        <v>43788</v>
      </c>
      <c r="C27" s="11">
        <v>43796</v>
      </c>
      <c r="D27" s="23" t="s">
        <v>5</v>
      </c>
      <c r="E27" s="23" t="s">
        <v>9</v>
      </c>
      <c r="F27" s="12">
        <v>2020</v>
      </c>
      <c r="G27" s="13">
        <v>43890</v>
      </c>
      <c r="H27" s="23" t="s">
        <v>15</v>
      </c>
      <c r="I27" s="24" t="s">
        <v>19</v>
      </c>
    </row>
    <row r="28" spans="1:9">
      <c r="A28" s="8">
        <v>27</v>
      </c>
      <c r="B28" s="10">
        <v>43788</v>
      </c>
      <c r="C28" s="11">
        <v>43796</v>
      </c>
      <c r="D28" s="23" t="s">
        <v>5</v>
      </c>
      <c r="E28" s="23" t="s">
        <v>9</v>
      </c>
      <c r="F28" s="12">
        <v>2020</v>
      </c>
      <c r="G28" s="13">
        <v>43921</v>
      </c>
      <c r="H28" s="23" t="s">
        <v>15</v>
      </c>
      <c r="I28" s="24" t="s">
        <v>19</v>
      </c>
    </row>
    <row r="29" spans="1:9">
      <c r="A29" s="8">
        <v>28</v>
      </c>
      <c r="B29" s="10">
        <v>43788</v>
      </c>
      <c r="C29" s="11">
        <v>43796</v>
      </c>
      <c r="D29" s="23" t="s">
        <v>5</v>
      </c>
      <c r="E29" s="23" t="s">
        <v>9</v>
      </c>
      <c r="F29" s="12">
        <v>2020</v>
      </c>
      <c r="G29" s="13">
        <v>43951</v>
      </c>
      <c r="H29" s="23" t="s">
        <v>15</v>
      </c>
      <c r="I29" s="24" t="s">
        <v>19</v>
      </c>
    </row>
    <row r="30" spans="1:9">
      <c r="A30" s="8">
        <v>29</v>
      </c>
      <c r="B30" s="10">
        <v>43788</v>
      </c>
      <c r="C30" s="11">
        <v>43796</v>
      </c>
      <c r="D30" s="23" t="s">
        <v>5</v>
      </c>
      <c r="E30" s="23" t="s">
        <v>9</v>
      </c>
      <c r="F30" s="12">
        <v>2020</v>
      </c>
      <c r="G30" s="13">
        <v>43982</v>
      </c>
      <c r="H30" s="23" t="s">
        <v>15</v>
      </c>
      <c r="I30" s="24" t="s">
        <v>19</v>
      </c>
    </row>
    <row r="31" spans="1:9">
      <c r="A31" s="8">
        <v>30</v>
      </c>
      <c r="B31" s="10">
        <v>43788</v>
      </c>
      <c r="C31" s="11">
        <v>43796</v>
      </c>
      <c r="D31" s="23" t="s">
        <v>5</v>
      </c>
      <c r="E31" s="23" t="s">
        <v>9</v>
      </c>
      <c r="F31" s="12">
        <v>2020</v>
      </c>
      <c r="G31" s="13">
        <v>44012</v>
      </c>
      <c r="H31" s="23" t="s">
        <v>15</v>
      </c>
      <c r="I31" s="24" t="s">
        <v>19</v>
      </c>
    </row>
    <row r="32" spans="1:9">
      <c r="A32" s="8">
        <v>31</v>
      </c>
      <c r="B32" s="10">
        <v>43788</v>
      </c>
      <c r="C32" s="11">
        <v>43796</v>
      </c>
      <c r="D32" s="23" t="s">
        <v>5</v>
      </c>
      <c r="E32" s="23" t="s">
        <v>9</v>
      </c>
      <c r="F32" s="12">
        <v>2020</v>
      </c>
      <c r="G32" s="13">
        <v>44043</v>
      </c>
      <c r="H32" s="23" t="s">
        <v>15</v>
      </c>
      <c r="I32" s="24" t="s">
        <v>19</v>
      </c>
    </row>
    <row r="33" spans="1:9">
      <c r="A33" s="8">
        <v>32</v>
      </c>
      <c r="B33" s="10">
        <v>43788</v>
      </c>
      <c r="C33" s="11">
        <v>43796</v>
      </c>
      <c r="D33" s="23" t="s">
        <v>5</v>
      </c>
      <c r="E33" s="23" t="s">
        <v>9</v>
      </c>
      <c r="F33" s="12">
        <v>2020</v>
      </c>
      <c r="G33" s="13">
        <v>44074</v>
      </c>
      <c r="H33" s="23" t="s">
        <v>15</v>
      </c>
      <c r="I33" s="24" t="s">
        <v>19</v>
      </c>
    </row>
    <row r="34" spans="1:9">
      <c r="A34" s="8">
        <v>33</v>
      </c>
      <c r="B34" s="10">
        <v>43788</v>
      </c>
      <c r="C34" s="11">
        <v>43796</v>
      </c>
      <c r="D34" s="23" t="s">
        <v>5</v>
      </c>
      <c r="E34" s="23" t="s">
        <v>9</v>
      </c>
      <c r="F34" s="12">
        <v>2020</v>
      </c>
      <c r="G34" s="13">
        <v>44104</v>
      </c>
      <c r="H34" s="23" t="s">
        <v>15</v>
      </c>
      <c r="I34" s="24" t="s">
        <v>19</v>
      </c>
    </row>
    <row r="35" spans="1:9">
      <c r="A35" s="8">
        <v>34</v>
      </c>
      <c r="B35" s="10">
        <v>43788</v>
      </c>
      <c r="C35" s="11">
        <v>43796</v>
      </c>
      <c r="D35" s="23" t="s">
        <v>5</v>
      </c>
      <c r="E35" s="23" t="s">
        <v>9</v>
      </c>
      <c r="F35" s="12">
        <v>2020</v>
      </c>
      <c r="G35" s="13">
        <v>44135</v>
      </c>
      <c r="H35" s="23" t="s">
        <v>15</v>
      </c>
      <c r="I35" s="24" t="s">
        <v>19</v>
      </c>
    </row>
    <row r="36" spans="1:9">
      <c r="A36" s="8">
        <v>35</v>
      </c>
      <c r="B36" s="10">
        <v>43788</v>
      </c>
      <c r="C36" s="11">
        <v>43796</v>
      </c>
      <c r="D36" s="23" t="s">
        <v>5</v>
      </c>
      <c r="E36" s="23" t="s">
        <v>9</v>
      </c>
      <c r="F36" s="12">
        <v>2020</v>
      </c>
      <c r="G36" s="13">
        <v>44165</v>
      </c>
      <c r="H36" s="23" t="s">
        <v>15</v>
      </c>
      <c r="I36" s="24" t="s">
        <v>19</v>
      </c>
    </row>
    <row r="37" spans="1:9">
      <c r="A37" s="8">
        <v>36</v>
      </c>
      <c r="B37" s="10">
        <v>43788</v>
      </c>
      <c r="C37" s="11">
        <v>43796</v>
      </c>
      <c r="D37" s="23" t="s">
        <v>5</v>
      </c>
      <c r="E37" s="23" t="s">
        <v>9</v>
      </c>
      <c r="F37" s="12">
        <v>2020</v>
      </c>
      <c r="G37" s="13">
        <v>44196</v>
      </c>
      <c r="H37" s="23" t="s">
        <v>15</v>
      </c>
      <c r="I37" s="24" t="s">
        <v>19</v>
      </c>
    </row>
    <row r="38" spans="1:9">
      <c r="A38" s="8">
        <v>37</v>
      </c>
      <c r="B38" s="18">
        <v>43788</v>
      </c>
      <c r="C38" s="15">
        <v>43796</v>
      </c>
      <c r="D38" s="21" t="s">
        <v>5</v>
      </c>
      <c r="E38" s="21" t="s">
        <v>10</v>
      </c>
      <c r="F38" s="16">
        <v>2020</v>
      </c>
      <c r="G38" s="17">
        <v>43861</v>
      </c>
      <c r="H38" s="21" t="s">
        <v>15</v>
      </c>
      <c r="I38" s="22" t="s">
        <v>19</v>
      </c>
    </row>
    <row r="39" spans="1:9">
      <c r="A39" s="8">
        <v>38</v>
      </c>
      <c r="B39" s="10">
        <v>43788</v>
      </c>
      <c r="C39" s="11">
        <v>43796</v>
      </c>
      <c r="D39" s="23" t="s">
        <v>5</v>
      </c>
      <c r="E39" s="23" t="s">
        <v>10</v>
      </c>
      <c r="F39" s="12">
        <v>2020</v>
      </c>
      <c r="G39" s="13">
        <v>43890</v>
      </c>
      <c r="H39" s="23" t="s">
        <v>15</v>
      </c>
      <c r="I39" s="24" t="s">
        <v>19</v>
      </c>
    </row>
    <row r="40" spans="1:9">
      <c r="A40" s="8">
        <v>39</v>
      </c>
      <c r="B40" s="10">
        <v>43788</v>
      </c>
      <c r="C40" s="11">
        <v>43796</v>
      </c>
      <c r="D40" s="23" t="s">
        <v>5</v>
      </c>
      <c r="E40" s="23" t="s">
        <v>10</v>
      </c>
      <c r="F40" s="12">
        <v>2020</v>
      </c>
      <c r="G40" s="13">
        <v>43921</v>
      </c>
      <c r="H40" s="23" t="s">
        <v>15</v>
      </c>
      <c r="I40" s="24" t="s">
        <v>19</v>
      </c>
    </row>
    <row r="41" spans="1:9">
      <c r="A41" s="8">
        <v>40</v>
      </c>
      <c r="B41" s="10">
        <v>43788</v>
      </c>
      <c r="C41" s="11">
        <v>43796</v>
      </c>
      <c r="D41" s="23" t="s">
        <v>5</v>
      </c>
      <c r="E41" s="23" t="s">
        <v>10</v>
      </c>
      <c r="F41" s="12">
        <v>2020</v>
      </c>
      <c r="G41" s="13">
        <v>43951</v>
      </c>
      <c r="H41" s="23" t="s">
        <v>15</v>
      </c>
      <c r="I41" s="24" t="s">
        <v>19</v>
      </c>
    </row>
    <row r="42" spans="1:9">
      <c r="A42" s="8">
        <v>41</v>
      </c>
      <c r="B42" s="10">
        <v>43788</v>
      </c>
      <c r="C42" s="11">
        <v>43796</v>
      </c>
      <c r="D42" s="23" t="s">
        <v>5</v>
      </c>
      <c r="E42" s="23" t="s">
        <v>10</v>
      </c>
      <c r="F42" s="12">
        <v>2020</v>
      </c>
      <c r="G42" s="13">
        <v>43982</v>
      </c>
      <c r="H42" s="23" t="s">
        <v>15</v>
      </c>
      <c r="I42" s="24" t="s">
        <v>19</v>
      </c>
    </row>
    <row r="43" spans="1:9">
      <c r="A43" s="8">
        <v>42</v>
      </c>
      <c r="B43" s="10">
        <v>43788</v>
      </c>
      <c r="C43" s="11">
        <v>43796</v>
      </c>
      <c r="D43" s="23" t="s">
        <v>5</v>
      </c>
      <c r="E43" s="23" t="s">
        <v>10</v>
      </c>
      <c r="F43" s="12">
        <v>2020</v>
      </c>
      <c r="G43" s="13">
        <v>44012</v>
      </c>
      <c r="H43" s="23" t="s">
        <v>15</v>
      </c>
      <c r="I43" s="24" t="s">
        <v>19</v>
      </c>
    </row>
    <row r="44" spans="1:9">
      <c r="A44" s="8">
        <v>43</v>
      </c>
      <c r="B44" s="10">
        <v>43788</v>
      </c>
      <c r="C44" s="11">
        <v>43796</v>
      </c>
      <c r="D44" s="23" t="s">
        <v>5</v>
      </c>
      <c r="E44" s="23" t="s">
        <v>10</v>
      </c>
      <c r="F44" s="12">
        <v>2020</v>
      </c>
      <c r="G44" s="13">
        <v>44043</v>
      </c>
      <c r="H44" s="23" t="s">
        <v>15</v>
      </c>
      <c r="I44" s="24" t="s">
        <v>19</v>
      </c>
    </row>
    <row r="45" spans="1:9">
      <c r="A45" s="8">
        <v>44</v>
      </c>
      <c r="B45" s="10">
        <v>43788</v>
      </c>
      <c r="C45" s="11">
        <v>43796</v>
      </c>
      <c r="D45" s="23" t="s">
        <v>5</v>
      </c>
      <c r="E45" s="23" t="s">
        <v>10</v>
      </c>
      <c r="F45" s="12">
        <v>2020</v>
      </c>
      <c r="G45" s="13">
        <v>44074</v>
      </c>
      <c r="H45" s="23" t="s">
        <v>15</v>
      </c>
      <c r="I45" s="24" t="s">
        <v>19</v>
      </c>
    </row>
    <row r="46" spans="1:9">
      <c r="A46" s="8">
        <v>45</v>
      </c>
      <c r="B46" s="10">
        <v>43788</v>
      </c>
      <c r="C46" s="11">
        <v>43796</v>
      </c>
      <c r="D46" s="23" t="s">
        <v>5</v>
      </c>
      <c r="E46" s="23" t="s">
        <v>10</v>
      </c>
      <c r="F46" s="12">
        <v>2020</v>
      </c>
      <c r="G46" s="13">
        <v>44104</v>
      </c>
      <c r="H46" s="23" t="s">
        <v>15</v>
      </c>
      <c r="I46" s="24" t="s">
        <v>19</v>
      </c>
    </row>
    <row r="47" spans="1:9">
      <c r="A47" s="8">
        <v>46</v>
      </c>
      <c r="B47" s="10">
        <v>43788</v>
      </c>
      <c r="C47" s="11">
        <v>43796</v>
      </c>
      <c r="D47" s="23" t="s">
        <v>5</v>
      </c>
      <c r="E47" s="23" t="s">
        <v>10</v>
      </c>
      <c r="F47" s="12">
        <v>2020</v>
      </c>
      <c r="G47" s="13">
        <v>44135</v>
      </c>
      <c r="H47" s="23" t="s">
        <v>15</v>
      </c>
      <c r="I47" s="24" t="s">
        <v>19</v>
      </c>
    </row>
    <row r="48" spans="1:9">
      <c r="A48" s="8">
        <v>47</v>
      </c>
      <c r="B48" s="10">
        <v>43788</v>
      </c>
      <c r="C48" s="11">
        <v>43796</v>
      </c>
      <c r="D48" s="23" t="s">
        <v>5</v>
      </c>
      <c r="E48" s="23" t="s">
        <v>10</v>
      </c>
      <c r="F48" s="12">
        <v>2020</v>
      </c>
      <c r="G48" s="13">
        <v>44165</v>
      </c>
      <c r="H48" s="23" t="s">
        <v>15</v>
      </c>
      <c r="I48" s="24" t="s">
        <v>19</v>
      </c>
    </row>
    <row r="49" spans="1:9">
      <c r="A49" s="8">
        <v>48</v>
      </c>
      <c r="B49" s="10">
        <v>43788</v>
      </c>
      <c r="C49" s="11">
        <v>43796</v>
      </c>
      <c r="D49" s="23" t="s">
        <v>5</v>
      </c>
      <c r="E49" s="23" t="s">
        <v>10</v>
      </c>
      <c r="F49" s="12">
        <v>2020</v>
      </c>
      <c r="G49" s="13">
        <v>44196</v>
      </c>
      <c r="H49" s="23" t="s">
        <v>15</v>
      </c>
      <c r="I49" s="24" t="s">
        <v>19</v>
      </c>
    </row>
    <row r="50" spans="1:9">
      <c r="A50" s="8">
        <v>49</v>
      </c>
      <c r="B50" s="18">
        <v>43788</v>
      </c>
      <c r="C50" s="15">
        <v>43796</v>
      </c>
      <c r="D50" s="21" t="s">
        <v>5</v>
      </c>
      <c r="E50" s="21" t="s">
        <v>11</v>
      </c>
      <c r="F50" s="16">
        <v>2020</v>
      </c>
      <c r="G50" s="17">
        <v>43861</v>
      </c>
      <c r="H50" s="21" t="s">
        <v>15</v>
      </c>
      <c r="I50" s="22" t="s">
        <v>19</v>
      </c>
    </row>
    <row r="51" spans="1:9">
      <c r="A51" s="8">
        <v>50</v>
      </c>
      <c r="B51" s="10">
        <v>43788</v>
      </c>
      <c r="C51" s="11">
        <v>43796</v>
      </c>
      <c r="D51" s="23" t="s">
        <v>5</v>
      </c>
      <c r="E51" s="23" t="s">
        <v>11</v>
      </c>
      <c r="F51" s="12">
        <v>2020</v>
      </c>
      <c r="G51" s="13">
        <v>43890</v>
      </c>
      <c r="H51" s="23" t="s">
        <v>15</v>
      </c>
      <c r="I51" s="24" t="s">
        <v>19</v>
      </c>
    </row>
    <row r="52" spans="1:9">
      <c r="A52" s="8">
        <v>51</v>
      </c>
      <c r="B52" s="10">
        <v>43788</v>
      </c>
      <c r="C52" s="11">
        <v>43796</v>
      </c>
      <c r="D52" s="23" t="s">
        <v>5</v>
      </c>
      <c r="E52" s="23" t="s">
        <v>11</v>
      </c>
      <c r="F52" s="12">
        <v>2020</v>
      </c>
      <c r="G52" s="13">
        <v>43921</v>
      </c>
      <c r="H52" s="23" t="s">
        <v>15</v>
      </c>
      <c r="I52" s="24" t="s">
        <v>19</v>
      </c>
    </row>
    <row r="53" spans="1:9">
      <c r="A53" s="8">
        <v>52</v>
      </c>
      <c r="B53" s="10">
        <v>43788</v>
      </c>
      <c r="C53" s="11">
        <v>43796</v>
      </c>
      <c r="D53" s="23" t="s">
        <v>5</v>
      </c>
      <c r="E53" s="23" t="s">
        <v>11</v>
      </c>
      <c r="F53" s="12">
        <v>2020</v>
      </c>
      <c r="G53" s="13">
        <v>43951</v>
      </c>
      <c r="H53" s="23" t="s">
        <v>15</v>
      </c>
      <c r="I53" s="24" t="s">
        <v>19</v>
      </c>
    </row>
    <row r="54" spans="1:9">
      <c r="A54" s="8">
        <v>53</v>
      </c>
      <c r="B54" s="10">
        <v>43788</v>
      </c>
      <c r="C54" s="11">
        <v>43796</v>
      </c>
      <c r="D54" s="23" t="s">
        <v>5</v>
      </c>
      <c r="E54" s="23" t="s">
        <v>11</v>
      </c>
      <c r="F54" s="12">
        <v>2020</v>
      </c>
      <c r="G54" s="13">
        <v>43982</v>
      </c>
      <c r="H54" s="23" t="s">
        <v>15</v>
      </c>
      <c r="I54" s="24" t="s">
        <v>19</v>
      </c>
    </row>
    <row r="55" spans="1:9">
      <c r="A55" s="8">
        <v>54</v>
      </c>
      <c r="B55" s="10">
        <v>43788</v>
      </c>
      <c r="C55" s="11">
        <v>43796</v>
      </c>
      <c r="D55" s="23" t="s">
        <v>5</v>
      </c>
      <c r="E55" s="23" t="s">
        <v>11</v>
      </c>
      <c r="F55" s="12">
        <v>2020</v>
      </c>
      <c r="G55" s="13">
        <v>44012</v>
      </c>
      <c r="H55" s="23" t="s">
        <v>15</v>
      </c>
      <c r="I55" s="24" t="s">
        <v>19</v>
      </c>
    </row>
    <row r="56" spans="1:9">
      <c r="A56" s="8">
        <v>55</v>
      </c>
      <c r="B56" s="10">
        <v>43788</v>
      </c>
      <c r="C56" s="11">
        <v>43796</v>
      </c>
      <c r="D56" s="23" t="s">
        <v>5</v>
      </c>
      <c r="E56" s="23" t="s">
        <v>11</v>
      </c>
      <c r="F56" s="12">
        <v>2020</v>
      </c>
      <c r="G56" s="13">
        <v>44043</v>
      </c>
      <c r="H56" s="23" t="s">
        <v>15</v>
      </c>
      <c r="I56" s="24" t="s">
        <v>19</v>
      </c>
    </row>
    <row r="57" spans="1:9">
      <c r="A57" s="8">
        <v>56</v>
      </c>
      <c r="B57" s="10">
        <v>43788</v>
      </c>
      <c r="C57" s="11">
        <v>43796</v>
      </c>
      <c r="D57" s="23" t="s">
        <v>5</v>
      </c>
      <c r="E57" s="23" t="s">
        <v>11</v>
      </c>
      <c r="F57" s="12">
        <v>2020</v>
      </c>
      <c r="G57" s="13">
        <v>44074</v>
      </c>
      <c r="H57" s="23" t="s">
        <v>15</v>
      </c>
      <c r="I57" s="24" t="s">
        <v>19</v>
      </c>
    </row>
    <row r="58" spans="1:9">
      <c r="A58" s="8">
        <v>57</v>
      </c>
      <c r="B58" s="10">
        <v>43788</v>
      </c>
      <c r="C58" s="11">
        <v>43796</v>
      </c>
      <c r="D58" s="23" t="s">
        <v>5</v>
      </c>
      <c r="E58" s="23" t="s">
        <v>11</v>
      </c>
      <c r="F58" s="12">
        <v>2020</v>
      </c>
      <c r="G58" s="13">
        <v>44104</v>
      </c>
      <c r="H58" s="23" t="s">
        <v>15</v>
      </c>
      <c r="I58" s="24" t="s">
        <v>19</v>
      </c>
    </row>
    <row r="59" spans="1:9">
      <c r="A59" s="8">
        <v>58</v>
      </c>
      <c r="B59" s="10">
        <v>43788</v>
      </c>
      <c r="C59" s="11">
        <v>43796</v>
      </c>
      <c r="D59" s="23" t="s">
        <v>5</v>
      </c>
      <c r="E59" s="23" t="s">
        <v>11</v>
      </c>
      <c r="F59" s="12">
        <v>2020</v>
      </c>
      <c r="G59" s="13">
        <v>44135</v>
      </c>
      <c r="H59" s="23" t="s">
        <v>15</v>
      </c>
      <c r="I59" s="24" t="s">
        <v>19</v>
      </c>
    </row>
    <row r="60" spans="1:9">
      <c r="A60" s="8">
        <v>59</v>
      </c>
      <c r="B60" s="10">
        <v>43788</v>
      </c>
      <c r="C60" s="11">
        <v>43796</v>
      </c>
      <c r="D60" s="23" t="s">
        <v>5</v>
      </c>
      <c r="E60" s="23" t="s">
        <v>11</v>
      </c>
      <c r="F60" s="12">
        <v>2020</v>
      </c>
      <c r="G60" s="13">
        <v>44165</v>
      </c>
      <c r="H60" s="23" t="s">
        <v>15</v>
      </c>
      <c r="I60" s="24" t="s">
        <v>19</v>
      </c>
    </row>
    <row r="61" spans="1:9">
      <c r="A61" s="8">
        <v>60</v>
      </c>
      <c r="B61" s="10">
        <v>43788</v>
      </c>
      <c r="C61" s="11">
        <v>43796</v>
      </c>
      <c r="D61" s="23" t="s">
        <v>5</v>
      </c>
      <c r="E61" s="23" t="s">
        <v>11</v>
      </c>
      <c r="F61" s="12">
        <v>2020</v>
      </c>
      <c r="G61" s="13">
        <v>44196</v>
      </c>
      <c r="H61" s="23" t="s">
        <v>15</v>
      </c>
      <c r="I61" s="24" t="s">
        <v>19</v>
      </c>
    </row>
    <row r="62" spans="1:9">
      <c r="A62" s="8">
        <v>61</v>
      </c>
      <c r="B62" s="18">
        <v>43788</v>
      </c>
      <c r="C62" s="15">
        <v>43796</v>
      </c>
      <c r="D62" s="21" t="s">
        <v>5</v>
      </c>
      <c r="E62" s="21" t="s">
        <v>12</v>
      </c>
      <c r="F62" s="16">
        <v>2020</v>
      </c>
      <c r="G62" s="17">
        <v>43861</v>
      </c>
      <c r="H62" s="21" t="s">
        <v>15</v>
      </c>
      <c r="I62" s="22" t="s">
        <v>20</v>
      </c>
    </row>
    <row r="63" spans="1:9">
      <c r="A63" s="8">
        <v>62</v>
      </c>
      <c r="B63" s="10">
        <v>43788</v>
      </c>
      <c r="C63" s="11">
        <v>43796</v>
      </c>
      <c r="D63" s="23" t="s">
        <v>5</v>
      </c>
      <c r="E63" s="23" t="s">
        <v>12</v>
      </c>
      <c r="F63" s="12">
        <v>2020</v>
      </c>
      <c r="G63" s="13">
        <v>43890</v>
      </c>
      <c r="H63" s="23" t="s">
        <v>15</v>
      </c>
      <c r="I63" s="24" t="s">
        <v>20</v>
      </c>
    </row>
    <row r="64" spans="1:9">
      <c r="A64" s="8">
        <v>63</v>
      </c>
      <c r="B64" s="10">
        <v>43788</v>
      </c>
      <c r="C64" s="11">
        <v>43796</v>
      </c>
      <c r="D64" s="23" t="s">
        <v>5</v>
      </c>
      <c r="E64" s="23" t="s">
        <v>12</v>
      </c>
      <c r="F64" s="12">
        <v>2020</v>
      </c>
      <c r="G64" s="13">
        <v>43921</v>
      </c>
      <c r="H64" s="23" t="s">
        <v>15</v>
      </c>
      <c r="I64" s="24" t="s">
        <v>20</v>
      </c>
    </row>
    <row r="65" spans="1:9">
      <c r="A65" s="8">
        <v>64</v>
      </c>
      <c r="B65" s="10">
        <v>43788</v>
      </c>
      <c r="C65" s="11">
        <v>43796</v>
      </c>
      <c r="D65" s="23" t="s">
        <v>5</v>
      </c>
      <c r="E65" s="23" t="s">
        <v>12</v>
      </c>
      <c r="F65" s="12">
        <v>2020</v>
      </c>
      <c r="G65" s="13">
        <v>43951</v>
      </c>
      <c r="H65" s="23" t="s">
        <v>15</v>
      </c>
      <c r="I65" s="24" t="s">
        <v>20</v>
      </c>
    </row>
    <row r="66" spans="1:9">
      <c r="A66" s="8">
        <v>65</v>
      </c>
      <c r="B66" s="10">
        <v>43788</v>
      </c>
      <c r="C66" s="11">
        <v>43796</v>
      </c>
      <c r="D66" s="23" t="s">
        <v>5</v>
      </c>
      <c r="E66" s="23" t="s">
        <v>12</v>
      </c>
      <c r="F66" s="12">
        <v>2020</v>
      </c>
      <c r="G66" s="13">
        <v>43982</v>
      </c>
      <c r="H66" s="23" t="s">
        <v>15</v>
      </c>
      <c r="I66" s="24" t="s">
        <v>20</v>
      </c>
    </row>
    <row r="67" spans="1:9">
      <c r="A67" s="8">
        <v>66</v>
      </c>
      <c r="B67" s="10">
        <v>43788</v>
      </c>
      <c r="C67" s="11">
        <v>43796</v>
      </c>
      <c r="D67" s="23" t="s">
        <v>5</v>
      </c>
      <c r="E67" s="23" t="s">
        <v>12</v>
      </c>
      <c r="F67" s="12">
        <v>2020</v>
      </c>
      <c r="G67" s="13">
        <v>44012</v>
      </c>
      <c r="H67" s="23" t="s">
        <v>15</v>
      </c>
      <c r="I67" s="24" t="s">
        <v>20</v>
      </c>
    </row>
    <row r="68" spans="1:9">
      <c r="A68" s="8">
        <v>67</v>
      </c>
      <c r="B68" s="10">
        <v>43788</v>
      </c>
      <c r="C68" s="11">
        <v>43796</v>
      </c>
      <c r="D68" s="23" t="s">
        <v>5</v>
      </c>
      <c r="E68" s="23" t="s">
        <v>12</v>
      </c>
      <c r="F68" s="12">
        <v>2020</v>
      </c>
      <c r="G68" s="13">
        <v>44043</v>
      </c>
      <c r="H68" s="23" t="s">
        <v>15</v>
      </c>
      <c r="I68" s="24" t="s">
        <v>20</v>
      </c>
    </row>
    <row r="69" spans="1:9">
      <c r="A69" s="8">
        <v>68</v>
      </c>
      <c r="B69" s="10">
        <v>43788</v>
      </c>
      <c r="C69" s="11">
        <v>43796</v>
      </c>
      <c r="D69" s="23" t="s">
        <v>5</v>
      </c>
      <c r="E69" s="23" t="s">
        <v>12</v>
      </c>
      <c r="F69" s="12">
        <v>2020</v>
      </c>
      <c r="G69" s="13">
        <v>44074</v>
      </c>
      <c r="H69" s="23" t="s">
        <v>15</v>
      </c>
      <c r="I69" s="24" t="s">
        <v>20</v>
      </c>
    </row>
    <row r="70" spans="1:9">
      <c r="A70" s="8">
        <v>69</v>
      </c>
      <c r="B70" s="10">
        <v>43788</v>
      </c>
      <c r="C70" s="11">
        <v>43796</v>
      </c>
      <c r="D70" s="23" t="s">
        <v>5</v>
      </c>
      <c r="E70" s="23" t="s">
        <v>12</v>
      </c>
      <c r="F70" s="12">
        <v>2020</v>
      </c>
      <c r="G70" s="13">
        <v>44104</v>
      </c>
      <c r="H70" s="23" t="s">
        <v>15</v>
      </c>
      <c r="I70" s="24" t="s">
        <v>20</v>
      </c>
    </row>
    <row r="71" spans="1:9">
      <c r="A71" s="8">
        <v>70</v>
      </c>
      <c r="B71" s="10">
        <v>43788</v>
      </c>
      <c r="C71" s="11">
        <v>43796</v>
      </c>
      <c r="D71" s="23" t="s">
        <v>5</v>
      </c>
      <c r="E71" s="23" t="s">
        <v>12</v>
      </c>
      <c r="F71" s="12">
        <v>2020</v>
      </c>
      <c r="G71" s="13">
        <v>44135</v>
      </c>
      <c r="H71" s="23" t="s">
        <v>15</v>
      </c>
      <c r="I71" s="24" t="s">
        <v>20</v>
      </c>
    </row>
    <row r="72" spans="1:9">
      <c r="A72" s="8">
        <v>71</v>
      </c>
      <c r="B72" s="10">
        <v>43788</v>
      </c>
      <c r="C72" s="11">
        <v>43796</v>
      </c>
      <c r="D72" s="23" t="s">
        <v>5</v>
      </c>
      <c r="E72" s="23" t="s">
        <v>12</v>
      </c>
      <c r="F72" s="12">
        <v>2020</v>
      </c>
      <c r="G72" s="13">
        <v>44165</v>
      </c>
      <c r="H72" s="23" t="s">
        <v>15</v>
      </c>
      <c r="I72" s="24" t="s">
        <v>20</v>
      </c>
    </row>
    <row r="73" spans="1:9">
      <c r="A73" s="8">
        <v>72</v>
      </c>
      <c r="B73" s="10">
        <v>43788</v>
      </c>
      <c r="C73" s="11">
        <v>43796</v>
      </c>
      <c r="D73" s="23" t="s">
        <v>5</v>
      </c>
      <c r="E73" s="23" t="s">
        <v>12</v>
      </c>
      <c r="F73" s="12">
        <v>2020</v>
      </c>
      <c r="G73" s="13">
        <v>44196</v>
      </c>
      <c r="H73" s="23" t="s">
        <v>15</v>
      </c>
      <c r="I73" s="24" t="s">
        <v>20</v>
      </c>
    </row>
    <row r="74" spans="1:9">
      <c r="A74" s="8">
        <v>73</v>
      </c>
      <c r="B74" s="9">
        <v>43793</v>
      </c>
      <c r="C74" s="15">
        <v>43807</v>
      </c>
      <c r="D74" s="21" t="s">
        <v>7</v>
      </c>
      <c r="E74" s="21" t="s">
        <v>13</v>
      </c>
      <c r="F74" s="16">
        <v>2020</v>
      </c>
      <c r="G74" s="17">
        <v>43861</v>
      </c>
      <c r="H74" s="21" t="s">
        <v>16</v>
      </c>
      <c r="I74" s="22"/>
    </row>
    <row r="75" spans="1:9">
      <c r="A75" s="8">
        <v>74</v>
      </c>
      <c r="B75" s="10">
        <v>43793</v>
      </c>
      <c r="C75" s="11">
        <v>43807</v>
      </c>
      <c r="D75" s="23" t="s">
        <v>7</v>
      </c>
      <c r="E75" s="23" t="s">
        <v>13</v>
      </c>
      <c r="F75" s="12">
        <v>2020</v>
      </c>
      <c r="G75" s="13">
        <v>43890</v>
      </c>
      <c r="H75" s="23" t="s">
        <v>16</v>
      </c>
      <c r="I75" s="24"/>
    </row>
    <row r="76" spans="1:9">
      <c r="A76" s="8">
        <v>75</v>
      </c>
      <c r="B76" s="10">
        <v>43793</v>
      </c>
      <c r="C76" s="11">
        <v>43807</v>
      </c>
      <c r="D76" s="23" t="s">
        <v>7</v>
      </c>
      <c r="E76" s="23" t="s">
        <v>13</v>
      </c>
      <c r="F76" s="12">
        <v>2020</v>
      </c>
      <c r="G76" s="13">
        <v>43921</v>
      </c>
      <c r="H76" s="23" t="s">
        <v>16</v>
      </c>
      <c r="I76" s="24"/>
    </row>
    <row r="77" spans="1:9">
      <c r="A77" s="8">
        <v>76</v>
      </c>
      <c r="B77" s="10">
        <v>43793</v>
      </c>
      <c r="C77" s="11">
        <v>43807</v>
      </c>
      <c r="D77" s="23" t="s">
        <v>7</v>
      </c>
      <c r="E77" s="23" t="s">
        <v>13</v>
      </c>
      <c r="F77" s="12">
        <v>2020</v>
      </c>
      <c r="G77" s="13">
        <v>43951</v>
      </c>
      <c r="H77" s="23" t="s">
        <v>16</v>
      </c>
      <c r="I77" s="24"/>
    </row>
    <row r="78" spans="1:9">
      <c r="A78" s="8">
        <v>77</v>
      </c>
      <c r="B78" s="10">
        <v>43793</v>
      </c>
      <c r="C78" s="11">
        <v>43807</v>
      </c>
      <c r="D78" s="23" t="s">
        <v>7</v>
      </c>
      <c r="E78" s="23" t="s">
        <v>13</v>
      </c>
      <c r="F78" s="12">
        <v>2020</v>
      </c>
      <c r="G78" s="13">
        <v>43982</v>
      </c>
      <c r="H78" s="23" t="s">
        <v>16</v>
      </c>
      <c r="I78" s="24"/>
    </row>
    <row r="79" spans="1:9">
      <c r="A79" s="8">
        <v>78</v>
      </c>
      <c r="B79" s="10">
        <v>43793</v>
      </c>
      <c r="C79" s="11">
        <v>43807</v>
      </c>
      <c r="D79" s="23" t="s">
        <v>7</v>
      </c>
      <c r="E79" s="23" t="s">
        <v>13</v>
      </c>
      <c r="F79" s="12">
        <v>2020</v>
      </c>
      <c r="G79" s="13">
        <v>44012</v>
      </c>
      <c r="H79" s="23" t="s">
        <v>16</v>
      </c>
      <c r="I79" s="24"/>
    </row>
    <row r="80" spans="1:9">
      <c r="A80" s="8">
        <v>79</v>
      </c>
      <c r="B80" s="10">
        <v>43793</v>
      </c>
      <c r="C80" s="11">
        <v>43807</v>
      </c>
      <c r="D80" s="23" t="s">
        <v>7</v>
      </c>
      <c r="E80" s="23" t="s">
        <v>13</v>
      </c>
      <c r="F80" s="12">
        <v>2020</v>
      </c>
      <c r="G80" s="13">
        <v>44043</v>
      </c>
      <c r="H80" s="23" t="s">
        <v>16</v>
      </c>
      <c r="I80" s="24"/>
    </row>
    <row r="81" spans="1:9">
      <c r="A81" s="8">
        <v>80</v>
      </c>
      <c r="B81" s="10">
        <v>43793</v>
      </c>
      <c r="C81" s="11">
        <v>43807</v>
      </c>
      <c r="D81" s="23" t="s">
        <v>7</v>
      </c>
      <c r="E81" s="23" t="s">
        <v>13</v>
      </c>
      <c r="F81" s="12">
        <v>2020</v>
      </c>
      <c r="G81" s="13">
        <v>44074</v>
      </c>
      <c r="H81" s="23" t="s">
        <v>16</v>
      </c>
      <c r="I81" s="24"/>
    </row>
    <row r="82" spans="1:9">
      <c r="A82" s="8">
        <v>81</v>
      </c>
      <c r="B82" s="10">
        <v>43793</v>
      </c>
      <c r="C82" s="11">
        <v>43807</v>
      </c>
      <c r="D82" s="23" t="s">
        <v>7</v>
      </c>
      <c r="E82" s="23" t="s">
        <v>13</v>
      </c>
      <c r="F82" s="12">
        <v>2020</v>
      </c>
      <c r="G82" s="13">
        <v>44104</v>
      </c>
      <c r="H82" s="23" t="s">
        <v>16</v>
      </c>
      <c r="I82" s="24"/>
    </row>
    <row r="83" spans="1:9">
      <c r="A83" s="8">
        <v>82</v>
      </c>
      <c r="B83" s="10">
        <v>43793</v>
      </c>
      <c r="C83" s="11">
        <v>43807</v>
      </c>
      <c r="D83" s="23" t="s">
        <v>7</v>
      </c>
      <c r="E83" s="23" t="s">
        <v>13</v>
      </c>
      <c r="F83" s="12">
        <v>2020</v>
      </c>
      <c r="G83" s="13">
        <v>44135</v>
      </c>
      <c r="H83" s="23" t="s">
        <v>16</v>
      </c>
      <c r="I83" s="24"/>
    </row>
    <row r="84" spans="1:9">
      <c r="A84" s="8">
        <v>83</v>
      </c>
      <c r="B84" s="10">
        <v>43793</v>
      </c>
      <c r="C84" s="11">
        <v>43807</v>
      </c>
      <c r="D84" s="23" t="s">
        <v>7</v>
      </c>
      <c r="E84" s="23" t="s">
        <v>13</v>
      </c>
      <c r="F84" s="12">
        <v>2020</v>
      </c>
      <c r="G84" s="13">
        <v>44165</v>
      </c>
      <c r="H84" s="23" t="s">
        <v>16</v>
      </c>
      <c r="I84" s="24"/>
    </row>
    <row r="85" spans="1:9">
      <c r="A85" s="8">
        <v>84</v>
      </c>
      <c r="B85" s="10">
        <v>43793</v>
      </c>
      <c r="C85" s="11">
        <v>43807</v>
      </c>
      <c r="D85" s="23" t="s">
        <v>7</v>
      </c>
      <c r="E85" s="23" t="s">
        <v>13</v>
      </c>
      <c r="F85" s="12">
        <v>2020</v>
      </c>
      <c r="G85" s="13">
        <v>44196</v>
      </c>
      <c r="H85" s="23" t="s">
        <v>16</v>
      </c>
      <c r="I85" s="24"/>
    </row>
    <row r="86" spans="1:9">
      <c r="A86" s="8">
        <v>85</v>
      </c>
      <c r="B86" s="14">
        <v>43793</v>
      </c>
      <c r="C86" s="15">
        <v>43807</v>
      </c>
      <c r="D86" s="21" t="s">
        <v>7</v>
      </c>
      <c r="E86" s="21" t="s">
        <v>14</v>
      </c>
      <c r="F86" s="16">
        <v>2020</v>
      </c>
      <c r="G86" s="17">
        <v>43861</v>
      </c>
      <c r="H86" s="21" t="s">
        <v>17</v>
      </c>
      <c r="I86" s="22"/>
    </row>
    <row r="87" spans="1:9">
      <c r="A87" s="8">
        <v>86</v>
      </c>
      <c r="B87" s="10">
        <v>43793</v>
      </c>
      <c r="C87" s="11">
        <v>43807</v>
      </c>
      <c r="D87" s="23" t="s">
        <v>7</v>
      </c>
      <c r="E87" s="23" t="s">
        <v>14</v>
      </c>
      <c r="F87" s="12">
        <v>2020</v>
      </c>
      <c r="G87" s="13">
        <v>43890</v>
      </c>
      <c r="H87" s="23" t="s">
        <v>17</v>
      </c>
      <c r="I87" s="24"/>
    </row>
    <row r="88" spans="1:9">
      <c r="A88" s="8">
        <v>87</v>
      </c>
      <c r="B88" s="10">
        <v>43793</v>
      </c>
      <c r="C88" s="11">
        <v>43807</v>
      </c>
      <c r="D88" s="23" t="s">
        <v>7</v>
      </c>
      <c r="E88" s="23" t="s">
        <v>14</v>
      </c>
      <c r="F88" s="12">
        <v>2020</v>
      </c>
      <c r="G88" s="13">
        <v>43921</v>
      </c>
      <c r="H88" s="23" t="s">
        <v>17</v>
      </c>
      <c r="I88" s="24"/>
    </row>
    <row r="89" spans="1:9">
      <c r="A89" s="8">
        <v>88</v>
      </c>
      <c r="B89" s="10">
        <v>43793</v>
      </c>
      <c r="C89" s="11">
        <v>43807</v>
      </c>
      <c r="D89" s="23" t="s">
        <v>7</v>
      </c>
      <c r="E89" s="23" t="s">
        <v>14</v>
      </c>
      <c r="F89" s="12">
        <v>2020</v>
      </c>
      <c r="G89" s="13">
        <v>43951</v>
      </c>
      <c r="H89" s="23" t="s">
        <v>17</v>
      </c>
      <c r="I89" s="24"/>
    </row>
    <row r="90" spans="1:9">
      <c r="A90" s="8">
        <v>89</v>
      </c>
      <c r="B90" s="10">
        <v>43793</v>
      </c>
      <c r="C90" s="11">
        <v>43807</v>
      </c>
      <c r="D90" s="23" t="s">
        <v>7</v>
      </c>
      <c r="E90" s="23" t="s">
        <v>14</v>
      </c>
      <c r="F90" s="12">
        <v>2020</v>
      </c>
      <c r="G90" s="13">
        <v>43982</v>
      </c>
      <c r="H90" s="23" t="s">
        <v>17</v>
      </c>
      <c r="I90" s="24"/>
    </row>
  </sheetData>
  <dataValidations count="1">
    <dataValidation type="list" allowBlank="1" showInputMessage="1" showErrorMessage="1" sqref="G2:G90" xr:uid="{D883CCE0-6370-475F-9ADD-B16738A2F012}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2020-08-03T07:57:23Z</dcterms:created>
  <dcterms:modified xsi:type="dcterms:W3CDTF">2020-08-03T08:52:57Z</dcterms:modified>
</cp:coreProperties>
</file>