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pdcdc01\homedrive$\c.moisan\Documents\outils de suivi\"/>
    </mc:Choice>
  </mc:AlternateContent>
  <bookViews>
    <workbookView xWindow="0" yWindow="0" windowWidth="28800" windowHeight="12435" activeTab="1"/>
  </bookViews>
  <sheets>
    <sheet name="Appels" sheetId="1" r:id="rId1"/>
    <sheet name="Passages" sheetId="2" r:id="rId2"/>
    <sheet name="Total" sheetId="3" r:id="rId3"/>
    <sheet name="Feuil1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55" i="1" l="1"/>
  <c r="F246" i="2" l="1"/>
  <c r="E246" i="2"/>
  <c r="D246" i="2"/>
  <c r="C246" i="2"/>
  <c r="B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N271" i="1"/>
  <c r="M271" i="1"/>
  <c r="L271" i="1"/>
  <c r="K271" i="1"/>
  <c r="J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G246" i="2" l="1"/>
  <c r="O271" i="1"/>
  <c r="B215" i="2"/>
  <c r="C215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F215" i="2"/>
  <c r="E215" i="2"/>
  <c r="D215" i="2"/>
  <c r="G190" i="2"/>
  <c r="N238" i="1"/>
  <c r="M238" i="1"/>
  <c r="L238" i="1"/>
  <c r="K238" i="1"/>
  <c r="J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38" i="1" l="1"/>
  <c r="G215" i="2"/>
  <c r="F184" i="2"/>
  <c r="D184" i="2" l="1"/>
  <c r="G184" i="2" s="1"/>
  <c r="E184" i="2"/>
  <c r="G159" i="2"/>
  <c r="G161" i="2"/>
  <c r="G165" i="2"/>
  <c r="G172" i="2" l="1"/>
  <c r="N205" i="1" l="1"/>
  <c r="M205" i="1"/>
  <c r="L205" i="1"/>
  <c r="K205" i="1"/>
  <c r="J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205" i="1" l="1"/>
  <c r="F154" i="2"/>
  <c r="E154" i="2"/>
  <c r="D154" i="2"/>
  <c r="C154" i="2"/>
  <c r="B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N171" i="1"/>
  <c r="M171" i="1"/>
  <c r="L171" i="1"/>
  <c r="K171" i="1"/>
  <c r="J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71" i="1" l="1"/>
  <c r="G154" i="2"/>
  <c r="L135" i="1"/>
  <c r="K135" i="1" l="1"/>
  <c r="F124" i="2" l="1"/>
  <c r="E124" i="2"/>
  <c r="D124" i="2"/>
  <c r="C124" i="2"/>
  <c r="B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124" i="2" l="1"/>
  <c r="J135" i="1"/>
  <c r="M135" i="1"/>
  <c r="N13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L99" i="1"/>
  <c r="M99" i="1"/>
  <c r="N99" i="1"/>
  <c r="K99" i="1"/>
  <c r="J99" i="1"/>
  <c r="O135" i="1" l="1"/>
  <c r="O105" i="1"/>
  <c r="G97" i="1" l="1"/>
  <c r="B99" i="1"/>
  <c r="C99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2" i="1"/>
  <c r="G95" i="1"/>
  <c r="G96" i="1"/>
  <c r="G98" i="1"/>
  <c r="D99" i="1"/>
  <c r="E99" i="1"/>
  <c r="F99" i="1"/>
  <c r="G99" i="1" l="1"/>
  <c r="W3" i="4"/>
  <c r="X3" i="4"/>
  <c r="Y3" i="4"/>
  <c r="Z3" i="4"/>
  <c r="AA3" i="4"/>
  <c r="W4" i="4"/>
  <c r="X4" i="4"/>
  <c r="Y4" i="4"/>
  <c r="Z4" i="4"/>
  <c r="AA4" i="4"/>
  <c r="W5" i="4"/>
  <c r="X5" i="4"/>
  <c r="Y5" i="4"/>
  <c r="Z5" i="4"/>
  <c r="AA5" i="4"/>
  <c r="W6" i="4"/>
  <c r="X6" i="4"/>
  <c r="Y6" i="4"/>
  <c r="Z6" i="4"/>
  <c r="AA6" i="4"/>
  <c r="W7" i="4"/>
  <c r="X7" i="4"/>
  <c r="Y7" i="4"/>
  <c r="Z7" i="4"/>
  <c r="AA7" i="4"/>
  <c r="W8" i="4"/>
  <c r="X8" i="4"/>
  <c r="Y8" i="4"/>
  <c r="Z8" i="4"/>
  <c r="AA8" i="4"/>
  <c r="W9" i="4"/>
  <c r="X9" i="4"/>
  <c r="Y9" i="4"/>
  <c r="Z9" i="4"/>
  <c r="AA9" i="4"/>
  <c r="W10" i="4"/>
  <c r="X10" i="4"/>
  <c r="Y10" i="4"/>
  <c r="Z10" i="4"/>
  <c r="AA10" i="4"/>
  <c r="W11" i="4"/>
  <c r="X11" i="4"/>
  <c r="Y11" i="4"/>
  <c r="Z11" i="4"/>
  <c r="AA11" i="4"/>
  <c r="W12" i="4"/>
  <c r="X12" i="4"/>
  <c r="Y12" i="4"/>
  <c r="Z12" i="4"/>
  <c r="AA12" i="4"/>
  <c r="W13" i="4"/>
  <c r="X13" i="4"/>
  <c r="Y13" i="4"/>
  <c r="Z13" i="4"/>
  <c r="AA13" i="4"/>
  <c r="W14" i="4"/>
  <c r="X14" i="4"/>
  <c r="Y14" i="4"/>
  <c r="Z14" i="4"/>
  <c r="AA14" i="4"/>
  <c r="W15" i="4"/>
  <c r="X15" i="4"/>
  <c r="Y15" i="4"/>
  <c r="Z15" i="4"/>
  <c r="AA15" i="4"/>
  <c r="W16" i="4"/>
  <c r="X16" i="4"/>
  <c r="Y16" i="4"/>
  <c r="Z16" i="4"/>
  <c r="AA16" i="4"/>
  <c r="W17" i="4"/>
  <c r="X17" i="4"/>
  <c r="Y17" i="4"/>
  <c r="Z17" i="4"/>
  <c r="AA17" i="4"/>
  <c r="W18" i="4"/>
  <c r="X18" i="4"/>
  <c r="Y18" i="4"/>
  <c r="Z18" i="4"/>
  <c r="AA18" i="4"/>
  <c r="W19" i="4"/>
  <c r="X19" i="4"/>
  <c r="Y19" i="4"/>
  <c r="Z19" i="4"/>
  <c r="AA19" i="4"/>
  <c r="W20" i="4"/>
  <c r="X20" i="4"/>
  <c r="Y20" i="4"/>
  <c r="Z20" i="4"/>
  <c r="AA20" i="4"/>
  <c r="W21" i="4"/>
  <c r="X21" i="4"/>
  <c r="Y21" i="4"/>
  <c r="Z21" i="4"/>
  <c r="AA21" i="4"/>
  <c r="W22" i="4"/>
  <c r="X22" i="4"/>
  <c r="Y22" i="4"/>
  <c r="Z22" i="4"/>
  <c r="AA22" i="4"/>
  <c r="W23" i="4"/>
  <c r="X23" i="4"/>
  <c r="Y23" i="4"/>
  <c r="Z23" i="4"/>
  <c r="AA23" i="4"/>
  <c r="W24" i="4"/>
  <c r="X24" i="4"/>
  <c r="Y24" i="4"/>
  <c r="Z24" i="4"/>
  <c r="AA24" i="4"/>
  <c r="W25" i="4"/>
  <c r="X25" i="4"/>
  <c r="Y25" i="4"/>
  <c r="Z25" i="4"/>
  <c r="AA25" i="4"/>
  <c r="W26" i="4"/>
  <c r="X26" i="4"/>
  <c r="Y26" i="4"/>
  <c r="Z26" i="4"/>
  <c r="AA26" i="4"/>
  <c r="W27" i="4"/>
  <c r="X27" i="4"/>
  <c r="Y27" i="4"/>
  <c r="Z27" i="4"/>
  <c r="AA27" i="4"/>
  <c r="W28" i="4"/>
  <c r="X28" i="4"/>
  <c r="Y28" i="4"/>
  <c r="Z28" i="4"/>
  <c r="AA28" i="4"/>
  <c r="W29" i="4"/>
  <c r="X29" i="4"/>
  <c r="Y29" i="4"/>
  <c r="Z29" i="4"/>
  <c r="AA29" i="4"/>
  <c r="W30" i="4"/>
  <c r="X30" i="4"/>
  <c r="Y30" i="4"/>
  <c r="Z30" i="4"/>
  <c r="AA30" i="4"/>
  <c r="W31" i="4"/>
  <c r="X31" i="4"/>
  <c r="Y31" i="4"/>
  <c r="Z31" i="4"/>
  <c r="AA31" i="4"/>
  <c r="W32" i="4"/>
  <c r="X32" i="4"/>
  <c r="Y32" i="4"/>
  <c r="Z32" i="4"/>
  <c r="AA32" i="4"/>
  <c r="W33" i="4"/>
  <c r="X33" i="4"/>
  <c r="Y33" i="4"/>
  <c r="Z33" i="4"/>
  <c r="AA33" i="4"/>
  <c r="W34" i="4"/>
  <c r="X34" i="4"/>
  <c r="Y34" i="4"/>
  <c r="Z34" i="4"/>
  <c r="AA34" i="4"/>
  <c r="W35" i="4"/>
  <c r="X35" i="4"/>
  <c r="Y35" i="4"/>
  <c r="Z35" i="4"/>
  <c r="AA35" i="4"/>
  <c r="W36" i="4"/>
  <c r="X36" i="4"/>
  <c r="Y36" i="4"/>
  <c r="Z36" i="4"/>
  <c r="AA36" i="4"/>
  <c r="W37" i="4"/>
  <c r="X37" i="4"/>
  <c r="Y37" i="4"/>
  <c r="Z37" i="4"/>
  <c r="AA37" i="4"/>
  <c r="W2" i="4"/>
  <c r="X2" i="4"/>
  <c r="Y2" i="4"/>
  <c r="Z2" i="4"/>
  <c r="AA2" i="4"/>
  <c r="C3" i="4"/>
  <c r="D3" i="4"/>
  <c r="E3" i="4"/>
  <c r="F3" i="4"/>
  <c r="I3" i="4"/>
  <c r="J3" i="4"/>
  <c r="K3" i="4"/>
  <c r="L3" i="4"/>
  <c r="M3" i="4"/>
  <c r="P3" i="4"/>
  <c r="Q3" i="4"/>
  <c r="R3" i="4"/>
  <c r="S3" i="4"/>
  <c r="T3" i="4"/>
  <c r="C4" i="4"/>
  <c r="D4" i="4"/>
  <c r="E4" i="4"/>
  <c r="F4" i="4"/>
  <c r="I4" i="4"/>
  <c r="J4" i="4"/>
  <c r="K4" i="4"/>
  <c r="L4" i="4"/>
  <c r="M4" i="4"/>
  <c r="P4" i="4"/>
  <c r="Q4" i="4"/>
  <c r="R4" i="4"/>
  <c r="S4" i="4"/>
  <c r="T4" i="4"/>
  <c r="C5" i="4"/>
  <c r="D5" i="4"/>
  <c r="E5" i="4"/>
  <c r="F5" i="4"/>
  <c r="I5" i="4"/>
  <c r="J5" i="4"/>
  <c r="K5" i="4"/>
  <c r="L5" i="4"/>
  <c r="M5" i="4"/>
  <c r="P5" i="4"/>
  <c r="Q5" i="4"/>
  <c r="R5" i="4"/>
  <c r="S5" i="4"/>
  <c r="T5" i="4"/>
  <c r="C6" i="4"/>
  <c r="D6" i="4"/>
  <c r="E6" i="4"/>
  <c r="F6" i="4"/>
  <c r="I6" i="4"/>
  <c r="J6" i="4"/>
  <c r="K6" i="4"/>
  <c r="L6" i="4"/>
  <c r="M6" i="4"/>
  <c r="P6" i="4"/>
  <c r="Q6" i="4"/>
  <c r="R6" i="4"/>
  <c r="S6" i="4"/>
  <c r="T6" i="4"/>
  <c r="C7" i="4"/>
  <c r="D7" i="4"/>
  <c r="E7" i="4"/>
  <c r="F7" i="4"/>
  <c r="I7" i="4"/>
  <c r="J7" i="4"/>
  <c r="K7" i="4"/>
  <c r="L7" i="4"/>
  <c r="M7" i="4"/>
  <c r="P7" i="4"/>
  <c r="Q7" i="4"/>
  <c r="R7" i="4"/>
  <c r="S7" i="4"/>
  <c r="T7" i="4"/>
  <c r="C8" i="4"/>
  <c r="D8" i="4"/>
  <c r="E8" i="4"/>
  <c r="F8" i="4"/>
  <c r="I8" i="4"/>
  <c r="J8" i="4"/>
  <c r="K8" i="4"/>
  <c r="L8" i="4"/>
  <c r="M8" i="4"/>
  <c r="P8" i="4"/>
  <c r="Q8" i="4"/>
  <c r="R8" i="4"/>
  <c r="S8" i="4"/>
  <c r="T8" i="4"/>
  <c r="C9" i="4"/>
  <c r="D9" i="4"/>
  <c r="E9" i="4"/>
  <c r="F9" i="4"/>
  <c r="I9" i="4"/>
  <c r="J9" i="4"/>
  <c r="K9" i="4"/>
  <c r="L9" i="4"/>
  <c r="M9" i="4"/>
  <c r="P9" i="4"/>
  <c r="Q9" i="4"/>
  <c r="R9" i="4"/>
  <c r="S9" i="4"/>
  <c r="T9" i="4"/>
  <c r="C10" i="4"/>
  <c r="D10" i="4"/>
  <c r="E10" i="4"/>
  <c r="F10" i="4"/>
  <c r="I10" i="4"/>
  <c r="J10" i="4"/>
  <c r="K10" i="4"/>
  <c r="L10" i="4"/>
  <c r="M10" i="4"/>
  <c r="P10" i="4"/>
  <c r="Q10" i="4"/>
  <c r="R10" i="4"/>
  <c r="S10" i="4"/>
  <c r="T10" i="4"/>
  <c r="C11" i="4"/>
  <c r="D11" i="4"/>
  <c r="E11" i="4"/>
  <c r="F11" i="4"/>
  <c r="I11" i="4"/>
  <c r="J11" i="4"/>
  <c r="K11" i="4"/>
  <c r="L11" i="4"/>
  <c r="M11" i="4"/>
  <c r="P11" i="4"/>
  <c r="Q11" i="4"/>
  <c r="R11" i="4"/>
  <c r="S11" i="4"/>
  <c r="T11" i="4"/>
  <c r="C12" i="4"/>
  <c r="D12" i="4"/>
  <c r="E12" i="4"/>
  <c r="F12" i="4"/>
  <c r="I12" i="4"/>
  <c r="J12" i="4"/>
  <c r="K12" i="4"/>
  <c r="L12" i="4"/>
  <c r="M12" i="4"/>
  <c r="P12" i="4"/>
  <c r="Q12" i="4"/>
  <c r="R12" i="4"/>
  <c r="S12" i="4"/>
  <c r="T12" i="4"/>
  <c r="C13" i="4"/>
  <c r="D13" i="4"/>
  <c r="E13" i="4"/>
  <c r="F13" i="4"/>
  <c r="I13" i="4"/>
  <c r="J13" i="4"/>
  <c r="K13" i="4"/>
  <c r="L13" i="4"/>
  <c r="M13" i="4"/>
  <c r="P13" i="4"/>
  <c r="Q13" i="4"/>
  <c r="R13" i="4"/>
  <c r="S13" i="4"/>
  <c r="T13" i="4"/>
  <c r="C14" i="4"/>
  <c r="D14" i="4"/>
  <c r="E14" i="4"/>
  <c r="F14" i="4"/>
  <c r="I14" i="4"/>
  <c r="J14" i="4"/>
  <c r="K14" i="4"/>
  <c r="L14" i="4"/>
  <c r="M14" i="4"/>
  <c r="P14" i="4"/>
  <c r="Q14" i="4"/>
  <c r="R14" i="4"/>
  <c r="S14" i="4"/>
  <c r="T14" i="4"/>
  <c r="C15" i="4"/>
  <c r="D15" i="4"/>
  <c r="E15" i="4"/>
  <c r="F15" i="4"/>
  <c r="I15" i="4"/>
  <c r="J15" i="4"/>
  <c r="K15" i="4"/>
  <c r="L15" i="4"/>
  <c r="M15" i="4"/>
  <c r="P15" i="4"/>
  <c r="Q15" i="4"/>
  <c r="R15" i="4"/>
  <c r="S15" i="4"/>
  <c r="T15" i="4"/>
  <c r="C16" i="4"/>
  <c r="D16" i="4"/>
  <c r="E16" i="4"/>
  <c r="F16" i="4"/>
  <c r="I16" i="4"/>
  <c r="J16" i="4"/>
  <c r="K16" i="4"/>
  <c r="L16" i="4"/>
  <c r="M16" i="4"/>
  <c r="P16" i="4"/>
  <c r="Q16" i="4"/>
  <c r="R16" i="4"/>
  <c r="S16" i="4"/>
  <c r="T16" i="4"/>
  <c r="C17" i="4"/>
  <c r="D17" i="4"/>
  <c r="E17" i="4"/>
  <c r="F17" i="4"/>
  <c r="I17" i="4"/>
  <c r="J17" i="4"/>
  <c r="K17" i="4"/>
  <c r="L17" i="4"/>
  <c r="M17" i="4"/>
  <c r="P17" i="4"/>
  <c r="Q17" i="4"/>
  <c r="R17" i="4"/>
  <c r="S17" i="4"/>
  <c r="T17" i="4"/>
  <c r="C18" i="4"/>
  <c r="D18" i="4"/>
  <c r="E18" i="4"/>
  <c r="F18" i="4"/>
  <c r="I18" i="4"/>
  <c r="J18" i="4"/>
  <c r="K18" i="4"/>
  <c r="L18" i="4"/>
  <c r="M18" i="4"/>
  <c r="P18" i="4"/>
  <c r="Q18" i="4"/>
  <c r="R18" i="4"/>
  <c r="S18" i="4"/>
  <c r="T18" i="4"/>
  <c r="C19" i="4"/>
  <c r="D19" i="4"/>
  <c r="E19" i="4"/>
  <c r="F19" i="4"/>
  <c r="I19" i="4"/>
  <c r="J19" i="4"/>
  <c r="K19" i="4"/>
  <c r="L19" i="4"/>
  <c r="M19" i="4"/>
  <c r="P19" i="4"/>
  <c r="Q19" i="4"/>
  <c r="R19" i="4"/>
  <c r="S19" i="4"/>
  <c r="T19" i="4"/>
  <c r="C20" i="4"/>
  <c r="D20" i="4"/>
  <c r="E20" i="4"/>
  <c r="F20" i="4"/>
  <c r="I20" i="4"/>
  <c r="J20" i="4"/>
  <c r="K20" i="4"/>
  <c r="L20" i="4"/>
  <c r="M20" i="4"/>
  <c r="P20" i="4"/>
  <c r="Q20" i="4"/>
  <c r="R20" i="4"/>
  <c r="S20" i="4"/>
  <c r="T20" i="4"/>
  <c r="C21" i="4"/>
  <c r="D21" i="4"/>
  <c r="E21" i="4"/>
  <c r="F21" i="4"/>
  <c r="I21" i="4"/>
  <c r="J21" i="4"/>
  <c r="K21" i="4"/>
  <c r="L21" i="4"/>
  <c r="M21" i="4"/>
  <c r="P21" i="4"/>
  <c r="Q21" i="4"/>
  <c r="R21" i="4"/>
  <c r="S21" i="4"/>
  <c r="T21" i="4"/>
  <c r="C22" i="4"/>
  <c r="D22" i="4"/>
  <c r="E22" i="4"/>
  <c r="F22" i="4"/>
  <c r="I22" i="4"/>
  <c r="J22" i="4"/>
  <c r="K22" i="4"/>
  <c r="L22" i="4"/>
  <c r="M22" i="4"/>
  <c r="P22" i="4"/>
  <c r="Q22" i="4"/>
  <c r="R22" i="4"/>
  <c r="S22" i="4"/>
  <c r="T22" i="4"/>
  <c r="C23" i="4"/>
  <c r="D23" i="4"/>
  <c r="E23" i="4"/>
  <c r="F23" i="4"/>
  <c r="I23" i="4"/>
  <c r="J23" i="4"/>
  <c r="K23" i="4"/>
  <c r="L23" i="4"/>
  <c r="M23" i="4"/>
  <c r="P23" i="4"/>
  <c r="Q23" i="4"/>
  <c r="R23" i="4"/>
  <c r="S23" i="4"/>
  <c r="T23" i="4"/>
  <c r="C24" i="4"/>
  <c r="D24" i="4"/>
  <c r="E24" i="4"/>
  <c r="F24" i="4"/>
  <c r="I24" i="4"/>
  <c r="J24" i="4"/>
  <c r="K24" i="4"/>
  <c r="L24" i="4"/>
  <c r="M24" i="4"/>
  <c r="P24" i="4"/>
  <c r="Q24" i="4"/>
  <c r="R24" i="4"/>
  <c r="S24" i="4"/>
  <c r="T24" i="4"/>
  <c r="C25" i="4"/>
  <c r="D25" i="4"/>
  <c r="E25" i="4"/>
  <c r="F25" i="4"/>
  <c r="I25" i="4"/>
  <c r="J25" i="4"/>
  <c r="K25" i="4"/>
  <c r="L25" i="4"/>
  <c r="M25" i="4"/>
  <c r="P25" i="4"/>
  <c r="Q25" i="4"/>
  <c r="R25" i="4"/>
  <c r="S25" i="4"/>
  <c r="T25" i="4"/>
  <c r="C26" i="4"/>
  <c r="D26" i="4"/>
  <c r="E26" i="4"/>
  <c r="F26" i="4"/>
  <c r="I26" i="4"/>
  <c r="J26" i="4"/>
  <c r="K26" i="4"/>
  <c r="L26" i="4"/>
  <c r="M26" i="4"/>
  <c r="P26" i="4"/>
  <c r="Q26" i="4"/>
  <c r="R26" i="4"/>
  <c r="S26" i="4"/>
  <c r="T26" i="4"/>
  <c r="C27" i="4"/>
  <c r="D27" i="4"/>
  <c r="E27" i="4"/>
  <c r="F27" i="4"/>
  <c r="I27" i="4"/>
  <c r="J27" i="4"/>
  <c r="K27" i="4"/>
  <c r="L27" i="4"/>
  <c r="M27" i="4"/>
  <c r="P27" i="4"/>
  <c r="Q27" i="4"/>
  <c r="R27" i="4"/>
  <c r="S27" i="4"/>
  <c r="T27" i="4"/>
  <c r="C28" i="4"/>
  <c r="D28" i="4"/>
  <c r="E28" i="4"/>
  <c r="F28" i="4"/>
  <c r="I28" i="4"/>
  <c r="J28" i="4"/>
  <c r="K28" i="4"/>
  <c r="L28" i="4"/>
  <c r="M28" i="4"/>
  <c r="P28" i="4"/>
  <c r="Q28" i="4"/>
  <c r="R28" i="4"/>
  <c r="S28" i="4"/>
  <c r="T28" i="4"/>
  <c r="C29" i="4"/>
  <c r="D29" i="4"/>
  <c r="E29" i="4"/>
  <c r="F29" i="4"/>
  <c r="I29" i="4"/>
  <c r="J29" i="4"/>
  <c r="K29" i="4"/>
  <c r="L29" i="4"/>
  <c r="M29" i="4"/>
  <c r="P29" i="4"/>
  <c r="Q29" i="4"/>
  <c r="R29" i="4"/>
  <c r="S29" i="4"/>
  <c r="T29" i="4"/>
  <c r="C30" i="4"/>
  <c r="D30" i="4"/>
  <c r="E30" i="4"/>
  <c r="F30" i="4"/>
  <c r="I30" i="4"/>
  <c r="J30" i="4"/>
  <c r="K30" i="4"/>
  <c r="L30" i="4"/>
  <c r="M30" i="4"/>
  <c r="P30" i="4"/>
  <c r="Q30" i="4"/>
  <c r="R30" i="4"/>
  <c r="S30" i="4"/>
  <c r="T30" i="4"/>
  <c r="C31" i="4"/>
  <c r="D31" i="4"/>
  <c r="E31" i="4"/>
  <c r="F31" i="4"/>
  <c r="I31" i="4"/>
  <c r="J31" i="4"/>
  <c r="K31" i="4"/>
  <c r="L31" i="4"/>
  <c r="M31" i="4"/>
  <c r="P31" i="4"/>
  <c r="Q31" i="4"/>
  <c r="R31" i="4"/>
  <c r="S31" i="4"/>
  <c r="T31" i="4"/>
  <c r="C32" i="4"/>
  <c r="D32" i="4"/>
  <c r="E32" i="4"/>
  <c r="F32" i="4"/>
  <c r="I32" i="4"/>
  <c r="J32" i="4"/>
  <c r="K32" i="4"/>
  <c r="L32" i="4"/>
  <c r="M32" i="4"/>
  <c r="P32" i="4"/>
  <c r="Q32" i="4"/>
  <c r="R32" i="4"/>
  <c r="S32" i="4"/>
  <c r="T32" i="4"/>
  <c r="C33" i="4"/>
  <c r="D33" i="4"/>
  <c r="E33" i="4"/>
  <c r="F33" i="4"/>
  <c r="I33" i="4"/>
  <c r="J33" i="4"/>
  <c r="K33" i="4"/>
  <c r="L33" i="4"/>
  <c r="M33" i="4"/>
  <c r="P33" i="4"/>
  <c r="Q33" i="4"/>
  <c r="R33" i="4"/>
  <c r="S33" i="4"/>
  <c r="T33" i="4"/>
  <c r="C34" i="4"/>
  <c r="D34" i="4"/>
  <c r="E34" i="4"/>
  <c r="F34" i="4"/>
  <c r="I34" i="4"/>
  <c r="J34" i="4"/>
  <c r="K34" i="4"/>
  <c r="L34" i="4"/>
  <c r="M34" i="4"/>
  <c r="P34" i="4"/>
  <c r="Q34" i="4"/>
  <c r="R34" i="4"/>
  <c r="S34" i="4"/>
  <c r="T34" i="4"/>
  <c r="C35" i="4"/>
  <c r="D35" i="4"/>
  <c r="E35" i="4"/>
  <c r="F35" i="4"/>
  <c r="I35" i="4"/>
  <c r="J35" i="4"/>
  <c r="K35" i="4"/>
  <c r="L35" i="4"/>
  <c r="M35" i="4"/>
  <c r="P35" i="4"/>
  <c r="Q35" i="4"/>
  <c r="R35" i="4"/>
  <c r="S35" i="4"/>
  <c r="T35" i="4"/>
  <c r="C36" i="4"/>
  <c r="D36" i="4"/>
  <c r="E36" i="4"/>
  <c r="F36" i="4"/>
  <c r="I36" i="4"/>
  <c r="J36" i="4"/>
  <c r="K36" i="4"/>
  <c r="L36" i="4"/>
  <c r="M36" i="4"/>
  <c r="P36" i="4"/>
  <c r="Q36" i="4"/>
  <c r="R36" i="4"/>
  <c r="S36" i="4"/>
  <c r="T36" i="4"/>
  <c r="C37" i="4"/>
  <c r="D37" i="4"/>
  <c r="E37" i="4"/>
  <c r="F37" i="4"/>
  <c r="I37" i="4"/>
  <c r="J37" i="4"/>
  <c r="K37" i="4"/>
  <c r="L37" i="4"/>
  <c r="M37" i="4"/>
  <c r="P37" i="4"/>
  <c r="Q37" i="4"/>
  <c r="R37" i="4"/>
  <c r="S37" i="4"/>
  <c r="T37" i="4"/>
  <c r="J2" i="4"/>
  <c r="K2" i="4"/>
  <c r="L2" i="4"/>
  <c r="M2" i="4"/>
  <c r="P2" i="4"/>
  <c r="Q2" i="4"/>
  <c r="R2" i="4"/>
  <c r="S2" i="4"/>
  <c r="T2" i="4"/>
  <c r="D2" i="4"/>
  <c r="E2" i="4"/>
  <c r="F2" i="4"/>
  <c r="I2" i="4"/>
  <c r="C2" i="4"/>
  <c r="M36" i="3" l="1"/>
  <c r="M37" i="3"/>
  <c r="M38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L36" i="3"/>
  <c r="L37" i="3"/>
  <c r="L38" i="3"/>
  <c r="L39" i="3"/>
  <c r="L40" i="3"/>
  <c r="L41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J34" i="3"/>
  <c r="O92" i="2"/>
  <c r="N92" i="2"/>
  <c r="M92" i="2"/>
  <c r="L92" i="2"/>
  <c r="K92" i="2"/>
  <c r="F92" i="2"/>
  <c r="E92" i="2"/>
  <c r="D92" i="2"/>
  <c r="C92" i="2"/>
  <c r="B92" i="2"/>
  <c r="P91" i="2"/>
  <c r="G91" i="2"/>
  <c r="P90" i="2"/>
  <c r="G90" i="2"/>
  <c r="P89" i="2"/>
  <c r="G89" i="2"/>
  <c r="P88" i="2"/>
  <c r="G88" i="2"/>
  <c r="P87" i="2"/>
  <c r="G87" i="2"/>
  <c r="P86" i="2"/>
  <c r="G86" i="2"/>
  <c r="P85" i="2"/>
  <c r="G85" i="2"/>
  <c r="P84" i="2"/>
  <c r="G84" i="2"/>
  <c r="P83" i="2"/>
  <c r="G83" i="2"/>
  <c r="P82" i="2"/>
  <c r="G82" i="2"/>
  <c r="P81" i="2"/>
  <c r="G81" i="2"/>
  <c r="P80" i="2"/>
  <c r="G80" i="2"/>
  <c r="P79" i="2"/>
  <c r="G79" i="2"/>
  <c r="P78" i="2"/>
  <c r="G78" i="2"/>
  <c r="P77" i="2"/>
  <c r="G77" i="2"/>
  <c r="P76" i="2"/>
  <c r="G76" i="2"/>
  <c r="P75" i="2"/>
  <c r="G75" i="2"/>
  <c r="L42" i="3" s="1"/>
  <c r="P74" i="2"/>
  <c r="G74" i="2"/>
  <c r="P73" i="2"/>
  <c r="G73" i="2"/>
  <c r="P72" i="2"/>
  <c r="M39" i="3" s="1"/>
  <c r="G72" i="2"/>
  <c r="P71" i="2"/>
  <c r="G71" i="2"/>
  <c r="P70" i="2"/>
  <c r="G70" i="2"/>
  <c r="P69" i="2"/>
  <c r="G69" i="2"/>
  <c r="P68" i="2"/>
  <c r="M35" i="3" s="1"/>
  <c r="G68" i="2"/>
  <c r="L35" i="3" s="1"/>
  <c r="P67" i="2"/>
  <c r="M34" i="3" s="1"/>
  <c r="G67" i="2"/>
  <c r="L34" i="3" s="1"/>
  <c r="P92" i="2" l="1"/>
  <c r="G92" i="2"/>
  <c r="K35" i="3" l="1"/>
  <c r="K37" i="3"/>
  <c r="O37" i="3" s="1"/>
  <c r="K38" i="3"/>
  <c r="K39" i="3"/>
  <c r="K40" i="3"/>
  <c r="K41" i="3"/>
  <c r="K42" i="3"/>
  <c r="K43" i="3"/>
  <c r="K44" i="3"/>
  <c r="K45" i="3"/>
  <c r="K46" i="3"/>
  <c r="K48" i="3"/>
  <c r="K49" i="3"/>
  <c r="O49" i="3" s="1"/>
  <c r="K50" i="3"/>
  <c r="K51" i="3"/>
  <c r="K52" i="3"/>
  <c r="K53" i="3"/>
  <c r="K54" i="3"/>
  <c r="K55" i="3"/>
  <c r="K56" i="3"/>
  <c r="K57" i="3"/>
  <c r="K58" i="3"/>
  <c r="O58" i="3" s="1"/>
  <c r="J35" i="3"/>
  <c r="J36" i="3"/>
  <c r="J37" i="3"/>
  <c r="J38" i="3"/>
  <c r="J39" i="3"/>
  <c r="O39" i="3" s="1"/>
  <c r="J40" i="3"/>
  <c r="O40" i="3" s="1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O55" i="3" s="1"/>
  <c r="J56" i="3"/>
  <c r="O56" i="3" s="1"/>
  <c r="J57" i="3"/>
  <c r="O57" i="3" s="1"/>
  <c r="J58" i="3"/>
  <c r="N59" i="3"/>
  <c r="M59" i="3"/>
  <c r="L59" i="3"/>
  <c r="O54" i="3"/>
  <c r="O53" i="3"/>
  <c r="O52" i="3"/>
  <c r="O51" i="3"/>
  <c r="O44" i="3"/>
  <c r="O43" i="3"/>
  <c r="O42" i="3"/>
  <c r="O41" i="3"/>
  <c r="O38" i="3"/>
  <c r="K5" i="3"/>
  <c r="K6" i="3"/>
  <c r="K7" i="3"/>
  <c r="O7" i="3" s="1"/>
  <c r="K8" i="3"/>
  <c r="O8" i="3" s="1"/>
  <c r="K9" i="3"/>
  <c r="K10" i="3"/>
  <c r="K11" i="3"/>
  <c r="K12" i="3"/>
  <c r="O12" i="3" s="1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J5" i="3"/>
  <c r="J6" i="3"/>
  <c r="J7" i="3"/>
  <c r="J8" i="3"/>
  <c r="J9" i="3"/>
  <c r="O9" i="3" s="1"/>
  <c r="J10" i="3"/>
  <c r="O10" i="3" s="1"/>
  <c r="J11" i="3"/>
  <c r="O11" i="3" s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O25" i="3" s="1"/>
  <c r="J26" i="3"/>
  <c r="O26" i="3" s="1"/>
  <c r="J27" i="3"/>
  <c r="O27" i="3" s="1"/>
  <c r="J28" i="3"/>
  <c r="K4" i="3"/>
  <c r="J4" i="3"/>
  <c r="N29" i="3"/>
  <c r="M29" i="3"/>
  <c r="L29" i="3"/>
  <c r="J29" i="3"/>
  <c r="O28" i="3"/>
  <c r="O24" i="3"/>
  <c r="O23" i="3"/>
  <c r="O22" i="3"/>
  <c r="O21" i="3"/>
  <c r="O17" i="3"/>
  <c r="O15" i="3"/>
  <c r="O14" i="3"/>
  <c r="O13" i="3"/>
  <c r="O6" i="3"/>
  <c r="O5" i="3"/>
  <c r="O4" i="3"/>
  <c r="E37" i="3"/>
  <c r="E38" i="3"/>
  <c r="E49" i="3"/>
  <c r="E57" i="3"/>
  <c r="D37" i="3"/>
  <c r="D43" i="3"/>
  <c r="D45" i="3"/>
  <c r="D48" i="3"/>
  <c r="D49" i="3"/>
  <c r="D50" i="3"/>
  <c r="D51" i="3"/>
  <c r="D57" i="3"/>
  <c r="D34" i="3"/>
  <c r="E59" i="3"/>
  <c r="E58" i="3"/>
  <c r="E56" i="3"/>
  <c r="E55" i="3"/>
  <c r="E54" i="3"/>
  <c r="E53" i="3"/>
  <c r="E52" i="3"/>
  <c r="E51" i="3"/>
  <c r="E50" i="3"/>
  <c r="E48" i="3"/>
  <c r="E47" i="3"/>
  <c r="E46" i="3"/>
  <c r="E45" i="3"/>
  <c r="E44" i="3"/>
  <c r="E43" i="3"/>
  <c r="E42" i="3"/>
  <c r="E41" i="3"/>
  <c r="E40" i="3"/>
  <c r="E39" i="3"/>
  <c r="E36" i="3"/>
  <c r="E35" i="3"/>
  <c r="O69" i="1"/>
  <c r="D59" i="3"/>
  <c r="D58" i="3"/>
  <c r="D56" i="3"/>
  <c r="D55" i="3"/>
  <c r="D54" i="3"/>
  <c r="D53" i="3"/>
  <c r="D52" i="3"/>
  <c r="D47" i="3"/>
  <c r="D46" i="3"/>
  <c r="D44" i="3"/>
  <c r="D42" i="3"/>
  <c r="D41" i="3"/>
  <c r="D40" i="3"/>
  <c r="D39" i="3"/>
  <c r="D38" i="3"/>
  <c r="D36" i="3"/>
  <c r="D35" i="3"/>
  <c r="C57" i="3"/>
  <c r="G58" i="1"/>
  <c r="B55" i="3" s="1"/>
  <c r="G59" i="1"/>
  <c r="B56" i="3" s="1"/>
  <c r="G60" i="1"/>
  <c r="B57" i="3" s="1"/>
  <c r="G61" i="1"/>
  <c r="B58" i="3" s="1"/>
  <c r="G62" i="1"/>
  <c r="B59" i="3" s="1"/>
  <c r="F60" i="3"/>
  <c r="E34" i="3" l="1"/>
  <c r="O99" i="1"/>
  <c r="G57" i="3"/>
  <c r="E60" i="3"/>
  <c r="D60" i="3"/>
  <c r="O48" i="3"/>
  <c r="O46" i="3"/>
  <c r="O45" i="3"/>
  <c r="J59" i="3"/>
  <c r="O50" i="3"/>
  <c r="O35" i="3"/>
  <c r="K29" i="3"/>
  <c r="O19" i="3"/>
  <c r="O20" i="3"/>
  <c r="O29" i="3"/>
  <c r="O18" i="3"/>
  <c r="O16" i="3"/>
  <c r="O60" i="2"/>
  <c r="N60" i="2"/>
  <c r="M60" i="2"/>
  <c r="L60" i="2"/>
  <c r="K60" i="2"/>
  <c r="P59" i="2"/>
  <c r="P58" i="2"/>
  <c r="P57" i="2"/>
  <c r="P56" i="2"/>
  <c r="P55" i="2"/>
  <c r="P54" i="2"/>
  <c r="P53" i="2"/>
  <c r="P52" i="2"/>
  <c r="P51" i="2"/>
  <c r="P50" i="2"/>
  <c r="P49" i="2"/>
  <c r="P48" i="2"/>
  <c r="K47" i="3" s="1"/>
  <c r="O47" i="3" s="1"/>
  <c r="P47" i="2"/>
  <c r="P46" i="2"/>
  <c r="P45" i="2"/>
  <c r="P44" i="2"/>
  <c r="P43" i="2"/>
  <c r="P42" i="2"/>
  <c r="P41" i="2"/>
  <c r="P40" i="2"/>
  <c r="P39" i="2"/>
  <c r="P38" i="2"/>
  <c r="P37" i="2"/>
  <c r="K36" i="3" s="1"/>
  <c r="O36" i="3" s="1"/>
  <c r="P36" i="2"/>
  <c r="P35" i="2"/>
  <c r="K34" i="3" s="1"/>
  <c r="N63" i="1"/>
  <c r="M63" i="1"/>
  <c r="L63" i="1"/>
  <c r="K63" i="1"/>
  <c r="J63" i="1"/>
  <c r="O62" i="1"/>
  <c r="C59" i="3" s="1"/>
  <c r="G59" i="3" s="1"/>
  <c r="O61" i="1"/>
  <c r="C58" i="3" s="1"/>
  <c r="G58" i="3" s="1"/>
  <c r="O59" i="1"/>
  <c r="C56" i="3" s="1"/>
  <c r="G56" i="3" s="1"/>
  <c r="O58" i="1"/>
  <c r="C55" i="3" s="1"/>
  <c r="G55" i="3" s="1"/>
  <c r="O57" i="1"/>
  <c r="C54" i="3" s="1"/>
  <c r="O56" i="1"/>
  <c r="C53" i="3" s="1"/>
  <c r="O55" i="1"/>
  <c r="C52" i="3" s="1"/>
  <c r="O54" i="1"/>
  <c r="C51" i="3" s="1"/>
  <c r="O53" i="1"/>
  <c r="C50" i="3" s="1"/>
  <c r="O52" i="1"/>
  <c r="C49" i="3" s="1"/>
  <c r="O51" i="1"/>
  <c r="C48" i="3" s="1"/>
  <c r="O50" i="1"/>
  <c r="C47" i="3" s="1"/>
  <c r="O49" i="1"/>
  <c r="C46" i="3" s="1"/>
  <c r="O48" i="1"/>
  <c r="C45" i="3" s="1"/>
  <c r="O47" i="1"/>
  <c r="C44" i="3" s="1"/>
  <c r="O46" i="1"/>
  <c r="C43" i="3" s="1"/>
  <c r="O45" i="1"/>
  <c r="C42" i="3" s="1"/>
  <c r="O44" i="1"/>
  <c r="C41" i="3" s="1"/>
  <c r="O43" i="1"/>
  <c r="C40" i="3" s="1"/>
  <c r="O42" i="1"/>
  <c r="C39" i="3" s="1"/>
  <c r="O41" i="1"/>
  <c r="C38" i="3" s="1"/>
  <c r="O40" i="1"/>
  <c r="C37" i="3" s="1"/>
  <c r="O39" i="1"/>
  <c r="C36" i="3" s="1"/>
  <c r="O38" i="1"/>
  <c r="C35" i="3" s="1"/>
  <c r="O37" i="1"/>
  <c r="C34" i="3" s="1"/>
  <c r="P60" i="2" l="1"/>
  <c r="K59" i="3"/>
  <c r="O34" i="3"/>
  <c r="O59" i="3"/>
  <c r="C60" i="3"/>
  <c r="O63" i="1"/>
  <c r="F60" i="2"/>
  <c r="E60" i="2"/>
  <c r="D60" i="2"/>
  <c r="C60" i="2"/>
  <c r="B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F63" i="1"/>
  <c r="E63" i="1"/>
  <c r="D63" i="1"/>
  <c r="C63" i="1"/>
  <c r="B63" i="1"/>
  <c r="G57" i="1"/>
  <c r="B54" i="3" s="1"/>
  <c r="G54" i="3" s="1"/>
  <c r="G56" i="1"/>
  <c r="B53" i="3" s="1"/>
  <c r="G53" i="3" s="1"/>
  <c r="G55" i="1"/>
  <c r="B52" i="3" s="1"/>
  <c r="G52" i="3" s="1"/>
  <c r="G54" i="1"/>
  <c r="B51" i="3" s="1"/>
  <c r="G51" i="3" s="1"/>
  <c r="G53" i="1"/>
  <c r="B50" i="3" s="1"/>
  <c r="G50" i="3" s="1"/>
  <c r="G52" i="1"/>
  <c r="B49" i="3" s="1"/>
  <c r="G49" i="3" s="1"/>
  <c r="G51" i="1"/>
  <c r="B48" i="3" s="1"/>
  <c r="G48" i="3" s="1"/>
  <c r="G50" i="1"/>
  <c r="B47" i="3" s="1"/>
  <c r="G47" i="3" s="1"/>
  <c r="G49" i="1"/>
  <c r="B46" i="3" s="1"/>
  <c r="G46" i="3" s="1"/>
  <c r="G48" i="1"/>
  <c r="B45" i="3" s="1"/>
  <c r="G45" i="3" s="1"/>
  <c r="G47" i="1"/>
  <c r="B44" i="3" s="1"/>
  <c r="G44" i="3" s="1"/>
  <c r="G46" i="1"/>
  <c r="B43" i="3" s="1"/>
  <c r="G43" i="3" s="1"/>
  <c r="G45" i="1"/>
  <c r="B42" i="3" s="1"/>
  <c r="G42" i="3" s="1"/>
  <c r="G44" i="1"/>
  <c r="B41" i="3" s="1"/>
  <c r="G41" i="3" s="1"/>
  <c r="G43" i="1"/>
  <c r="B40" i="3" s="1"/>
  <c r="G40" i="3" s="1"/>
  <c r="G42" i="1"/>
  <c r="B39" i="3" s="1"/>
  <c r="G39" i="3" s="1"/>
  <c r="G41" i="1"/>
  <c r="B38" i="3" s="1"/>
  <c r="G38" i="3" s="1"/>
  <c r="G40" i="1"/>
  <c r="B37" i="3" s="1"/>
  <c r="G37" i="3" s="1"/>
  <c r="G39" i="1"/>
  <c r="B36" i="3" s="1"/>
  <c r="G36" i="3" s="1"/>
  <c r="G38" i="1"/>
  <c r="B35" i="3" s="1"/>
  <c r="G35" i="3" s="1"/>
  <c r="G37" i="1"/>
  <c r="B34" i="3" s="1"/>
  <c r="G34" i="3" s="1"/>
  <c r="B60" i="3" l="1"/>
  <c r="G60" i="3" s="1"/>
  <c r="G60" i="2"/>
  <c r="G63" i="1"/>
  <c r="O4" i="1"/>
  <c r="C4" i="3" s="1"/>
  <c r="O29" i="2" l="1"/>
  <c r="N29" i="2"/>
  <c r="M29" i="2"/>
  <c r="L29" i="2"/>
  <c r="K29" i="2"/>
  <c r="P29" i="2" s="1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  <c r="N29" i="1"/>
  <c r="M29" i="1"/>
  <c r="L29" i="1"/>
  <c r="K29" i="1"/>
  <c r="J29" i="1"/>
  <c r="O28" i="1"/>
  <c r="C28" i="3" s="1"/>
  <c r="G28" i="3" s="1"/>
  <c r="O27" i="1"/>
  <c r="C27" i="3" s="1"/>
  <c r="G27" i="3" s="1"/>
  <c r="O26" i="1"/>
  <c r="C26" i="3" s="1"/>
  <c r="G26" i="3" s="1"/>
  <c r="O25" i="1"/>
  <c r="C25" i="3" s="1"/>
  <c r="G25" i="3" s="1"/>
  <c r="O24" i="1"/>
  <c r="C24" i="3" s="1"/>
  <c r="G24" i="3" s="1"/>
  <c r="O23" i="1"/>
  <c r="C23" i="3" s="1"/>
  <c r="G23" i="3" s="1"/>
  <c r="O22" i="1"/>
  <c r="C22" i="3" s="1"/>
  <c r="G22" i="3" s="1"/>
  <c r="O21" i="1"/>
  <c r="C21" i="3" s="1"/>
  <c r="G21" i="3" s="1"/>
  <c r="O20" i="1"/>
  <c r="C20" i="3" s="1"/>
  <c r="G20" i="3" s="1"/>
  <c r="O19" i="1"/>
  <c r="C19" i="3" s="1"/>
  <c r="G19" i="3" s="1"/>
  <c r="O18" i="1"/>
  <c r="C18" i="3" s="1"/>
  <c r="G18" i="3" s="1"/>
  <c r="O17" i="1"/>
  <c r="C17" i="3" s="1"/>
  <c r="G17" i="3" s="1"/>
  <c r="O16" i="1"/>
  <c r="C16" i="3" s="1"/>
  <c r="O15" i="1"/>
  <c r="C15" i="3" s="1"/>
  <c r="G15" i="3" s="1"/>
  <c r="O14" i="1"/>
  <c r="C14" i="3" s="1"/>
  <c r="G14" i="3" s="1"/>
  <c r="O13" i="1"/>
  <c r="C13" i="3" s="1"/>
  <c r="G13" i="3" s="1"/>
  <c r="O12" i="1"/>
  <c r="C12" i="3" s="1"/>
  <c r="G12" i="3" s="1"/>
  <c r="O11" i="1"/>
  <c r="C11" i="3" s="1"/>
  <c r="G11" i="3" s="1"/>
  <c r="O10" i="1"/>
  <c r="C10" i="3" s="1"/>
  <c r="G10" i="3" s="1"/>
  <c r="O9" i="1"/>
  <c r="C9" i="3" s="1"/>
  <c r="G9" i="3" s="1"/>
  <c r="O8" i="1"/>
  <c r="C8" i="3" s="1"/>
  <c r="G8" i="3" s="1"/>
  <c r="O7" i="1"/>
  <c r="C7" i="3" s="1"/>
  <c r="G7" i="3" s="1"/>
  <c r="O6" i="1"/>
  <c r="C6" i="3" s="1"/>
  <c r="G6" i="3" s="1"/>
  <c r="O5" i="1"/>
  <c r="C5" i="3" s="1"/>
  <c r="G5" i="3" s="1"/>
  <c r="F29" i="3"/>
  <c r="E29" i="3"/>
  <c r="D29" i="3"/>
  <c r="B29" i="3"/>
  <c r="G4" i="3"/>
  <c r="C29" i="3" l="1"/>
  <c r="G16" i="3"/>
  <c r="G29" i="3"/>
  <c r="O29" i="1"/>
  <c r="F29" i="2"/>
  <c r="E29" i="2"/>
  <c r="D29" i="2"/>
  <c r="C29" i="2"/>
  <c r="B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29" i="2" l="1"/>
  <c r="C29" i="1"/>
  <c r="D29" i="1"/>
  <c r="E29" i="1"/>
  <c r="F29" i="1"/>
  <c r="B29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4" i="1"/>
  <c r="G29" i="1" l="1"/>
</calcChain>
</file>

<file path=xl/sharedStrings.xml><?xml version="1.0" encoding="utf-8"?>
<sst xmlns="http://schemas.openxmlformats.org/spreadsheetml/2006/main" count="841" uniqueCount="128">
  <si>
    <t>OBJET DE L APPEL</t>
  </si>
  <si>
    <t>LUNDI</t>
  </si>
  <si>
    <t>MARDI</t>
  </si>
  <si>
    <t xml:space="preserve">MERCREDI </t>
  </si>
  <si>
    <t>JEUDI</t>
  </si>
  <si>
    <t>VENDREDI</t>
  </si>
  <si>
    <t xml:space="preserve"> TOTAL NOMBRE APPELS</t>
  </si>
  <si>
    <t>SEMAINE 21</t>
  </si>
  <si>
    <t>Arrivée</t>
  </si>
  <si>
    <t>Départ</t>
  </si>
  <si>
    <t>Problème sur facture</t>
  </si>
  <si>
    <t>Non réception facture</t>
  </si>
  <si>
    <t>Mensualisation</t>
  </si>
  <si>
    <t>Problème assainissement</t>
  </si>
  <si>
    <t>Contrôle de raccordement</t>
  </si>
  <si>
    <t>Mairie pour urbanisme</t>
  </si>
  <si>
    <t>TOTAL APPELS</t>
  </si>
  <si>
    <t>Fuites</t>
  </si>
  <si>
    <t>Analyse eau puits</t>
  </si>
  <si>
    <t>Régularisation facture suite fuite 2019</t>
  </si>
  <si>
    <t>Demande de purge réseau suite travaux AEP</t>
  </si>
  <si>
    <t>Appels concernant VEOLIA</t>
  </si>
  <si>
    <t>OBJET DU PASSAGE</t>
  </si>
  <si>
    <t>PASSAGE</t>
  </si>
  <si>
    <t>APPELS</t>
  </si>
  <si>
    <t xml:space="preserve"> TOTAL NOMBRE PASSAGES</t>
  </si>
  <si>
    <t>Contrôle de raccordement Asst et SPANC</t>
  </si>
  <si>
    <t>Demande changement adresse postale</t>
  </si>
  <si>
    <t>SPANC</t>
  </si>
  <si>
    <t>Problème ou renseignement sur facture</t>
  </si>
  <si>
    <t>S21</t>
  </si>
  <si>
    <t>S22</t>
  </si>
  <si>
    <t>SEMAINE 22</t>
  </si>
  <si>
    <t>Intervention (robinet grippé/Devis)</t>
  </si>
  <si>
    <t>Autres</t>
  </si>
  <si>
    <t>INCOM</t>
  </si>
  <si>
    <t xml:space="preserve"> Interr Facture contrôle exécution fosse septique</t>
  </si>
  <si>
    <t>Demande fermeture compteur eau</t>
  </si>
  <si>
    <t>SEMAINE 23</t>
  </si>
  <si>
    <t>Autre : Problème édition résiliation</t>
  </si>
  <si>
    <t>Autre : avancement travaux signature devis</t>
  </si>
  <si>
    <t>Autre : Pb raccordement réseau EP sur trottoir</t>
  </si>
  <si>
    <t>Autre : Pb chlore Chemin de la Hairie CRAON</t>
  </si>
  <si>
    <t>Autre : appels Patrice</t>
  </si>
  <si>
    <t>Règlement facture eau</t>
  </si>
  <si>
    <t>Autre : enlèvement gravats Mme RICHARD</t>
  </si>
  <si>
    <t>Autre : Orange ouverture site Château eau</t>
  </si>
  <si>
    <t>Autre : remise en service bt eau</t>
  </si>
  <si>
    <t>autre : appel M.SZWECK suite demande tarif fuite</t>
  </si>
  <si>
    <t>Autre : Transfert appels intra services</t>
  </si>
  <si>
    <t>Renseignements sur facture</t>
  </si>
  <si>
    <t>SEMAINE 24</t>
  </si>
  <si>
    <t xml:space="preserve">Autre : Pb pression La Nouette Rte Denazé </t>
  </si>
  <si>
    <t>autre : Relève compteur eau ATHEE LOUIN Jocelyne</t>
  </si>
  <si>
    <t>Autre : appels Patrice ou pour Patrice</t>
  </si>
  <si>
    <t>S23</t>
  </si>
  <si>
    <t>S24</t>
  </si>
  <si>
    <t>S25</t>
  </si>
  <si>
    <t>S26</t>
  </si>
  <si>
    <t>S27</t>
  </si>
  <si>
    <t>SEMAINE 25</t>
  </si>
  <si>
    <t>SEMAINE 26</t>
  </si>
  <si>
    <t>Demande de devis</t>
  </si>
  <si>
    <t>Mensualisation + Prélèvements</t>
  </si>
  <si>
    <t>Autre : changement d'adressage</t>
  </si>
  <si>
    <t>Autres : fermeture Branchement AEP</t>
  </si>
  <si>
    <t>Autre : appels VEOLIA</t>
  </si>
  <si>
    <t>Autre : appels Patrice  ou pour Patrice</t>
  </si>
  <si>
    <t>communication index relève</t>
  </si>
  <si>
    <t>contrat résilié et continuité des prélèvements</t>
  </si>
  <si>
    <t>Localisation compteur Bigot</t>
  </si>
  <si>
    <t>Autre : Déplacement compteur eau Guillaume</t>
  </si>
  <si>
    <t>Coût suppression ou suspension compteur</t>
  </si>
  <si>
    <t>Demande chgt adresse postale ou prénom</t>
  </si>
  <si>
    <t>Autre : appels Céline ou pour Céline</t>
  </si>
  <si>
    <t>Appel trésorerie</t>
  </si>
  <si>
    <t>Autre</t>
  </si>
  <si>
    <t>Appel</t>
  </si>
  <si>
    <t>Passage</t>
  </si>
  <si>
    <t>Appel intervenant extérieur pour l'asst</t>
  </si>
  <si>
    <t>Appel pour problème de facturation Arrivée Départs  VEOLIA</t>
  </si>
  <si>
    <t>demande changement plaque beton</t>
  </si>
  <si>
    <t>Mayenne habitat pour régul factures</t>
  </si>
  <si>
    <t>Renseignements pour paiement factures</t>
  </si>
  <si>
    <t>Gros consommateurs</t>
  </si>
  <si>
    <t>Prospection</t>
  </si>
  <si>
    <t>Trésorerie</t>
  </si>
  <si>
    <t>Travaux d'eau</t>
  </si>
  <si>
    <t>Mairie de Craon</t>
  </si>
  <si>
    <t xml:space="preserve">Poteau Incendie </t>
  </si>
  <si>
    <t>Retrait Tampon Sté PIGEON</t>
  </si>
  <si>
    <t>Problème paiement renvoi Trésorerie</t>
  </si>
  <si>
    <t>SEMAINE 27</t>
  </si>
  <si>
    <t>VEOLIA</t>
  </si>
  <si>
    <t>Assainissement</t>
  </si>
  <si>
    <t xml:space="preserve">Factures </t>
  </si>
  <si>
    <t>Prestataires  (INCOM, MCT...)</t>
  </si>
  <si>
    <t xml:space="preserve">Problème de paiement </t>
  </si>
  <si>
    <t>chasse</t>
  </si>
  <si>
    <t>loyers: location de terres / chasse / antennes</t>
  </si>
  <si>
    <t>Appels pour Céline</t>
  </si>
  <si>
    <t>Mairie travaux à faire</t>
  </si>
  <si>
    <t>Fermage Berthet</t>
  </si>
  <si>
    <t>Appels pour Patrice</t>
  </si>
  <si>
    <t>Dessertes vacantes</t>
  </si>
  <si>
    <t xml:space="preserve">Desserte vacante </t>
  </si>
  <si>
    <t>Appel du service eau distribution</t>
  </si>
  <si>
    <t xml:space="preserve">Pose de compteur </t>
  </si>
  <si>
    <t>Réorientation Trésorerie</t>
  </si>
  <si>
    <t xml:space="preserve">appels autres service </t>
  </si>
  <si>
    <t>Passages  concernant VEOLIA</t>
  </si>
  <si>
    <t>Attention Semaine 27 Mercredi 01 juillet coupure Serveur  de 13h30 à 16h00 et Tél de 13h30 à 17h00
Jeudi 02 juillet coupure tél 08h30 à 12h30</t>
  </si>
  <si>
    <t>Travaux d'eau/devis</t>
  </si>
  <si>
    <t>SEMAINE 28</t>
  </si>
  <si>
    <t>Relève index</t>
  </si>
  <si>
    <t xml:space="preserve">Pointage conventions diverses </t>
  </si>
  <si>
    <t xml:space="preserve">Subventions </t>
  </si>
  <si>
    <t>Changement adresse</t>
  </si>
  <si>
    <t>SEMAINE 29</t>
  </si>
  <si>
    <t>Remise en service</t>
  </si>
  <si>
    <t>Appels pour relances Trésorerie</t>
  </si>
  <si>
    <t>SEMAINE 30</t>
  </si>
  <si>
    <t>Changement RIB</t>
  </si>
  <si>
    <t>SEMAINE 31</t>
  </si>
  <si>
    <t>Pb alimentation AEP</t>
  </si>
  <si>
    <t>Réclamations diverses</t>
  </si>
  <si>
    <t>VEOLIA - LA SAUR</t>
  </si>
  <si>
    <t>Remise en service/Fermetures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</si>
</sst>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3" borderId="0" xfId="0" applyNumberFormat="1" applyFont="1" applyFill="1" applyAlignment="1">
      <alignment vertical="center" textRotation="90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9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71"/>
  <sheetViews>
    <sheetView topLeftCell="G245" workbookViewId="0">
      <selection activeCell="N265" sqref="N265"/>
    </sheetView>
  </sheetViews>
  <sheetFormatPr baseColWidth="10" defaultRowHeight="15" x14ac:dyDescent="0.25"/>
  <cols>
    <col min="1" max="1" width="40" customWidth="1"/>
    <col min="7" max="7" width="25" customWidth="1"/>
    <col min="9" max="9" width="41.85546875" customWidth="1"/>
    <col min="15" max="15" width="26.5703125" customWidth="1"/>
  </cols>
  <sheetData>
    <row r="1" spans="1:15" x14ac:dyDescent="0.25">
      <c r="B1" s="13" t="s">
        <v>24</v>
      </c>
      <c r="C1" s="13"/>
      <c r="D1" s="13"/>
      <c r="E1" s="13"/>
      <c r="F1" s="13"/>
      <c r="J1" s="13" t="s">
        <v>24</v>
      </c>
      <c r="K1" s="13"/>
      <c r="L1" s="13"/>
      <c r="M1" s="13"/>
      <c r="N1" s="13"/>
    </row>
    <row r="2" spans="1:15" x14ac:dyDescent="0.25">
      <c r="B2" s="13" t="s">
        <v>7</v>
      </c>
      <c r="C2" s="13"/>
      <c r="D2" s="13"/>
      <c r="E2" s="13"/>
      <c r="F2" s="13"/>
      <c r="J2" s="13" t="s">
        <v>32</v>
      </c>
      <c r="K2" s="13"/>
      <c r="L2" s="13"/>
      <c r="M2" s="13"/>
      <c r="N2" s="13"/>
    </row>
    <row r="3" spans="1:15" ht="49.5" customHeight="1" x14ac:dyDescent="0.25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I3" s="2" t="s">
        <v>0</v>
      </c>
      <c r="J3" s="2" t="s">
        <v>1</v>
      </c>
      <c r="K3" s="2" t="s">
        <v>2</v>
      </c>
      <c r="L3" s="2" t="s">
        <v>3</v>
      </c>
      <c r="M3" s="2" t="s">
        <v>4</v>
      </c>
      <c r="N3" s="2" t="s">
        <v>5</v>
      </c>
      <c r="O3" s="2" t="s">
        <v>6</v>
      </c>
    </row>
    <row r="4" spans="1:15" x14ac:dyDescent="0.25">
      <c r="A4" s="1" t="s">
        <v>8</v>
      </c>
      <c r="B4" s="1">
        <v>1</v>
      </c>
      <c r="C4" s="1">
        <v>5</v>
      </c>
      <c r="D4" s="1">
        <v>5</v>
      </c>
      <c r="E4" s="1"/>
      <c r="F4" s="1"/>
      <c r="G4" s="1">
        <f>SUM(B4:F4)</f>
        <v>11</v>
      </c>
      <c r="I4" s="1" t="s">
        <v>8</v>
      </c>
      <c r="J4" s="1">
        <v>6</v>
      </c>
      <c r="K4" s="1">
        <v>3</v>
      </c>
      <c r="L4" s="1">
        <v>3</v>
      </c>
      <c r="M4" s="1">
        <v>1</v>
      </c>
      <c r="N4" s="1">
        <v>2</v>
      </c>
      <c r="O4" s="1">
        <f>SUM(J4:N4)</f>
        <v>15</v>
      </c>
    </row>
    <row r="5" spans="1:15" x14ac:dyDescent="0.25">
      <c r="A5" s="1" t="s">
        <v>9</v>
      </c>
      <c r="B5" s="1">
        <v>2</v>
      </c>
      <c r="C5" s="1">
        <v>3</v>
      </c>
      <c r="D5" s="1">
        <v>5</v>
      </c>
      <c r="E5" s="1"/>
      <c r="F5" s="1"/>
      <c r="G5" s="1">
        <f t="shared" ref="G5:G29" si="0">SUM(B5:F5)</f>
        <v>10</v>
      </c>
      <c r="I5" s="1" t="s">
        <v>9</v>
      </c>
      <c r="J5" s="1">
        <v>8</v>
      </c>
      <c r="K5" s="1">
        <v>4</v>
      </c>
      <c r="L5" s="1">
        <v>3</v>
      </c>
      <c r="M5" s="1">
        <v>4</v>
      </c>
      <c r="N5" s="1">
        <v>4</v>
      </c>
      <c r="O5" s="1">
        <f t="shared" ref="O5:O29" si="1">SUM(J5:N5)</f>
        <v>23</v>
      </c>
    </row>
    <row r="6" spans="1:15" x14ac:dyDescent="0.25">
      <c r="A6" s="1" t="s">
        <v>10</v>
      </c>
      <c r="B6" s="1">
        <v>1</v>
      </c>
      <c r="C6" s="1">
        <v>2</v>
      </c>
      <c r="D6" s="1">
        <v>1</v>
      </c>
      <c r="E6" s="1"/>
      <c r="F6" s="1"/>
      <c r="G6" s="1">
        <f t="shared" si="0"/>
        <v>4</v>
      </c>
      <c r="I6" s="1" t="s">
        <v>10</v>
      </c>
      <c r="J6" s="1"/>
      <c r="K6" s="1"/>
      <c r="L6" s="1">
        <v>1</v>
      </c>
      <c r="M6" s="1">
        <v>1</v>
      </c>
      <c r="N6" s="1"/>
      <c r="O6" s="1">
        <f t="shared" si="1"/>
        <v>2</v>
      </c>
    </row>
    <row r="7" spans="1:15" x14ac:dyDescent="0.25">
      <c r="A7" s="1" t="s">
        <v>11</v>
      </c>
      <c r="B7" s="1"/>
      <c r="C7" s="1"/>
      <c r="D7" s="1"/>
      <c r="E7" s="1"/>
      <c r="F7" s="1"/>
      <c r="G7" s="1">
        <f t="shared" si="0"/>
        <v>0</v>
      </c>
      <c r="I7" s="1" t="s">
        <v>11</v>
      </c>
      <c r="J7" s="1"/>
      <c r="K7" s="1">
        <v>1</v>
      </c>
      <c r="L7" s="1"/>
      <c r="M7" s="1">
        <v>2</v>
      </c>
      <c r="N7" s="1"/>
      <c r="O7" s="1">
        <f t="shared" si="1"/>
        <v>3</v>
      </c>
    </row>
    <row r="8" spans="1:15" x14ac:dyDescent="0.25">
      <c r="A8" s="1" t="s">
        <v>12</v>
      </c>
      <c r="B8" s="1"/>
      <c r="C8" s="1"/>
      <c r="D8" s="1"/>
      <c r="E8" s="1"/>
      <c r="F8" s="1"/>
      <c r="G8" s="1">
        <f t="shared" si="0"/>
        <v>0</v>
      </c>
      <c r="I8" s="1" t="s">
        <v>12</v>
      </c>
      <c r="J8" s="1"/>
      <c r="K8" s="1"/>
      <c r="L8" s="1">
        <v>1</v>
      </c>
      <c r="M8" s="1"/>
      <c r="N8" s="1"/>
      <c r="O8" s="1">
        <f t="shared" si="1"/>
        <v>1</v>
      </c>
    </row>
    <row r="9" spans="1:15" x14ac:dyDescent="0.25">
      <c r="A9" s="1" t="s">
        <v>13</v>
      </c>
      <c r="B9" s="1"/>
      <c r="C9" s="1"/>
      <c r="D9" s="1"/>
      <c r="E9" s="1"/>
      <c r="F9" s="1"/>
      <c r="G9" s="1">
        <f t="shared" si="0"/>
        <v>0</v>
      </c>
      <c r="I9" s="1" t="s">
        <v>13</v>
      </c>
      <c r="J9" s="1"/>
      <c r="K9" s="1"/>
      <c r="L9" s="1"/>
      <c r="M9" s="1"/>
      <c r="N9" s="1"/>
      <c r="O9" s="1">
        <f t="shared" si="1"/>
        <v>0</v>
      </c>
    </row>
    <row r="10" spans="1:15" x14ac:dyDescent="0.25">
      <c r="A10" s="1" t="s">
        <v>26</v>
      </c>
      <c r="B10" s="1">
        <v>9</v>
      </c>
      <c r="C10" s="1">
        <v>5</v>
      </c>
      <c r="D10" s="1">
        <v>5</v>
      </c>
      <c r="E10" s="1"/>
      <c r="F10" s="1"/>
      <c r="G10" s="1">
        <f t="shared" si="0"/>
        <v>19</v>
      </c>
      <c r="I10" s="1" t="s">
        <v>26</v>
      </c>
      <c r="J10" s="1">
        <v>13</v>
      </c>
      <c r="K10" s="1">
        <v>4</v>
      </c>
      <c r="L10" s="1">
        <v>6</v>
      </c>
      <c r="M10" s="1">
        <v>6</v>
      </c>
      <c r="N10" s="1">
        <v>4</v>
      </c>
      <c r="O10" s="1">
        <f t="shared" si="1"/>
        <v>33</v>
      </c>
    </row>
    <row r="11" spans="1:15" x14ac:dyDescent="0.25">
      <c r="A11" s="1" t="s">
        <v>15</v>
      </c>
      <c r="B11" s="1"/>
      <c r="C11" s="1"/>
      <c r="D11" s="1"/>
      <c r="E11" s="1"/>
      <c r="F11" s="1"/>
      <c r="G11" s="1">
        <f t="shared" si="0"/>
        <v>0</v>
      </c>
      <c r="I11" s="1" t="s">
        <v>15</v>
      </c>
      <c r="J11" s="1"/>
      <c r="K11" s="1"/>
      <c r="L11" s="1"/>
      <c r="M11" s="1">
        <v>1</v>
      </c>
      <c r="N11" s="1"/>
      <c r="O11" s="1">
        <f t="shared" si="1"/>
        <v>1</v>
      </c>
    </row>
    <row r="12" spans="1:15" x14ac:dyDescent="0.25">
      <c r="A12" s="1" t="s">
        <v>17</v>
      </c>
      <c r="B12" s="1">
        <v>2</v>
      </c>
      <c r="C12" s="1"/>
      <c r="D12" s="1"/>
      <c r="E12" s="1"/>
      <c r="F12" s="1"/>
      <c r="G12" s="1">
        <f t="shared" si="0"/>
        <v>2</v>
      </c>
      <c r="I12" s="1" t="s">
        <v>17</v>
      </c>
      <c r="J12" s="1"/>
      <c r="K12" s="1"/>
      <c r="L12" s="1">
        <v>1</v>
      </c>
      <c r="M12" s="1"/>
      <c r="N12" s="1"/>
      <c r="O12" s="1">
        <f t="shared" si="1"/>
        <v>1</v>
      </c>
    </row>
    <row r="13" spans="1:15" x14ac:dyDescent="0.25">
      <c r="A13" s="1" t="s">
        <v>18</v>
      </c>
      <c r="B13" s="1">
        <v>1</v>
      </c>
      <c r="C13" s="1"/>
      <c r="D13" s="1"/>
      <c r="E13" s="1"/>
      <c r="F13" s="1"/>
      <c r="G13" s="1">
        <f t="shared" si="0"/>
        <v>1</v>
      </c>
      <c r="I13" s="1" t="s">
        <v>18</v>
      </c>
      <c r="J13" s="1"/>
      <c r="K13" s="1"/>
      <c r="L13" s="1"/>
      <c r="M13" s="1"/>
      <c r="N13" s="1"/>
      <c r="O13" s="1">
        <f t="shared" si="1"/>
        <v>0</v>
      </c>
    </row>
    <row r="14" spans="1:15" x14ac:dyDescent="0.25">
      <c r="A14" s="1" t="s">
        <v>19</v>
      </c>
      <c r="B14" s="1">
        <v>1</v>
      </c>
      <c r="C14" s="1"/>
      <c r="D14" s="1"/>
      <c r="E14" s="1"/>
      <c r="F14" s="1"/>
      <c r="G14" s="1">
        <f t="shared" si="0"/>
        <v>1</v>
      </c>
      <c r="I14" s="1" t="s">
        <v>19</v>
      </c>
      <c r="J14" s="1"/>
      <c r="K14" s="1"/>
      <c r="L14" s="1"/>
      <c r="M14" s="1"/>
      <c r="N14" s="1"/>
      <c r="O14" s="1">
        <f t="shared" si="1"/>
        <v>0</v>
      </c>
    </row>
    <row r="15" spans="1:15" x14ac:dyDescent="0.25">
      <c r="A15" s="1" t="s">
        <v>20</v>
      </c>
      <c r="B15" s="1">
        <v>1</v>
      </c>
      <c r="C15" s="1"/>
      <c r="D15" s="1"/>
      <c r="E15" s="1"/>
      <c r="F15" s="1"/>
      <c r="G15" s="1">
        <f t="shared" si="0"/>
        <v>1</v>
      </c>
      <c r="I15" s="1" t="s">
        <v>20</v>
      </c>
      <c r="J15" s="1"/>
      <c r="K15" s="1"/>
      <c r="L15" s="1"/>
      <c r="M15" s="1"/>
      <c r="N15" s="1"/>
      <c r="O15" s="1">
        <f t="shared" si="1"/>
        <v>0</v>
      </c>
    </row>
    <row r="16" spans="1:15" x14ac:dyDescent="0.25">
      <c r="A16" s="1" t="s">
        <v>21</v>
      </c>
      <c r="B16" s="1">
        <v>3</v>
      </c>
      <c r="C16" s="1"/>
      <c r="D16" s="1"/>
      <c r="E16" s="1"/>
      <c r="F16" s="1"/>
      <c r="G16" s="1">
        <f t="shared" si="0"/>
        <v>3</v>
      </c>
      <c r="I16" s="1" t="s">
        <v>21</v>
      </c>
      <c r="J16" s="1"/>
      <c r="K16" s="1"/>
      <c r="L16" s="1"/>
      <c r="M16" s="1"/>
      <c r="N16" s="1"/>
      <c r="O16" s="1">
        <f t="shared" si="1"/>
        <v>0</v>
      </c>
    </row>
    <row r="17" spans="1:15" x14ac:dyDescent="0.25">
      <c r="A17" s="1" t="s">
        <v>27</v>
      </c>
      <c r="B17" s="1"/>
      <c r="C17" s="1">
        <v>1</v>
      </c>
      <c r="D17" s="1"/>
      <c r="E17" s="1"/>
      <c r="F17" s="1"/>
      <c r="G17" s="1">
        <f t="shared" si="0"/>
        <v>1</v>
      </c>
      <c r="I17" s="1" t="s">
        <v>27</v>
      </c>
      <c r="J17" s="1"/>
      <c r="K17" s="1"/>
      <c r="L17" s="1"/>
      <c r="M17" s="1"/>
      <c r="N17" s="1"/>
      <c r="O17" s="1">
        <f t="shared" si="1"/>
        <v>0</v>
      </c>
    </row>
    <row r="18" spans="1:15" x14ac:dyDescent="0.25">
      <c r="A18" s="1" t="s">
        <v>29</v>
      </c>
      <c r="B18" s="1"/>
      <c r="C18" s="1"/>
      <c r="D18" s="1">
        <v>10</v>
      </c>
      <c r="E18" s="1"/>
      <c r="F18" s="1"/>
      <c r="G18" s="1">
        <f t="shared" si="0"/>
        <v>10</v>
      </c>
      <c r="I18" s="1" t="s">
        <v>29</v>
      </c>
      <c r="J18" s="1"/>
      <c r="K18" s="1">
        <v>2</v>
      </c>
      <c r="L18" s="1">
        <v>1</v>
      </c>
      <c r="M18" s="1">
        <v>2</v>
      </c>
      <c r="N18" s="1"/>
      <c r="O18" s="1">
        <f t="shared" si="1"/>
        <v>5</v>
      </c>
    </row>
    <row r="19" spans="1:15" x14ac:dyDescent="0.25">
      <c r="A19" s="1"/>
      <c r="B19" s="1"/>
      <c r="C19" s="1"/>
      <c r="D19" s="1"/>
      <c r="E19" s="1"/>
      <c r="F19" s="1"/>
      <c r="G19" s="1">
        <f t="shared" si="0"/>
        <v>0</v>
      </c>
      <c r="I19" s="1" t="s">
        <v>33</v>
      </c>
      <c r="J19" s="1">
        <v>1</v>
      </c>
      <c r="K19" s="1">
        <v>1</v>
      </c>
      <c r="L19" s="1">
        <v>3</v>
      </c>
      <c r="M19" s="1"/>
      <c r="N19" s="1"/>
      <c r="O19" s="1">
        <f t="shared" si="1"/>
        <v>5</v>
      </c>
    </row>
    <row r="20" spans="1:15" x14ac:dyDescent="0.25">
      <c r="A20" s="1"/>
      <c r="B20" s="1"/>
      <c r="C20" s="1"/>
      <c r="D20" s="1"/>
      <c r="E20" s="1"/>
      <c r="F20" s="1"/>
      <c r="G20" s="1">
        <f t="shared" si="0"/>
        <v>0</v>
      </c>
      <c r="I20" s="1" t="s">
        <v>34</v>
      </c>
      <c r="J20" s="1">
        <v>1</v>
      </c>
      <c r="K20" s="1">
        <v>1</v>
      </c>
      <c r="L20" s="1">
        <v>2</v>
      </c>
      <c r="M20" s="1">
        <v>3</v>
      </c>
      <c r="N20" s="1">
        <v>1</v>
      </c>
      <c r="O20" s="1">
        <f t="shared" si="1"/>
        <v>8</v>
      </c>
    </row>
    <row r="21" spans="1:15" x14ac:dyDescent="0.25">
      <c r="A21" s="1"/>
      <c r="B21" s="1"/>
      <c r="C21" s="1"/>
      <c r="D21" s="1"/>
      <c r="E21" s="1"/>
      <c r="F21" s="1"/>
      <c r="G21" s="1">
        <f t="shared" si="0"/>
        <v>0</v>
      </c>
      <c r="I21" s="1" t="s">
        <v>35</v>
      </c>
      <c r="J21" s="1"/>
      <c r="K21" s="1"/>
      <c r="L21" s="1"/>
      <c r="M21" s="1">
        <v>1</v>
      </c>
      <c r="N21" s="1"/>
      <c r="O21" s="1">
        <f t="shared" si="1"/>
        <v>1</v>
      </c>
    </row>
    <row r="22" spans="1:15" x14ac:dyDescent="0.25">
      <c r="A22" s="1"/>
      <c r="B22" s="1"/>
      <c r="C22" s="1"/>
      <c r="D22" s="1"/>
      <c r="E22" s="1"/>
      <c r="F22" s="1"/>
      <c r="G22" s="1">
        <f t="shared" si="0"/>
        <v>0</v>
      </c>
      <c r="I22" s="1" t="s">
        <v>36</v>
      </c>
      <c r="J22" s="1"/>
      <c r="K22" s="1"/>
      <c r="L22" s="1"/>
      <c r="M22" s="1">
        <v>2</v>
      </c>
      <c r="N22" s="1"/>
      <c r="O22" s="1">
        <f t="shared" si="1"/>
        <v>2</v>
      </c>
    </row>
    <row r="23" spans="1:15" x14ac:dyDescent="0.25">
      <c r="A23" s="1"/>
      <c r="B23" s="1"/>
      <c r="C23" s="1"/>
      <c r="D23" s="1"/>
      <c r="E23" s="1"/>
      <c r="F23" s="1"/>
      <c r="G23" s="1">
        <f t="shared" si="0"/>
        <v>0</v>
      </c>
      <c r="I23" s="1" t="s">
        <v>37</v>
      </c>
      <c r="J23" s="1"/>
      <c r="K23" s="1"/>
      <c r="L23" s="1"/>
      <c r="M23" s="1">
        <v>1</v>
      </c>
      <c r="N23" s="1"/>
      <c r="O23" s="1">
        <f t="shared" si="1"/>
        <v>1</v>
      </c>
    </row>
    <row r="24" spans="1:15" x14ac:dyDescent="0.25">
      <c r="A24" s="1"/>
      <c r="B24" s="1"/>
      <c r="C24" s="1"/>
      <c r="D24" s="1"/>
      <c r="E24" s="1"/>
      <c r="F24" s="1"/>
      <c r="G24" s="1">
        <f t="shared" si="0"/>
        <v>0</v>
      </c>
      <c r="I24" s="1"/>
      <c r="J24" s="1"/>
      <c r="K24" s="1"/>
      <c r="L24" s="1"/>
      <c r="M24" s="1"/>
      <c r="N24" s="1"/>
      <c r="O24" s="1">
        <f t="shared" si="1"/>
        <v>0</v>
      </c>
    </row>
    <row r="25" spans="1:15" x14ac:dyDescent="0.25">
      <c r="A25" s="1"/>
      <c r="B25" s="1"/>
      <c r="C25" s="1"/>
      <c r="D25" s="1"/>
      <c r="E25" s="1"/>
      <c r="F25" s="1"/>
      <c r="G25" s="1">
        <f t="shared" si="0"/>
        <v>0</v>
      </c>
      <c r="I25" s="1"/>
      <c r="J25" s="1"/>
      <c r="K25" s="1"/>
      <c r="L25" s="1"/>
      <c r="M25" s="1"/>
      <c r="N25" s="1"/>
      <c r="O25" s="1">
        <f t="shared" si="1"/>
        <v>0</v>
      </c>
    </row>
    <row r="26" spans="1:15" x14ac:dyDescent="0.25">
      <c r="A26" s="1"/>
      <c r="B26" s="1"/>
      <c r="C26" s="1"/>
      <c r="D26" s="1"/>
      <c r="E26" s="1"/>
      <c r="F26" s="1"/>
      <c r="G26" s="1">
        <f t="shared" si="0"/>
        <v>0</v>
      </c>
      <c r="I26" s="1"/>
      <c r="J26" s="1"/>
      <c r="K26" s="1"/>
      <c r="L26" s="1"/>
      <c r="M26" s="1"/>
      <c r="N26" s="1"/>
      <c r="O26" s="1">
        <f t="shared" si="1"/>
        <v>0</v>
      </c>
    </row>
    <row r="27" spans="1:15" x14ac:dyDescent="0.25">
      <c r="A27" s="1"/>
      <c r="B27" s="1"/>
      <c r="C27" s="1"/>
      <c r="D27" s="1"/>
      <c r="E27" s="1"/>
      <c r="F27" s="1"/>
      <c r="G27" s="1">
        <f t="shared" si="0"/>
        <v>0</v>
      </c>
      <c r="I27" s="1"/>
      <c r="J27" s="1"/>
      <c r="K27" s="1"/>
      <c r="L27" s="1"/>
      <c r="M27" s="1"/>
      <c r="N27" s="1"/>
      <c r="O27" s="1">
        <f t="shared" si="1"/>
        <v>0</v>
      </c>
    </row>
    <row r="28" spans="1:15" x14ac:dyDescent="0.25">
      <c r="A28" s="1"/>
      <c r="B28" s="1"/>
      <c r="C28" s="1"/>
      <c r="D28" s="1"/>
      <c r="E28" s="1"/>
      <c r="F28" s="1"/>
      <c r="G28" s="1">
        <f t="shared" si="0"/>
        <v>0</v>
      </c>
      <c r="I28" s="1"/>
      <c r="J28" s="1"/>
      <c r="K28" s="1"/>
      <c r="L28" s="1"/>
      <c r="M28" s="1"/>
      <c r="N28" s="1"/>
      <c r="O28" s="1">
        <f t="shared" si="1"/>
        <v>0</v>
      </c>
    </row>
    <row r="29" spans="1:15" x14ac:dyDescent="0.25">
      <c r="A29" s="1" t="s">
        <v>16</v>
      </c>
      <c r="B29" s="1">
        <f>SUM(B4:B28)</f>
        <v>21</v>
      </c>
      <c r="C29" s="1">
        <f t="shared" ref="C29:F29" si="2">SUM(C4:C28)</f>
        <v>16</v>
      </c>
      <c r="D29" s="1">
        <f t="shared" si="2"/>
        <v>26</v>
      </c>
      <c r="E29" s="1">
        <f t="shared" si="2"/>
        <v>0</v>
      </c>
      <c r="F29" s="1">
        <f t="shared" si="2"/>
        <v>0</v>
      </c>
      <c r="G29" s="1">
        <f t="shared" si="0"/>
        <v>63</v>
      </c>
      <c r="I29" s="1" t="s">
        <v>16</v>
      </c>
      <c r="J29" s="1">
        <f>SUM(J4:J28)</f>
        <v>29</v>
      </c>
      <c r="K29" s="1">
        <f t="shared" ref="K29:N29" si="3">SUM(K4:K28)</f>
        <v>16</v>
      </c>
      <c r="L29" s="1">
        <f t="shared" si="3"/>
        <v>21</v>
      </c>
      <c r="M29" s="1">
        <f t="shared" si="3"/>
        <v>24</v>
      </c>
      <c r="N29" s="1">
        <f t="shared" si="3"/>
        <v>11</v>
      </c>
      <c r="O29" s="1">
        <f t="shared" si="1"/>
        <v>101</v>
      </c>
    </row>
    <row r="30" spans="1:15" x14ac:dyDescent="0.25">
      <c r="I30" s="1"/>
      <c r="J30" s="1"/>
      <c r="K30" s="1"/>
      <c r="L30" s="1"/>
      <c r="M30" s="1"/>
      <c r="N30" s="1"/>
      <c r="O30" s="1"/>
    </row>
    <row r="34" spans="1:15" x14ac:dyDescent="0.25">
      <c r="B34" s="13" t="s">
        <v>24</v>
      </c>
      <c r="C34" s="13"/>
      <c r="D34" s="13"/>
      <c r="E34" s="13"/>
      <c r="F34" s="13"/>
      <c r="J34" s="13" t="s">
        <v>24</v>
      </c>
      <c r="K34" s="13"/>
      <c r="L34" s="13"/>
      <c r="M34" s="13"/>
      <c r="N34" s="13"/>
    </row>
    <row r="35" spans="1:15" x14ac:dyDescent="0.25">
      <c r="B35" s="13" t="s">
        <v>38</v>
      </c>
      <c r="C35" s="13"/>
      <c r="D35" s="13"/>
      <c r="E35" s="13"/>
      <c r="F35" s="13"/>
      <c r="J35" s="13" t="s">
        <v>51</v>
      </c>
      <c r="K35" s="13"/>
      <c r="L35" s="13"/>
      <c r="M35" s="13"/>
      <c r="N35" s="13"/>
    </row>
    <row r="36" spans="1:15" x14ac:dyDescent="0.25">
      <c r="A36" s="2" t="s">
        <v>0</v>
      </c>
      <c r="B36" s="2" t="s">
        <v>1</v>
      </c>
      <c r="C36" s="2" t="s">
        <v>2</v>
      </c>
      <c r="D36" s="2" t="s">
        <v>3</v>
      </c>
      <c r="E36" s="2" t="s">
        <v>4</v>
      </c>
      <c r="F36" s="2" t="s">
        <v>5</v>
      </c>
      <c r="G36" s="2" t="s">
        <v>6</v>
      </c>
      <c r="I36" s="2" t="s">
        <v>0</v>
      </c>
      <c r="J36" s="2" t="s">
        <v>1</v>
      </c>
      <c r="K36" s="2" t="s">
        <v>2</v>
      </c>
      <c r="L36" s="2" t="s">
        <v>3</v>
      </c>
      <c r="M36" s="2" t="s">
        <v>4</v>
      </c>
      <c r="N36" s="2" t="s">
        <v>5</v>
      </c>
      <c r="O36" s="2" t="s">
        <v>6</v>
      </c>
    </row>
    <row r="37" spans="1:15" x14ac:dyDescent="0.25">
      <c r="A37" s="1" t="s">
        <v>8</v>
      </c>
      <c r="B37" s="1"/>
      <c r="C37" s="1">
        <v>5</v>
      </c>
      <c r="D37" s="1">
        <v>3</v>
      </c>
      <c r="E37" s="1">
        <v>3</v>
      </c>
      <c r="F37" s="1">
        <v>2</v>
      </c>
      <c r="G37" s="1">
        <f>SUM(B37:F37)</f>
        <v>13</v>
      </c>
      <c r="I37" s="1" t="s">
        <v>8</v>
      </c>
      <c r="J37" s="1">
        <v>1</v>
      </c>
      <c r="K37" s="1">
        <v>1</v>
      </c>
      <c r="L37" s="1">
        <v>3</v>
      </c>
      <c r="M37" s="1">
        <v>1</v>
      </c>
      <c r="N37" s="1">
        <v>3</v>
      </c>
      <c r="O37" s="1">
        <f>SUM(J37:N37)</f>
        <v>9</v>
      </c>
    </row>
    <row r="38" spans="1:15" x14ac:dyDescent="0.25">
      <c r="A38" s="1" t="s">
        <v>9</v>
      </c>
      <c r="B38" s="1"/>
      <c r="C38" s="1">
        <v>5</v>
      </c>
      <c r="D38" s="1">
        <v>2</v>
      </c>
      <c r="E38" s="1">
        <v>4</v>
      </c>
      <c r="F38" s="1">
        <v>3</v>
      </c>
      <c r="G38" s="1">
        <f t="shared" ref="G38:G63" si="4">SUM(B38:F38)</f>
        <v>14</v>
      </c>
      <c r="I38" s="1" t="s">
        <v>9</v>
      </c>
      <c r="J38" s="1">
        <v>2</v>
      </c>
      <c r="K38" s="1">
        <v>3</v>
      </c>
      <c r="L38" s="1">
        <v>1</v>
      </c>
      <c r="M38" s="1">
        <v>2</v>
      </c>
      <c r="N38" s="1">
        <v>4</v>
      </c>
      <c r="O38" s="1">
        <f t="shared" ref="O38:O59" si="5">SUM(J38:N38)</f>
        <v>12</v>
      </c>
    </row>
    <row r="39" spans="1:15" x14ac:dyDescent="0.25">
      <c r="A39" s="1" t="s">
        <v>50</v>
      </c>
      <c r="B39" s="1"/>
      <c r="C39" s="1">
        <v>1</v>
      </c>
      <c r="D39" s="1">
        <v>1</v>
      </c>
      <c r="E39" s="1"/>
      <c r="F39" s="1">
        <v>4</v>
      </c>
      <c r="G39" s="1">
        <f t="shared" si="4"/>
        <v>6</v>
      </c>
      <c r="I39" s="1" t="s">
        <v>62</v>
      </c>
      <c r="J39" s="1"/>
      <c r="K39" s="1">
        <v>1</v>
      </c>
      <c r="L39" s="1"/>
      <c r="M39" s="1"/>
      <c r="N39" s="1"/>
      <c r="O39" s="1">
        <f t="shared" si="5"/>
        <v>1</v>
      </c>
    </row>
    <row r="40" spans="1:15" x14ac:dyDescent="0.25">
      <c r="A40" s="1" t="s">
        <v>11</v>
      </c>
      <c r="B40" s="1"/>
      <c r="C40" s="1"/>
      <c r="D40" s="1"/>
      <c r="E40" s="1">
        <v>1</v>
      </c>
      <c r="F40" s="1">
        <v>1</v>
      </c>
      <c r="G40" s="1">
        <f t="shared" si="4"/>
        <v>2</v>
      </c>
      <c r="I40" s="1" t="s">
        <v>11</v>
      </c>
      <c r="J40" s="1"/>
      <c r="K40" s="1">
        <v>1</v>
      </c>
      <c r="L40" s="1"/>
      <c r="M40" s="1"/>
      <c r="N40" s="1"/>
      <c r="O40" s="1">
        <f t="shared" si="5"/>
        <v>1</v>
      </c>
    </row>
    <row r="41" spans="1:15" x14ac:dyDescent="0.25">
      <c r="A41" s="1" t="s">
        <v>12</v>
      </c>
      <c r="B41" s="1"/>
      <c r="C41" s="1"/>
      <c r="D41" s="1">
        <v>3</v>
      </c>
      <c r="E41" s="1">
        <v>1</v>
      </c>
      <c r="F41" s="1">
        <v>2</v>
      </c>
      <c r="G41" s="1">
        <f t="shared" si="4"/>
        <v>6</v>
      </c>
      <c r="I41" s="1" t="s">
        <v>63</v>
      </c>
      <c r="J41" s="1"/>
      <c r="K41" s="1">
        <v>1</v>
      </c>
      <c r="L41" s="1">
        <v>1</v>
      </c>
      <c r="M41" s="1"/>
      <c r="N41" s="1"/>
      <c r="O41" s="1">
        <f t="shared" si="5"/>
        <v>2</v>
      </c>
    </row>
    <row r="42" spans="1:15" x14ac:dyDescent="0.25">
      <c r="A42" s="1" t="s">
        <v>13</v>
      </c>
      <c r="B42" s="1"/>
      <c r="C42" s="1"/>
      <c r="D42" s="1"/>
      <c r="E42" s="1"/>
      <c r="F42" s="1"/>
      <c r="G42" s="1">
        <f t="shared" si="4"/>
        <v>0</v>
      </c>
      <c r="I42" s="1" t="s">
        <v>13</v>
      </c>
      <c r="J42" s="1"/>
      <c r="K42" s="1"/>
      <c r="L42" s="1"/>
      <c r="M42" s="1"/>
      <c r="N42" s="1"/>
      <c r="O42" s="1">
        <f t="shared" si="5"/>
        <v>0</v>
      </c>
    </row>
    <row r="43" spans="1:15" x14ac:dyDescent="0.25">
      <c r="A43" s="1" t="s">
        <v>26</v>
      </c>
      <c r="B43" s="1"/>
      <c r="C43" s="1">
        <v>7</v>
      </c>
      <c r="D43" s="1">
        <v>8</v>
      </c>
      <c r="E43" s="1">
        <v>2</v>
      </c>
      <c r="F43" s="1">
        <v>1</v>
      </c>
      <c r="G43" s="1">
        <f t="shared" si="4"/>
        <v>18</v>
      </c>
      <c r="I43" s="1" t="s">
        <v>26</v>
      </c>
      <c r="J43" s="1">
        <v>1</v>
      </c>
      <c r="K43" s="1">
        <v>4</v>
      </c>
      <c r="L43" s="1">
        <v>3</v>
      </c>
      <c r="M43" s="1">
        <v>5</v>
      </c>
      <c r="N43" s="1">
        <v>4</v>
      </c>
      <c r="O43" s="1">
        <f t="shared" si="5"/>
        <v>17</v>
      </c>
    </row>
    <row r="44" spans="1:15" x14ac:dyDescent="0.25">
      <c r="A44" s="1" t="s">
        <v>15</v>
      </c>
      <c r="B44" s="1"/>
      <c r="C44" s="1"/>
      <c r="D44" s="1"/>
      <c r="E44" s="1"/>
      <c r="F44" s="1">
        <v>1</v>
      </c>
      <c r="G44" s="1">
        <f t="shared" si="4"/>
        <v>1</v>
      </c>
      <c r="I44" s="1" t="s">
        <v>15</v>
      </c>
      <c r="J44" s="1"/>
      <c r="K44" s="1"/>
      <c r="L44" s="1"/>
      <c r="M44" s="1"/>
      <c r="N44" s="1"/>
      <c r="O44" s="1">
        <f t="shared" si="5"/>
        <v>0</v>
      </c>
    </row>
    <row r="45" spans="1:15" x14ac:dyDescent="0.25">
      <c r="A45" s="1" t="s">
        <v>17</v>
      </c>
      <c r="B45" s="1"/>
      <c r="C45" s="1">
        <v>1</v>
      </c>
      <c r="D45" s="1"/>
      <c r="E45" s="1">
        <v>1</v>
      </c>
      <c r="F45" s="1">
        <v>1</v>
      </c>
      <c r="G45" s="1">
        <f t="shared" si="4"/>
        <v>3</v>
      </c>
      <c r="I45" s="1" t="s">
        <v>17</v>
      </c>
      <c r="J45" s="1">
        <v>1</v>
      </c>
      <c r="K45" s="1">
        <v>1</v>
      </c>
      <c r="L45" s="1"/>
      <c r="M45" s="1"/>
      <c r="N45" s="1"/>
      <c r="O45" s="1">
        <f t="shared" si="5"/>
        <v>2</v>
      </c>
    </row>
    <row r="46" spans="1:15" x14ac:dyDescent="0.25">
      <c r="A46" s="1" t="s">
        <v>18</v>
      </c>
      <c r="B46" s="1"/>
      <c r="C46" s="1"/>
      <c r="D46" s="1"/>
      <c r="E46" s="1"/>
      <c r="F46" s="1"/>
      <c r="G46" s="1">
        <f t="shared" si="4"/>
        <v>0</v>
      </c>
      <c r="I46" s="1" t="s">
        <v>68</v>
      </c>
      <c r="J46" s="1"/>
      <c r="K46" s="1"/>
      <c r="L46" s="1"/>
      <c r="M46" s="1">
        <v>1</v>
      </c>
      <c r="N46" s="1"/>
      <c r="O46" s="1">
        <f t="shared" si="5"/>
        <v>1</v>
      </c>
    </row>
    <row r="47" spans="1:15" x14ac:dyDescent="0.25">
      <c r="A47" s="1" t="s">
        <v>19</v>
      </c>
      <c r="B47" s="1"/>
      <c r="C47" s="1"/>
      <c r="D47" s="1"/>
      <c r="E47" s="1"/>
      <c r="F47" s="1"/>
      <c r="G47" s="1">
        <f t="shared" si="4"/>
        <v>0</v>
      </c>
      <c r="I47" s="1" t="s">
        <v>19</v>
      </c>
      <c r="J47" s="1"/>
      <c r="K47" s="1"/>
      <c r="L47" s="1"/>
      <c r="M47" s="1"/>
      <c r="N47" s="1"/>
      <c r="O47" s="1">
        <f t="shared" si="5"/>
        <v>0</v>
      </c>
    </row>
    <row r="48" spans="1:15" x14ac:dyDescent="0.25">
      <c r="A48" s="1" t="s">
        <v>20</v>
      </c>
      <c r="B48" s="1"/>
      <c r="C48" s="1">
        <v>1</v>
      </c>
      <c r="D48" s="1"/>
      <c r="E48" s="1">
        <v>1</v>
      </c>
      <c r="F48" s="1"/>
      <c r="G48" s="1">
        <f t="shared" si="4"/>
        <v>2</v>
      </c>
      <c r="I48" s="1" t="s">
        <v>20</v>
      </c>
      <c r="J48" s="1"/>
      <c r="K48" s="1"/>
      <c r="L48" s="1"/>
      <c r="M48" s="1"/>
      <c r="N48" s="1"/>
      <c r="O48" s="1">
        <f t="shared" si="5"/>
        <v>0</v>
      </c>
    </row>
    <row r="49" spans="1:15" x14ac:dyDescent="0.25">
      <c r="A49" s="1" t="s">
        <v>21</v>
      </c>
      <c r="B49" s="1"/>
      <c r="C49" s="1">
        <v>1</v>
      </c>
      <c r="D49" s="1"/>
      <c r="E49" s="1">
        <v>1</v>
      </c>
      <c r="F49" s="1"/>
      <c r="G49" s="1">
        <f t="shared" si="4"/>
        <v>2</v>
      </c>
      <c r="I49" s="1" t="s">
        <v>65</v>
      </c>
      <c r="J49" s="1"/>
      <c r="K49" s="1">
        <v>1</v>
      </c>
      <c r="L49" s="1"/>
      <c r="M49" s="1"/>
      <c r="N49" s="1"/>
      <c r="O49" s="1">
        <f t="shared" si="5"/>
        <v>1</v>
      </c>
    </row>
    <row r="50" spans="1:15" x14ac:dyDescent="0.25">
      <c r="A50" s="1" t="s">
        <v>27</v>
      </c>
      <c r="B50" s="1"/>
      <c r="C50" s="1"/>
      <c r="D50" s="1"/>
      <c r="E50" s="1"/>
      <c r="F50" s="1"/>
      <c r="G50" s="1">
        <f t="shared" si="4"/>
        <v>0</v>
      </c>
      <c r="I50" s="1" t="s">
        <v>27</v>
      </c>
      <c r="J50" s="1"/>
      <c r="K50" s="1">
        <v>1</v>
      </c>
      <c r="L50" s="1">
        <v>1</v>
      </c>
      <c r="M50" s="1"/>
      <c r="N50" s="1"/>
      <c r="O50" s="1">
        <f t="shared" si="5"/>
        <v>2</v>
      </c>
    </row>
    <row r="51" spans="1:15" x14ac:dyDescent="0.25">
      <c r="A51" s="1" t="s">
        <v>29</v>
      </c>
      <c r="B51" s="1"/>
      <c r="C51" s="1"/>
      <c r="D51" s="1">
        <v>2</v>
      </c>
      <c r="E51" s="1">
        <v>1</v>
      </c>
      <c r="F51" s="1">
        <v>3</v>
      </c>
      <c r="G51" s="1">
        <f t="shared" si="4"/>
        <v>6</v>
      </c>
      <c r="I51" s="1" t="s">
        <v>29</v>
      </c>
      <c r="J51" s="1">
        <v>4</v>
      </c>
      <c r="K51" s="1">
        <v>1</v>
      </c>
      <c r="L51" s="1">
        <v>9</v>
      </c>
      <c r="M51" s="1">
        <v>1</v>
      </c>
      <c r="N51" s="1">
        <v>1</v>
      </c>
      <c r="O51" s="1">
        <f t="shared" si="5"/>
        <v>16</v>
      </c>
    </row>
    <row r="52" spans="1:15" x14ac:dyDescent="0.25">
      <c r="A52" s="1" t="s">
        <v>39</v>
      </c>
      <c r="B52" s="1"/>
      <c r="C52" s="1">
        <v>1</v>
      </c>
      <c r="D52" s="1"/>
      <c r="E52" s="1"/>
      <c r="F52" s="1"/>
      <c r="G52" s="1">
        <f t="shared" si="4"/>
        <v>1</v>
      </c>
      <c r="I52" s="1" t="s">
        <v>69</v>
      </c>
      <c r="J52" s="1"/>
      <c r="K52" s="1"/>
      <c r="L52" s="1"/>
      <c r="M52" s="1">
        <v>3</v>
      </c>
      <c r="N52" s="1"/>
      <c r="O52" s="1">
        <f t="shared" si="5"/>
        <v>3</v>
      </c>
    </row>
    <row r="53" spans="1:15" x14ac:dyDescent="0.25">
      <c r="A53" s="1" t="s">
        <v>49</v>
      </c>
      <c r="B53" s="1"/>
      <c r="C53" s="1">
        <v>1</v>
      </c>
      <c r="D53" s="1"/>
      <c r="E53" s="1"/>
      <c r="F53" s="1">
        <v>1</v>
      </c>
      <c r="G53" s="1">
        <f t="shared" si="4"/>
        <v>2</v>
      </c>
      <c r="I53" s="1" t="s">
        <v>49</v>
      </c>
      <c r="J53" s="1"/>
      <c r="K53" s="1">
        <v>1</v>
      </c>
      <c r="L53" s="1"/>
      <c r="M53" s="1"/>
      <c r="N53" s="1">
        <v>1</v>
      </c>
      <c r="O53" s="1">
        <f t="shared" si="5"/>
        <v>2</v>
      </c>
    </row>
    <row r="54" spans="1:15" x14ac:dyDescent="0.25">
      <c r="A54" s="1" t="s">
        <v>40</v>
      </c>
      <c r="B54" s="1"/>
      <c r="C54" s="1">
        <v>1</v>
      </c>
      <c r="D54" s="1">
        <v>1</v>
      </c>
      <c r="E54" s="1"/>
      <c r="F54" s="1">
        <v>1</v>
      </c>
      <c r="G54" s="1">
        <f t="shared" si="4"/>
        <v>3</v>
      </c>
      <c r="I54" s="1" t="s">
        <v>40</v>
      </c>
      <c r="J54" s="1"/>
      <c r="K54" s="1"/>
      <c r="L54" s="1"/>
      <c r="M54" s="1"/>
      <c r="N54" s="1"/>
      <c r="O54" s="1">
        <f t="shared" si="5"/>
        <v>0</v>
      </c>
    </row>
    <row r="55" spans="1:15" x14ac:dyDescent="0.25">
      <c r="A55" s="1" t="s">
        <v>41</v>
      </c>
      <c r="B55" s="1"/>
      <c r="C55" s="1">
        <v>1</v>
      </c>
      <c r="D55" s="1"/>
      <c r="E55" s="1"/>
      <c r="F55" s="1"/>
      <c r="G55" s="1">
        <f t="shared" si="4"/>
        <v>1</v>
      </c>
      <c r="I55" s="1" t="s">
        <v>71</v>
      </c>
      <c r="J55" s="1"/>
      <c r="K55" s="1"/>
      <c r="L55" s="1"/>
      <c r="M55" s="1"/>
      <c r="N55" s="1">
        <v>1</v>
      </c>
      <c r="O55" s="1">
        <f t="shared" si="5"/>
        <v>1</v>
      </c>
    </row>
    <row r="56" spans="1:15" x14ac:dyDescent="0.25">
      <c r="A56" s="1" t="s">
        <v>42</v>
      </c>
      <c r="B56" s="1"/>
      <c r="C56" s="1"/>
      <c r="D56" s="1">
        <v>1</v>
      </c>
      <c r="E56" s="1"/>
      <c r="F56" s="1"/>
      <c r="G56" s="1">
        <f t="shared" si="4"/>
        <v>1</v>
      </c>
      <c r="I56" s="1" t="s">
        <v>66</v>
      </c>
      <c r="J56" s="1"/>
      <c r="K56" s="1"/>
      <c r="L56" s="1">
        <v>1</v>
      </c>
      <c r="M56" s="1"/>
      <c r="N56" s="1"/>
      <c r="O56" s="1">
        <f t="shared" si="5"/>
        <v>1</v>
      </c>
    </row>
    <row r="57" spans="1:15" x14ac:dyDescent="0.25">
      <c r="A57" s="1" t="s">
        <v>43</v>
      </c>
      <c r="B57" s="1"/>
      <c r="C57" s="1"/>
      <c r="D57" s="1">
        <v>1</v>
      </c>
      <c r="E57" s="1"/>
      <c r="F57" s="1"/>
      <c r="G57" s="1">
        <f t="shared" si="4"/>
        <v>1</v>
      </c>
      <c r="I57" s="1" t="s">
        <v>67</v>
      </c>
      <c r="J57" s="1">
        <v>4</v>
      </c>
      <c r="K57" s="1">
        <v>1</v>
      </c>
      <c r="L57" s="1"/>
      <c r="M57" s="1">
        <v>1</v>
      </c>
      <c r="N57" s="1">
        <v>1</v>
      </c>
      <c r="O57" s="1">
        <f t="shared" si="5"/>
        <v>7</v>
      </c>
    </row>
    <row r="58" spans="1:15" x14ac:dyDescent="0.25">
      <c r="A58" s="1" t="s">
        <v>45</v>
      </c>
      <c r="B58" s="1"/>
      <c r="C58" s="1"/>
      <c r="D58" s="1">
        <v>1</v>
      </c>
      <c r="E58" s="1"/>
      <c r="F58" s="1"/>
      <c r="G58" s="1">
        <f t="shared" si="4"/>
        <v>1</v>
      </c>
      <c r="I58" s="1" t="s">
        <v>52</v>
      </c>
      <c r="J58" s="1">
        <v>1</v>
      </c>
      <c r="K58" s="1"/>
      <c r="L58" s="1"/>
      <c r="M58" s="1"/>
      <c r="N58" s="1"/>
      <c r="O58" s="1">
        <f t="shared" si="5"/>
        <v>1</v>
      </c>
    </row>
    <row r="59" spans="1:15" x14ac:dyDescent="0.25">
      <c r="A59" s="1" t="s">
        <v>46</v>
      </c>
      <c r="B59" s="1"/>
      <c r="C59" s="1"/>
      <c r="D59" s="1">
        <v>1</v>
      </c>
      <c r="E59" s="1"/>
      <c r="F59" s="1"/>
      <c r="G59" s="1">
        <f t="shared" si="4"/>
        <v>1</v>
      </c>
      <c r="I59" s="1" t="s">
        <v>70</v>
      </c>
      <c r="J59" s="1"/>
      <c r="K59" s="1"/>
      <c r="L59" s="1"/>
      <c r="M59" s="1"/>
      <c r="N59" s="1">
        <v>1</v>
      </c>
      <c r="O59" s="1">
        <f t="shared" si="5"/>
        <v>1</v>
      </c>
    </row>
    <row r="60" spans="1:15" x14ac:dyDescent="0.25">
      <c r="A60" s="1" t="s">
        <v>35</v>
      </c>
      <c r="B60" s="1"/>
      <c r="C60" s="1"/>
      <c r="D60" s="1"/>
      <c r="E60" s="1"/>
      <c r="F60" s="1">
        <v>1</v>
      </c>
      <c r="G60" s="1">
        <f t="shared" si="4"/>
        <v>1</v>
      </c>
      <c r="I60" s="1" t="s">
        <v>64</v>
      </c>
      <c r="J60" s="1"/>
      <c r="K60" s="1">
        <v>1</v>
      </c>
      <c r="L60" s="1"/>
      <c r="M60" s="1">
        <v>1</v>
      </c>
      <c r="N60" s="1"/>
      <c r="O60" s="1"/>
    </row>
    <row r="61" spans="1:15" x14ac:dyDescent="0.25">
      <c r="A61" s="1" t="s">
        <v>47</v>
      </c>
      <c r="B61" s="1"/>
      <c r="C61" s="1"/>
      <c r="D61" s="1">
        <v>1</v>
      </c>
      <c r="E61" s="1"/>
      <c r="F61" s="1"/>
      <c r="G61" s="1">
        <f t="shared" si="4"/>
        <v>1</v>
      </c>
      <c r="I61" s="1" t="s">
        <v>47</v>
      </c>
      <c r="J61" s="1"/>
      <c r="K61" s="1">
        <v>1</v>
      </c>
      <c r="L61" s="1"/>
      <c r="M61" s="1"/>
      <c r="N61" s="1"/>
      <c r="O61" s="1">
        <f t="shared" ref="O61:O63" si="6">SUM(J61:N61)</f>
        <v>1</v>
      </c>
    </row>
    <row r="62" spans="1:15" x14ac:dyDescent="0.25">
      <c r="A62" s="1" t="s">
        <v>48</v>
      </c>
      <c r="B62" s="1"/>
      <c r="C62" s="1"/>
      <c r="D62" s="1"/>
      <c r="E62" s="1">
        <v>1</v>
      </c>
      <c r="F62" s="1"/>
      <c r="G62" s="1">
        <f t="shared" si="4"/>
        <v>1</v>
      </c>
      <c r="I62" s="1" t="s">
        <v>53</v>
      </c>
      <c r="J62" s="1">
        <v>1</v>
      </c>
      <c r="K62" s="1"/>
      <c r="L62" s="1"/>
      <c r="M62" s="1"/>
      <c r="N62" s="1"/>
      <c r="O62" s="1">
        <f t="shared" si="6"/>
        <v>1</v>
      </c>
    </row>
    <row r="63" spans="1:15" x14ac:dyDescent="0.25">
      <c r="A63" s="1" t="s">
        <v>16</v>
      </c>
      <c r="B63" s="1">
        <f>SUM(B37:B62)</f>
        <v>0</v>
      </c>
      <c r="C63" s="1">
        <f t="shared" ref="C63:F63" si="7">SUM(C37:C62)</f>
        <v>25</v>
      </c>
      <c r="D63" s="1">
        <f t="shared" si="7"/>
        <v>25</v>
      </c>
      <c r="E63" s="1">
        <f t="shared" si="7"/>
        <v>16</v>
      </c>
      <c r="F63" s="1">
        <f t="shared" si="7"/>
        <v>21</v>
      </c>
      <c r="G63" s="1">
        <f t="shared" si="4"/>
        <v>87</v>
      </c>
      <c r="I63" s="1" t="s">
        <v>16</v>
      </c>
      <c r="J63" s="1">
        <f>SUM(J37:J62)</f>
        <v>15</v>
      </c>
      <c r="K63" s="1">
        <f t="shared" ref="K63:N63" si="8">SUM(K37:K62)</f>
        <v>19</v>
      </c>
      <c r="L63" s="1">
        <f t="shared" si="8"/>
        <v>19</v>
      </c>
      <c r="M63" s="1">
        <f t="shared" si="8"/>
        <v>15</v>
      </c>
      <c r="N63" s="1">
        <f t="shared" si="8"/>
        <v>16</v>
      </c>
      <c r="O63" s="1">
        <f t="shared" si="6"/>
        <v>84</v>
      </c>
    </row>
    <row r="66" spans="1:15" x14ac:dyDescent="0.25">
      <c r="B66" s="13" t="s">
        <v>24</v>
      </c>
      <c r="C66" s="13"/>
      <c r="D66" s="13"/>
      <c r="E66" s="13"/>
      <c r="F66" s="13"/>
      <c r="J66" s="13" t="s">
        <v>24</v>
      </c>
      <c r="K66" s="13"/>
      <c r="L66" s="13"/>
      <c r="M66" s="13"/>
      <c r="N66" s="13"/>
    </row>
    <row r="67" spans="1:15" x14ac:dyDescent="0.25">
      <c r="B67" s="13" t="s">
        <v>60</v>
      </c>
      <c r="C67" s="13"/>
      <c r="D67" s="13"/>
      <c r="E67" s="13"/>
      <c r="F67" s="13"/>
      <c r="J67" s="13" t="s">
        <v>61</v>
      </c>
      <c r="K67" s="13"/>
      <c r="L67" s="13"/>
      <c r="M67" s="13"/>
      <c r="N67" s="13"/>
    </row>
    <row r="68" spans="1:15" x14ac:dyDescent="0.25">
      <c r="A68" s="2" t="s">
        <v>0</v>
      </c>
      <c r="B68" s="2" t="s">
        <v>1</v>
      </c>
      <c r="C68" s="2" t="s">
        <v>2</v>
      </c>
      <c r="D68" s="2" t="s">
        <v>3</v>
      </c>
      <c r="E68" s="2" t="s">
        <v>4</v>
      </c>
      <c r="F68" s="2" t="s">
        <v>5</v>
      </c>
      <c r="G68" s="2" t="s">
        <v>6</v>
      </c>
      <c r="I68" s="2" t="s">
        <v>0</v>
      </c>
      <c r="J68" s="2" t="s">
        <v>1</v>
      </c>
      <c r="K68" s="2" t="s">
        <v>2</v>
      </c>
      <c r="L68" s="2" t="s">
        <v>3</v>
      </c>
      <c r="M68" s="2" t="s">
        <v>4</v>
      </c>
      <c r="N68" s="2" t="s">
        <v>5</v>
      </c>
      <c r="O68" s="2" t="s">
        <v>6</v>
      </c>
    </row>
    <row r="69" spans="1:15" x14ac:dyDescent="0.25">
      <c r="A69" s="1" t="s">
        <v>8</v>
      </c>
      <c r="B69" s="1">
        <v>4</v>
      </c>
      <c r="C69" s="1">
        <v>4</v>
      </c>
      <c r="D69" s="1">
        <v>4</v>
      </c>
      <c r="E69" s="1">
        <v>2</v>
      </c>
      <c r="F69" s="1">
        <v>3</v>
      </c>
      <c r="G69" s="1">
        <f t="shared" ref="G69:G92" si="9">SUM(B69:F69)</f>
        <v>17</v>
      </c>
      <c r="I69" s="8" t="s">
        <v>8</v>
      </c>
      <c r="J69" s="1">
        <v>1</v>
      </c>
      <c r="K69" s="1">
        <v>5</v>
      </c>
      <c r="L69" s="1">
        <v>1</v>
      </c>
      <c r="M69" s="1"/>
      <c r="N69" s="1">
        <v>1</v>
      </c>
      <c r="O69" s="1">
        <f>SUM(J69:N69)</f>
        <v>8</v>
      </c>
    </row>
    <row r="70" spans="1:15" x14ac:dyDescent="0.25">
      <c r="A70" s="1" t="s">
        <v>9</v>
      </c>
      <c r="B70" s="1">
        <v>1</v>
      </c>
      <c r="C70" s="1">
        <v>2</v>
      </c>
      <c r="D70" s="1">
        <v>3</v>
      </c>
      <c r="E70" s="1">
        <v>1</v>
      </c>
      <c r="F70" s="1"/>
      <c r="G70" s="1">
        <f t="shared" si="9"/>
        <v>7</v>
      </c>
      <c r="I70" s="9" t="s">
        <v>9</v>
      </c>
      <c r="J70" s="1"/>
      <c r="K70" s="1">
        <v>4</v>
      </c>
      <c r="L70" s="1">
        <v>2</v>
      </c>
      <c r="M70" s="1">
        <v>2</v>
      </c>
      <c r="N70" s="1"/>
      <c r="O70" s="1">
        <f t="shared" ref="O70:O98" si="10">SUM(J70:N70)</f>
        <v>8</v>
      </c>
    </row>
    <row r="71" spans="1:15" x14ac:dyDescent="0.25">
      <c r="A71" s="1" t="s">
        <v>83</v>
      </c>
      <c r="B71" s="1"/>
      <c r="C71" s="1"/>
      <c r="D71" s="1"/>
      <c r="E71" s="1">
        <v>2</v>
      </c>
      <c r="F71" s="1">
        <v>1</v>
      </c>
      <c r="G71" s="1">
        <f t="shared" si="9"/>
        <v>3</v>
      </c>
      <c r="I71" s="7" t="s">
        <v>50</v>
      </c>
      <c r="J71" s="1"/>
      <c r="K71" s="1"/>
      <c r="L71" s="1">
        <v>1</v>
      </c>
      <c r="M71" s="1">
        <v>1</v>
      </c>
      <c r="N71" s="1">
        <v>3</v>
      </c>
      <c r="O71" s="1">
        <f t="shared" si="10"/>
        <v>5</v>
      </c>
    </row>
    <row r="72" spans="1:15" x14ac:dyDescent="0.25">
      <c r="A72" s="1" t="s">
        <v>82</v>
      </c>
      <c r="B72" s="1"/>
      <c r="C72" s="1"/>
      <c r="D72" s="1"/>
      <c r="E72" s="1">
        <v>4</v>
      </c>
      <c r="F72" s="1"/>
      <c r="G72" s="1">
        <f t="shared" si="9"/>
        <v>4</v>
      </c>
      <c r="I72" s="7" t="s">
        <v>11</v>
      </c>
      <c r="J72" s="1"/>
      <c r="K72" s="1">
        <v>1</v>
      </c>
      <c r="L72" s="1"/>
      <c r="M72" s="1">
        <v>1</v>
      </c>
      <c r="N72" s="1"/>
      <c r="O72" s="1">
        <f t="shared" si="10"/>
        <v>2</v>
      </c>
    </row>
    <row r="73" spans="1:15" x14ac:dyDescent="0.25">
      <c r="A73" s="1" t="s">
        <v>12</v>
      </c>
      <c r="B73" s="1"/>
      <c r="C73" s="1"/>
      <c r="D73" s="1"/>
      <c r="E73" s="1"/>
      <c r="F73" s="1">
        <v>1</v>
      </c>
      <c r="G73" s="1">
        <f t="shared" si="9"/>
        <v>1</v>
      </c>
      <c r="I73" s="1" t="s">
        <v>12</v>
      </c>
      <c r="J73" s="1">
        <v>2</v>
      </c>
      <c r="K73" s="1"/>
      <c r="L73" s="1"/>
      <c r="M73" s="1">
        <v>1</v>
      </c>
      <c r="N73" s="1"/>
      <c r="O73" s="1">
        <f t="shared" si="10"/>
        <v>3</v>
      </c>
    </row>
    <row r="74" spans="1:15" x14ac:dyDescent="0.25">
      <c r="A74" s="1" t="s">
        <v>13</v>
      </c>
      <c r="B74" s="1"/>
      <c r="C74" s="1">
        <v>2</v>
      </c>
      <c r="D74" s="1"/>
      <c r="E74" s="1"/>
      <c r="F74" s="1">
        <v>1</v>
      </c>
      <c r="G74" s="1">
        <f t="shared" si="9"/>
        <v>3</v>
      </c>
      <c r="I74" s="1" t="s">
        <v>13</v>
      </c>
      <c r="J74" s="1">
        <v>1</v>
      </c>
      <c r="K74" s="1"/>
      <c r="L74" s="1">
        <v>1</v>
      </c>
      <c r="M74" s="1">
        <v>1</v>
      </c>
      <c r="N74" s="1"/>
      <c r="O74" s="1">
        <f t="shared" si="10"/>
        <v>3</v>
      </c>
    </row>
    <row r="75" spans="1:15" x14ac:dyDescent="0.25">
      <c r="A75" s="1" t="s">
        <v>26</v>
      </c>
      <c r="B75" s="1">
        <v>4</v>
      </c>
      <c r="C75" s="1">
        <v>4</v>
      </c>
      <c r="D75" s="1">
        <v>5</v>
      </c>
      <c r="E75" s="1">
        <v>9</v>
      </c>
      <c r="F75" s="1">
        <v>7</v>
      </c>
      <c r="G75" s="1">
        <f t="shared" si="9"/>
        <v>29</v>
      </c>
      <c r="I75" s="8" t="s">
        <v>26</v>
      </c>
      <c r="J75" s="1">
        <v>7</v>
      </c>
      <c r="K75" s="1">
        <v>5</v>
      </c>
      <c r="L75" s="1">
        <v>7</v>
      </c>
      <c r="M75" s="1">
        <v>4</v>
      </c>
      <c r="N75" s="1">
        <v>2</v>
      </c>
      <c r="O75" s="1">
        <f t="shared" si="10"/>
        <v>25</v>
      </c>
    </row>
    <row r="76" spans="1:15" x14ac:dyDescent="0.25">
      <c r="A76" s="1" t="s">
        <v>15</v>
      </c>
      <c r="B76" s="1"/>
      <c r="C76" s="1"/>
      <c r="D76" s="1">
        <v>1</v>
      </c>
      <c r="E76" s="1">
        <v>1</v>
      </c>
      <c r="F76" s="1"/>
      <c r="G76" s="1">
        <f t="shared" si="9"/>
        <v>2</v>
      </c>
      <c r="I76" s="10" t="s">
        <v>15</v>
      </c>
      <c r="J76" s="1"/>
      <c r="K76" s="1"/>
      <c r="L76" s="1"/>
      <c r="M76" s="1"/>
      <c r="N76" s="1"/>
      <c r="O76" s="1">
        <f t="shared" si="10"/>
        <v>0</v>
      </c>
    </row>
    <row r="77" spans="1:15" x14ac:dyDescent="0.25">
      <c r="A77" s="1" t="s">
        <v>17</v>
      </c>
      <c r="B77" s="1">
        <v>2</v>
      </c>
      <c r="C77" s="1"/>
      <c r="D77" s="1">
        <v>1</v>
      </c>
      <c r="E77" s="1"/>
      <c r="F77" s="1"/>
      <c r="G77" s="1">
        <f t="shared" si="9"/>
        <v>3</v>
      </c>
      <c r="I77" s="6" t="s">
        <v>17</v>
      </c>
      <c r="J77" s="1"/>
      <c r="K77" s="1"/>
      <c r="L77" s="1"/>
      <c r="M77" s="1">
        <v>1</v>
      </c>
      <c r="N77" s="1"/>
      <c r="O77" s="1">
        <f t="shared" si="10"/>
        <v>1</v>
      </c>
    </row>
    <row r="78" spans="1:15" x14ac:dyDescent="0.25">
      <c r="A78" s="1" t="s">
        <v>72</v>
      </c>
      <c r="B78" s="1">
        <v>1</v>
      </c>
      <c r="C78" s="1"/>
      <c r="D78" s="1"/>
      <c r="E78" s="1"/>
      <c r="F78" s="1"/>
      <c r="G78" s="1">
        <f t="shared" si="9"/>
        <v>1</v>
      </c>
      <c r="I78" s="1" t="s">
        <v>18</v>
      </c>
      <c r="J78" s="1"/>
      <c r="K78" s="1"/>
      <c r="L78" s="1"/>
      <c r="M78" s="1"/>
      <c r="N78" s="1"/>
      <c r="O78" s="1">
        <f t="shared" si="10"/>
        <v>0</v>
      </c>
    </row>
    <row r="79" spans="1:15" x14ac:dyDescent="0.25">
      <c r="A79" s="1" t="s">
        <v>19</v>
      </c>
      <c r="B79" s="1"/>
      <c r="C79" s="1"/>
      <c r="D79" s="1"/>
      <c r="E79" s="1">
        <v>1</v>
      </c>
      <c r="F79" s="1"/>
      <c r="G79" s="1">
        <f t="shared" si="9"/>
        <v>1</v>
      </c>
      <c r="I79" s="6" t="s">
        <v>19</v>
      </c>
      <c r="J79" s="1"/>
      <c r="K79" s="1"/>
      <c r="L79" s="1"/>
      <c r="M79" s="1"/>
      <c r="N79" s="1"/>
      <c r="O79" s="1">
        <f t="shared" si="10"/>
        <v>0</v>
      </c>
    </row>
    <row r="80" spans="1:15" x14ac:dyDescent="0.25">
      <c r="A80" s="1" t="s">
        <v>20</v>
      </c>
      <c r="B80" s="1"/>
      <c r="C80" s="1"/>
      <c r="D80" s="1"/>
      <c r="E80" s="1"/>
      <c r="F80" s="1"/>
      <c r="G80" s="1">
        <f t="shared" si="9"/>
        <v>0</v>
      </c>
      <c r="I80" s="1" t="s">
        <v>20</v>
      </c>
      <c r="J80" s="1"/>
      <c r="K80" s="1"/>
      <c r="L80" s="1"/>
      <c r="M80" s="1"/>
      <c r="N80" s="1"/>
      <c r="O80" s="1">
        <f t="shared" si="10"/>
        <v>0</v>
      </c>
    </row>
    <row r="81" spans="1:15" x14ac:dyDescent="0.25">
      <c r="A81" s="1" t="s">
        <v>21</v>
      </c>
      <c r="B81" s="1">
        <v>1</v>
      </c>
      <c r="C81" s="1"/>
      <c r="D81" s="1"/>
      <c r="E81" s="1"/>
      <c r="F81" s="1">
        <v>4</v>
      </c>
      <c r="G81" s="1">
        <f t="shared" si="9"/>
        <v>5</v>
      </c>
      <c r="I81" s="5" t="s">
        <v>21</v>
      </c>
      <c r="J81" s="1">
        <v>1</v>
      </c>
      <c r="K81" s="1">
        <v>3</v>
      </c>
      <c r="L81" s="1">
        <v>2</v>
      </c>
      <c r="M81" s="1">
        <v>4</v>
      </c>
      <c r="N81" s="1"/>
      <c r="O81" s="1">
        <f t="shared" si="10"/>
        <v>10</v>
      </c>
    </row>
    <row r="82" spans="1:15" x14ac:dyDescent="0.25">
      <c r="A82" s="1" t="s">
        <v>73</v>
      </c>
      <c r="B82" s="1">
        <v>1</v>
      </c>
      <c r="C82" s="1"/>
      <c r="D82" s="1"/>
      <c r="E82" s="1"/>
      <c r="F82" s="1"/>
      <c r="G82" s="1">
        <f t="shared" si="9"/>
        <v>1</v>
      </c>
      <c r="I82" s="1" t="s">
        <v>27</v>
      </c>
      <c r="J82" s="1"/>
      <c r="K82" s="1"/>
      <c r="L82" s="1"/>
      <c r="M82" s="1"/>
      <c r="N82" s="1"/>
      <c r="O82" s="1">
        <f t="shared" si="10"/>
        <v>0</v>
      </c>
    </row>
    <row r="83" spans="1:15" x14ac:dyDescent="0.25">
      <c r="A83" s="1" t="s">
        <v>29</v>
      </c>
      <c r="B83" s="1">
        <v>1</v>
      </c>
      <c r="C83" s="1">
        <v>1</v>
      </c>
      <c r="D83" s="1"/>
      <c r="E83" s="1">
        <v>3</v>
      </c>
      <c r="F83" s="1">
        <v>1</v>
      </c>
      <c r="G83" s="1">
        <f t="shared" si="9"/>
        <v>6</v>
      </c>
      <c r="I83" s="7" t="s">
        <v>29</v>
      </c>
      <c r="J83" s="1"/>
      <c r="K83" s="1"/>
      <c r="L83" s="1"/>
      <c r="M83" s="1"/>
      <c r="N83" s="1"/>
      <c r="O83" s="1">
        <f t="shared" si="10"/>
        <v>0</v>
      </c>
    </row>
    <row r="84" spans="1:15" x14ac:dyDescent="0.25">
      <c r="A84" s="1" t="s">
        <v>81</v>
      </c>
      <c r="B84" s="1"/>
      <c r="C84" s="1"/>
      <c r="D84" s="1"/>
      <c r="E84" s="1">
        <v>1</v>
      </c>
      <c r="F84" s="1">
        <v>1</v>
      </c>
      <c r="G84" s="1">
        <f t="shared" si="9"/>
        <v>2</v>
      </c>
      <c r="I84" s="9" t="s">
        <v>39</v>
      </c>
      <c r="J84" s="1"/>
      <c r="K84" s="1"/>
      <c r="L84" s="1"/>
      <c r="M84" s="1"/>
      <c r="N84" s="1"/>
      <c r="O84" s="1">
        <f t="shared" si="10"/>
        <v>0</v>
      </c>
    </row>
    <row r="85" spans="1:15" x14ac:dyDescent="0.25">
      <c r="A85" s="1" t="s">
        <v>49</v>
      </c>
      <c r="B85" s="1"/>
      <c r="C85" s="1"/>
      <c r="D85" s="1">
        <v>2</v>
      </c>
      <c r="E85" s="1">
        <v>1</v>
      </c>
      <c r="F85" s="1">
        <v>2</v>
      </c>
      <c r="G85" s="1">
        <f t="shared" si="9"/>
        <v>5</v>
      </c>
      <c r="I85" s="1" t="s">
        <v>49</v>
      </c>
      <c r="J85" s="1"/>
      <c r="K85" s="1"/>
      <c r="L85" s="1"/>
      <c r="M85" s="1">
        <v>2</v>
      </c>
      <c r="N85" s="1"/>
      <c r="O85" s="1">
        <f t="shared" si="10"/>
        <v>2</v>
      </c>
    </row>
    <row r="86" spans="1:15" x14ac:dyDescent="0.25">
      <c r="A86" s="1" t="s">
        <v>40</v>
      </c>
      <c r="B86" s="1"/>
      <c r="C86" s="1"/>
      <c r="D86" s="1"/>
      <c r="E86" s="1"/>
      <c r="F86" s="1"/>
      <c r="G86" s="1">
        <f t="shared" si="9"/>
        <v>0</v>
      </c>
      <c r="I86" s="1" t="s">
        <v>40</v>
      </c>
      <c r="J86" s="1"/>
      <c r="K86" s="1">
        <v>1</v>
      </c>
      <c r="L86" s="1"/>
      <c r="M86" s="1"/>
      <c r="N86" s="1"/>
      <c r="O86" s="1">
        <f t="shared" si="10"/>
        <v>1</v>
      </c>
    </row>
    <row r="87" spans="1:15" x14ac:dyDescent="0.25">
      <c r="A87" s="1" t="s">
        <v>41</v>
      </c>
      <c r="B87" s="1"/>
      <c r="C87" s="1"/>
      <c r="D87" s="1"/>
      <c r="E87" s="1"/>
      <c r="F87" s="1"/>
      <c r="G87" s="1">
        <f t="shared" si="9"/>
        <v>0</v>
      </c>
      <c r="I87" s="1" t="s">
        <v>41</v>
      </c>
      <c r="J87" s="1"/>
      <c r="K87" s="1"/>
      <c r="L87" s="1">
        <v>1</v>
      </c>
      <c r="M87" s="1"/>
      <c r="N87" s="1"/>
      <c r="O87" s="1">
        <f t="shared" si="10"/>
        <v>1</v>
      </c>
    </row>
    <row r="88" spans="1:15" x14ac:dyDescent="0.25">
      <c r="A88" s="1" t="s">
        <v>42</v>
      </c>
      <c r="B88" s="1"/>
      <c r="C88" s="1"/>
      <c r="D88" s="1"/>
      <c r="E88" s="1"/>
      <c r="F88" s="1"/>
      <c r="G88" s="1">
        <f t="shared" si="9"/>
        <v>0</v>
      </c>
      <c r="I88" s="1" t="s">
        <v>97</v>
      </c>
      <c r="J88" s="1"/>
      <c r="K88" s="1"/>
      <c r="L88" s="1"/>
      <c r="M88" s="1">
        <v>1</v>
      </c>
      <c r="N88" s="1"/>
      <c r="O88" s="1">
        <f t="shared" si="10"/>
        <v>1</v>
      </c>
    </row>
    <row r="89" spans="1:15" x14ac:dyDescent="0.25">
      <c r="A89" s="1" t="s">
        <v>54</v>
      </c>
      <c r="B89" s="1">
        <v>1</v>
      </c>
      <c r="C89" s="1">
        <v>1</v>
      </c>
      <c r="D89" s="1">
        <v>2</v>
      </c>
      <c r="E89" s="1"/>
      <c r="F89" s="1">
        <v>1</v>
      </c>
      <c r="G89" s="1">
        <f t="shared" si="9"/>
        <v>5</v>
      </c>
      <c r="I89" s="1" t="s">
        <v>54</v>
      </c>
      <c r="J89" s="1">
        <v>2</v>
      </c>
      <c r="K89" s="1"/>
      <c r="L89" s="1"/>
      <c r="M89" s="1">
        <v>1</v>
      </c>
      <c r="N89" s="1"/>
      <c r="O89" s="1">
        <f t="shared" si="10"/>
        <v>3</v>
      </c>
    </row>
    <row r="90" spans="1:15" x14ac:dyDescent="0.25">
      <c r="A90" s="1" t="s">
        <v>74</v>
      </c>
      <c r="B90" s="1">
        <v>1</v>
      </c>
      <c r="C90" s="1">
        <v>1</v>
      </c>
      <c r="D90" s="1"/>
      <c r="E90" s="1"/>
      <c r="F90" s="1"/>
      <c r="G90" s="1">
        <f t="shared" si="9"/>
        <v>2</v>
      </c>
      <c r="I90" s="1" t="s">
        <v>98</v>
      </c>
      <c r="J90" s="1"/>
      <c r="K90" s="1"/>
      <c r="L90" s="1"/>
      <c r="M90" s="1"/>
      <c r="N90" s="1">
        <v>2</v>
      </c>
      <c r="O90" s="1">
        <f t="shared" si="10"/>
        <v>2</v>
      </c>
    </row>
    <row r="91" spans="1:15" x14ac:dyDescent="0.25">
      <c r="A91" s="1" t="s">
        <v>84</v>
      </c>
      <c r="B91" s="1"/>
      <c r="C91" s="1"/>
      <c r="D91" s="1"/>
      <c r="E91" s="1">
        <v>1</v>
      </c>
      <c r="F91" s="1"/>
      <c r="G91" s="1"/>
      <c r="I91" s="1" t="s">
        <v>86</v>
      </c>
      <c r="J91" s="1">
        <v>2</v>
      </c>
      <c r="K91" s="1"/>
      <c r="L91" s="1">
        <v>1</v>
      </c>
      <c r="M91" s="1">
        <v>1</v>
      </c>
      <c r="N91" s="1"/>
      <c r="O91" s="1">
        <f t="shared" si="10"/>
        <v>4</v>
      </c>
    </row>
    <row r="92" spans="1:15" x14ac:dyDescent="0.25">
      <c r="A92" s="1" t="s">
        <v>46</v>
      </c>
      <c r="B92" s="1"/>
      <c r="C92" s="1"/>
      <c r="D92" s="1"/>
      <c r="E92" s="1"/>
      <c r="F92" s="1"/>
      <c r="G92" s="1">
        <f t="shared" si="9"/>
        <v>0</v>
      </c>
      <c r="I92" s="1" t="s">
        <v>46</v>
      </c>
      <c r="J92" s="1"/>
      <c r="K92" s="1"/>
      <c r="L92" s="1"/>
      <c r="M92" s="1"/>
      <c r="N92" s="1"/>
      <c r="O92" s="1">
        <f t="shared" si="10"/>
        <v>0</v>
      </c>
    </row>
    <row r="93" spans="1:15" x14ac:dyDescent="0.25">
      <c r="A93" s="1" t="s">
        <v>85</v>
      </c>
      <c r="B93" s="1"/>
      <c r="C93" s="1"/>
      <c r="D93" s="1"/>
      <c r="E93" s="1">
        <v>1</v>
      </c>
      <c r="F93" s="1">
        <v>1</v>
      </c>
      <c r="G93" s="1"/>
      <c r="I93" s="10" t="s">
        <v>88</v>
      </c>
      <c r="J93" s="1">
        <v>2</v>
      </c>
      <c r="K93" s="1"/>
      <c r="L93" s="1"/>
      <c r="M93" s="1"/>
      <c r="N93" s="1"/>
      <c r="O93" s="1">
        <f t="shared" si="10"/>
        <v>2</v>
      </c>
    </row>
    <row r="94" spans="1:15" x14ac:dyDescent="0.25">
      <c r="A94" s="1" t="s">
        <v>35</v>
      </c>
      <c r="B94" s="1"/>
      <c r="C94" s="1"/>
      <c r="D94" s="1"/>
      <c r="E94" s="1"/>
      <c r="F94" s="1"/>
      <c r="G94" s="1"/>
      <c r="I94" s="1" t="s">
        <v>35</v>
      </c>
      <c r="J94" s="1"/>
      <c r="K94" s="1">
        <v>1</v>
      </c>
      <c r="L94" s="1"/>
      <c r="M94" s="1"/>
      <c r="N94" s="1"/>
      <c r="O94" s="1">
        <f t="shared" si="10"/>
        <v>1</v>
      </c>
    </row>
    <row r="95" spans="1:15" x14ac:dyDescent="0.25">
      <c r="A95" s="1" t="s">
        <v>47</v>
      </c>
      <c r="B95" s="1"/>
      <c r="C95" s="1"/>
      <c r="D95" s="1"/>
      <c r="E95" s="1"/>
      <c r="F95" s="1"/>
      <c r="G95" s="1">
        <f>SUM(B95:F95)</f>
        <v>0</v>
      </c>
      <c r="I95" s="1" t="s">
        <v>47</v>
      </c>
      <c r="J95" s="1"/>
      <c r="K95" s="1"/>
      <c r="L95" s="1"/>
      <c r="M95" s="1"/>
      <c r="N95" s="1"/>
      <c r="O95" s="1">
        <f t="shared" si="10"/>
        <v>0</v>
      </c>
    </row>
    <row r="96" spans="1:15" x14ac:dyDescent="0.25">
      <c r="A96" s="1" t="s">
        <v>75</v>
      </c>
      <c r="B96" s="1"/>
      <c r="C96" s="1">
        <v>2</v>
      </c>
      <c r="D96" s="1"/>
      <c r="E96" s="1"/>
      <c r="F96" s="1"/>
      <c r="G96" s="1">
        <f>SUM(B96:F96)</f>
        <v>2</v>
      </c>
      <c r="I96" s="1" t="s">
        <v>87</v>
      </c>
      <c r="J96" s="1">
        <v>3</v>
      </c>
      <c r="K96" s="1"/>
      <c r="L96" s="1"/>
      <c r="M96" s="1"/>
      <c r="N96" s="1"/>
      <c r="O96" s="1">
        <f t="shared" si="10"/>
        <v>3</v>
      </c>
    </row>
    <row r="97" spans="1:15" x14ac:dyDescent="0.25">
      <c r="A97" s="1" t="s">
        <v>80</v>
      </c>
      <c r="B97" s="1"/>
      <c r="C97" s="1"/>
      <c r="D97" s="1">
        <v>4</v>
      </c>
      <c r="E97" s="1">
        <v>3</v>
      </c>
      <c r="F97" s="1"/>
      <c r="G97" s="1">
        <f>SUM(B97:F97)</f>
        <v>7</v>
      </c>
      <c r="I97" s="1" t="s">
        <v>89</v>
      </c>
      <c r="J97" s="1">
        <v>1</v>
      </c>
      <c r="K97" s="1"/>
      <c r="L97" s="1"/>
      <c r="M97" s="1">
        <v>1</v>
      </c>
      <c r="N97" s="1"/>
      <c r="O97" s="1">
        <f t="shared" si="10"/>
        <v>2</v>
      </c>
    </row>
    <row r="98" spans="1:15" x14ac:dyDescent="0.25">
      <c r="A98" s="1" t="s">
        <v>79</v>
      </c>
      <c r="B98" s="1"/>
      <c r="C98" s="1"/>
      <c r="D98" s="1">
        <v>1</v>
      </c>
      <c r="E98" s="1"/>
      <c r="F98" s="1"/>
      <c r="G98" s="1">
        <f>SUM(B98:F98)</f>
        <v>1</v>
      </c>
      <c r="I98" s="1"/>
      <c r="J98" s="1"/>
      <c r="K98" s="1"/>
      <c r="L98" s="1"/>
      <c r="M98" s="1"/>
      <c r="N98" s="1"/>
      <c r="O98" s="1">
        <f t="shared" si="10"/>
        <v>0</v>
      </c>
    </row>
    <row r="99" spans="1:15" x14ac:dyDescent="0.25">
      <c r="A99" s="1" t="s">
        <v>16</v>
      </c>
      <c r="B99" s="1">
        <f>SUM(B69:B98)</f>
        <v>17</v>
      </c>
      <c r="C99" s="1">
        <f>SUM(C69:C98)</f>
        <v>17</v>
      </c>
      <c r="D99" s="1">
        <f>SUM(D69:D98)</f>
        <v>23</v>
      </c>
      <c r="E99" s="1">
        <f>SUM(E69:E98)</f>
        <v>30</v>
      </c>
      <c r="F99" s="1">
        <f>SUM(F69:F98)</f>
        <v>23</v>
      </c>
      <c r="G99" s="1">
        <f>SUM(B99:F99)</f>
        <v>110</v>
      </c>
      <c r="I99" s="1" t="s">
        <v>16</v>
      </c>
      <c r="J99" s="1">
        <f>SUM(J69:J98)</f>
        <v>22</v>
      </c>
      <c r="K99" s="1">
        <f>SUM(K69:K98)</f>
        <v>20</v>
      </c>
      <c r="L99" s="1">
        <f t="shared" ref="L99:O99" si="11">SUM(L69:L98)</f>
        <v>16</v>
      </c>
      <c r="M99" s="1">
        <f t="shared" si="11"/>
        <v>21</v>
      </c>
      <c r="N99" s="1">
        <f t="shared" si="11"/>
        <v>8</v>
      </c>
      <c r="O99" s="1">
        <f t="shared" si="11"/>
        <v>87</v>
      </c>
    </row>
    <row r="102" spans="1:15" x14ac:dyDescent="0.25">
      <c r="J102" s="13" t="s">
        <v>24</v>
      </c>
      <c r="K102" s="13"/>
      <c r="L102" s="13"/>
      <c r="M102" s="13"/>
      <c r="N102" s="13"/>
    </row>
    <row r="103" spans="1:15" x14ac:dyDescent="0.25">
      <c r="J103" s="13" t="s">
        <v>92</v>
      </c>
      <c r="K103" s="13"/>
      <c r="L103" s="13"/>
      <c r="M103" s="13"/>
      <c r="N103" s="13"/>
    </row>
    <row r="104" spans="1:15" x14ac:dyDescent="0.25">
      <c r="I104" s="2" t="s">
        <v>0</v>
      </c>
      <c r="J104" s="2" t="s">
        <v>1</v>
      </c>
      <c r="K104" s="2" t="s">
        <v>2</v>
      </c>
      <c r="L104" s="2" t="s">
        <v>3</v>
      </c>
      <c r="M104" s="2" t="s">
        <v>4</v>
      </c>
      <c r="N104" s="2" t="s">
        <v>5</v>
      </c>
      <c r="O104" s="2" t="s">
        <v>6</v>
      </c>
    </row>
    <row r="105" spans="1:15" x14ac:dyDescent="0.25">
      <c r="I105" s="8" t="s">
        <v>8</v>
      </c>
      <c r="J105" s="1">
        <v>4</v>
      </c>
      <c r="K105" s="1">
        <v>5</v>
      </c>
      <c r="L105" s="1">
        <v>5</v>
      </c>
      <c r="M105" s="1">
        <v>1</v>
      </c>
      <c r="N105" s="1">
        <v>5</v>
      </c>
      <c r="O105" s="1">
        <f>SUM(J105:N105)</f>
        <v>20</v>
      </c>
    </row>
    <row r="106" spans="1:15" x14ac:dyDescent="0.25">
      <c r="I106" s="8" t="s">
        <v>9</v>
      </c>
      <c r="J106" s="1">
        <v>5</v>
      </c>
      <c r="K106" s="1">
        <v>2</v>
      </c>
      <c r="L106" s="1">
        <v>2</v>
      </c>
      <c r="M106" s="1"/>
      <c r="N106" s="1"/>
      <c r="O106" s="1">
        <f t="shared" ref="O106:O134" si="12">SUM(J106:N106)</f>
        <v>9</v>
      </c>
    </row>
    <row r="107" spans="1:15" x14ac:dyDescent="0.25">
      <c r="I107" s="8" t="s">
        <v>93</v>
      </c>
      <c r="J107" s="1">
        <v>3</v>
      </c>
      <c r="K107" s="1">
        <v>1</v>
      </c>
      <c r="L107" s="1">
        <v>1</v>
      </c>
      <c r="M107" s="1"/>
      <c r="N107" s="1">
        <v>1</v>
      </c>
      <c r="O107" s="1">
        <f t="shared" si="12"/>
        <v>6</v>
      </c>
    </row>
    <row r="108" spans="1:15" x14ac:dyDescent="0.25">
      <c r="I108" s="8" t="s">
        <v>28</v>
      </c>
      <c r="J108" s="1">
        <v>3</v>
      </c>
      <c r="K108" s="1">
        <v>1</v>
      </c>
      <c r="L108" s="1"/>
      <c r="M108" s="1"/>
      <c r="N108" s="1">
        <v>1</v>
      </c>
      <c r="O108" s="1">
        <f t="shared" si="12"/>
        <v>5</v>
      </c>
    </row>
    <row r="109" spans="1:15" x14ac:dyDescent="0.25">
      <c r="I109" s="8" t="s">
        <v>94</v>
      </c>
      <c r="J109" s="1">
        <v>3</v>
      </c>
      <c r="K109" s="1">
        <v>8</v>
      </c>
      <c r="L109" s="1">
        <v>4</v>
      </c>
      <c r="M109" s="1">
        <v>1</v>
      </c>
      <c r="N109" s="1">
        <v>7</v>
      </c>
      <c r="O109" s="1">
        <f t="shared" si="12"/>
        <v>23</v>
      </c>
    </row>
    <row r="110" spans="1:15" x14ac:dyDescent="0.25">
      <c r="I110" s="8" t="s">
        <v>95</v>
      </c>
      <c r="J110" s="1">
        <v>1</v>
      </c>
      <c r="K110" s="1"/>
      <c r="L110" s="1">
        <v>1</v>
      </c>
      <c r="M110" s="1"/>
      <c r="N110" s="1"/>
      <c r="O110" s="1">
        <f t="shared" si="12"/>
        <v>2</v>
      </c>
    </row>
    <row r="111" spans="1:15" x14ac:dyDescent="0.25">
      <c r="I111" s="8" t="s">
        <v>96</v>
      </c>
      <c r="J111" s="1"/>
      <c r="K111" s="1"/>
      <c r="L111" s="1"/>
      <c r="M111" s="1"/>
      <c r="N111" s="1">
        <v>1</v>
      </c>
      <c r="O111" s="1">
        <f t="shared" si="12"/>
        <v>1</v>
      </c>
    </row>
    <row r="112" spans="1:15" x14ac:dyDescent="0.25">
      <c r="I112" s="1" t="s">
        <v>97</v>
      </c>
      <c r="J112" s="1"/>
      <c r="K112" s="1">
        <v>1</v>
      </c>
      <c r="L112" s="1">
        <v>1</v>
      </c>
      <c r="M112" s="1"/>
      <c r="N112" s="1">
        <v>1</v>
      </c>
      <c r="O112" s="1">
        <f t="shared" si="12"/>
        <v>3</v>
      </c>
    </row>
    <row r="113" spans="9:15" x14ac:dyDescent="0.25">
      <c r="I113" s="8" t="s">
        <v>99</v>
      </c>
      <c r="J113" s="1">
        <v>2</v>
      </c>
      <c r="K113" s="1"/>
      <c r="L113" s="1"/>
      <c r="M113" s="1"/>
      <c r="N113" s="1"/>
      <c r="O113" s="1">
        <f t="shared" si="12"/>
        <v>2</v>
      </c>
    </row>
    <row r="114" spans="9:15" x14ac:dyDescent="0.25">
      <c r="I114" s="8" t="s">
        <v>100</v>
      </c>
      <c r="J114" s="1">
        <v>1</v>
      </c>
      <c r="K114" s="1">
        <v>1</v>
      </c>
      <c r="L114" s="1"/>
      <c r="M114" s="1"/>
      <c r="N114" s="1"/>
      <c r="O114" s="1">
        <f t="shared" si="12"/>
        <v>2</v>
      </c>
    </row>
    <row r="115" spans="9:15" x14ac:dyDescent="0.25">
      <c r="I115" s="8" t="s">
        <v>101</v>
      </c>
      <c r="J115" s="1">
        <v>1</v>
      </c>
      <c r="K115" s="1"/>
      <c r="L115" s="1"/>
      <c r="M115" s="1"/>
      <c r="N115" s="1"/>
      <c r="O115" s="1">
        <f t="shared" si="12"/>
        <v>1</v>
      </c>
    </row>
    <row r="116" spans="9:15" x14ac:dyDescent="0.25">
      <c r="I116" s="8" t="s">
        <v>102</v>
      </c>
      <c r="J116" s="1">
        <v>1</v>
      </c>
      <c r="K116" s="1"/>
      <c r="L116" s="1"/>
      <c r="M116" s="1"/>
      <c r="N116" s="1"/>
      <c r="O116" s="1">
        <f t="shared" si="12"/>
        <v>1</v>
      </c>
    </row>
    <row r="117" spans="9:15" x14ac:dyDescent="0.25">
      <c r="I117" s="8" t="s">
        <v>103</v>
      </c>
      <c r="J117" s="1">
        <v>1</v>
      </c>
      <c r="K117" s="1">
        <v>2</v>
      </c>
      <c r="L117" s="1"/>
      <c r="M117" s="1"/>
      <c r="N117" s="1"/>
      <c r="O117" s="1">
        <f t="shared" si="12"/>
        <v>3</v>
      </c>
    </row>
    <row r="118" spans="9:15" x14ac:dyDescent="0.25">
      <c r="I118" s="8" t="s">
        <v>104</v>
      </c>
      <c r="J118" s="1"/>
      <c r="K118" s="1">
        <v>3</v>
      </c>
      <c r="L118" s="1"/>
      <c r="M118" s="1">
        <v>1</v>
      </c>
      <c r="N118" s="1">
        <v>1</v>
      </c>
      <c r="O118" s="1">
        <f t="shared" si="12"/>
        <v>5</v>
      </c>
    </row>
    <row r="119" spans="9:15" x14ac:dyDescent="0.25">
      <c r="I119" s="8" t="s">
        <v>17</v>
      </c>
      <c r="J119" s="1"/>
      <c r="K119" s="1">
        <v>2</v>
      </c>
      <c r="L119" s="1"/>
      <c r="M119" s="1"/>
      <c r="N119" s="1"/>
      <c r="O119" s="1">
        <f t="shared" si="12"/>
        <v>2</v>
      </c>
    </row>
    <row r="120" spans="9:15" x14ac:dyDescent="0.25">
      <c r="I120" s="8" t="s">
        <v>106</v>
      </c>
      <c r="J120" s="1"/>
      <c r="K120" s="1">
        <v>1</v>
      </c>
      <c r="L120" s="1"/>
      <c r="M120" s="1"/>
      <c r="N120" s="1"/>
      <c r="O120" s="1">
        <f t="shared" si="12"/>
        <v>1</v>
      </c>
    </row>
    <row r="121" spans="9:15" x14ac:dyDescent="0.25">
      <c r="I121" s="8" t="s">
        <v>107</v>
      </c>
      <c r="J121" s="1"/>
      <c r="K121" s="1">
        <v>1</v>
      </c>
      <c r="L121" s="1">
        <v>1</v>
      </c>
      <c r="M121" s="1">
        <v>1</v>
      </c>
      <c r="N121" s="1"/>
      <c r="O121" s="1">
        <f t="shared" si="12"/>
        <v>3</v>
      </c>
    </row>
    <row r="122" spans="9:15" x14ac:dyDescent="0.25">
      <c r="I122" s="8" t="s">
        <v>108</v>
      </c>
      <c r="J122" s="1"/>
      <c r="K122" s="1">
        <v>1</v>
      </c>
      <c r="L122" s="1"/>
      <c r="M122" s="1"/>
      <c r="N122" s="1">
        <v>1</v>
      </c>
      <c r="O122" s="1">
        <f t="shared" si="12"/>
        <v>2</v>
      </c>
    </row>
    <row r="123" spans="9:15" x14ac:dyDescent="0.25">
      <c r="I123" s="8" t="s">
        <v>109</v>
      </c>
      <c r="J123" s="1"/>
      <c r="K123" s="1"/>
      <c r="L123" s="1">
        <v>1</v>
      </c>
      <c r="M123" s="1"/>
      <c r="N123" s="1"/>
      <c r="O123" s="1">
        <f t="shared" si="12"/>
        <v>1</v>
      </c>
    </row>
    <row r="124" spans="9:15" x14ac:dyDescent="0.25">
      <c r="I124" s="8" t="s">
        <v>112</v>
      </c>
      <c r="J124" s="1"/>
      <c r="K124" s="1"/>
      <c r="L124" s="1">
        <v>1</v>
      </c>
      <c r="M124" s="1">
        <v>1</v>
      </c>
      <c r="N124" s="1">
        <v>2</v>
      </c>
      <c r="O124" s="1">
        <f t="shared" si="12"/>
        <v>4</v>
      </c>
    </row>
    <row r="125" spans="9:15" x14ac:dyDescent="0.25">
      <c r="I125" s="8" t="s">
        <v>12</v>
      </c>
      <c r="J125" s="1"/>
      <c r="K125" s="1"/>
      <c r="L125" s="1"/>
      <c r="M125" s="1"/>
      <c r="N125" s="1">
        <v>1</v>
      </c>
      <c r="O125" s="1">
        <f t="shared" si="12"/>
        <v>1</v>
      </c>
    </row>
    <row r="126" spans="9:15" x14ac:dyDescent="0.25">
      <c r="I126" s="8"/>
      <c r="J126" s="1"/>
      <c r="K126" s="1"/>
      <c r="L126" s="1"/>
      <c r="M126" s="1"/>
      <c r="N126" s="1"/>
      <c r="O126" s="1">
        <f t="shared" si="12"/>
        <v>0</v>
      </c>
    </row>
    <row r="127" spans="9:15" x14ac:dyDescent="0.25">
      <c r="I127" s="8"/>
      <c r="J127" s="1"/>
      <c r="K127" s="1"/>
      <c r="L127" s="1"/>
      <c r="M127" s="1"/>
      <c r="N127" s="1"/>
      <c r="O127" s="1">
        <f t="shared" si="12"/>
        <v>0</v>
      </c>
    </row>
    <row r="128" spans="9:15" x14ac:dyDescent="0.25">
      <c r="I128" s="8"/>
      <c r="J128" s="1"/>
      <c r="K128" s="1"/>
      <c r="L128" s="1"/>
      <c r="M128" s="1"/>
      <c r="N128" s="1"/>
      <c r="O128" s="1">
        <f t="shared" si="12"/>
        <v>0</v>
      </c>
    </row>
    <row r="129" spans="9:15" x14ac:dyDescent="0.25">
      <c r="I129" s="8"/>
      <c r="J129" s="1"/>
      <c r="K129" s="1"/>
      <c r="L129" s="1"/>
      <c r="M129" s="1"/>
      <c r="N129" s="1"/>
      <c r="O129" s="1">
        <f t="shared" si="12"/>
        <v>0</v>
      </c>
    </row>
    <row r="130" spans="9:15" x14ac:dyDescent="0.25">
      <c r="I130" s="8"/>
      <c r="J130" s="1"/>
      <c r="K130" s="1"/>
      <c r="L130" s="1"/>
      <c r="M130" s="1"/>
      <c r="N130" s="1"/>
      <c r="O130" s="1">
        <f t="shared" si="12"/>
        <v>0</v>
      </c>
    </row>
    <row r="131" spans="9:15" x14ac:dyDescent="0.25">
      <c r="I131" s="8"/>
      <c r="J131" s="1"/>
      <c r="K131" s="1"/>
      <c r="L131" s="1"/>
      <c r="M131" s="1"/>
      <c r="N131" s="1"/>
      <c r="O131" s="1">
        <f t="shared" si="12"/>
        <v>0</v>
      </c>
    </row>
    <row r="132" spans="9:15" x14ac:dyDescent="0.25">
      <c r="I132" s="8"/>
      <c r="J132" s="1"/>
      <c r="K132" s="1"/>
      <c r="L132" s="1"/>
      <c r="M132" s="1"/>
      <c r="N132" s="1"/>
      <c r="O132" s="1">
        <f t="shared" si="12"/>
        <v>0</v>
      </c>
    </row>
    <row r="133" spans="9:15" x14ac:dyDescent="0.25">
      <c r="I133" s="8"/>
      <c r="J133" s="1"/>
      <c r="K133" s="1"/>
      <c r="L133" s="1"/>
      <c r="M133" s="1"/>
      <c r="N133" s="1"/>
      <c r="O133" s="1">
        <f t="shared" si="12"/>
        <v>0</v>
      </c>
    </row>
    <row r="134" spans="9:15" x14ac:dyDescent="0.25">
      <c r="I134" s="8"/>
      <c r="J134" s="1"/>
      <c r="K134" s="1"/>
      <c r="L134" s="1"/>
      <c r="M134" s="1"/>
      <c r="N134" s="1"/>
      <c r="O134" s="1">
        <f t="shared" si="12"/>
        <v>0</v>
      </c>
    </row>
    <row r="135" spans="9:15" x14ac:dyDescent="0.25">
      <c r="I135" s="1" t="s">
        <v>16</v>
      </c>
      <c r="J135" s="1">
        <f>SUM(J105:J134)</f>
        <v>25</v>
      </c>
      <c r="K135" s="1">
        <f>SUM(K105:K134)</f>
        <v>29</v>
      </c>
      <c r="L135" s="1">
        <f>SUM(L105:L134)</f>
        <v>17</v>
      </c>
      <c r="M135" s="1">
        <f>SUM(M105:M134)</f>
        <v>5</v>
      </c>
      <c r="N135" s="1">
        <f>SUM(N105:N134)</f>
        <v>21</v>
      </c>
      <c r="O135" s="1">
        <f t="shared" ref="O135" si="13">SUM(J135:N135)</f>
        <v>97</v>
      </c>
    </row>
    <row r="137" spans="9:15" x14ac:dyDescent="0.25">
      <c r="I137" s="14" t="s">
        <v>111</v>
      </c>
      <c r="J137" s="15"/>
      <c r="K137" s="15"/>
      <c r="L137" s="15"/>
      <c r="M137" s="15"/>
      <c r="N137" s="15"/>
      <c r="O137" s="15"/>
    </row>
    <row r="138" spans="9:15" x14ac:dyDescent="0.25">
      <c r="I138" s="15"/>
      <c r="J138" s="15"/>
      <c r="K138" s="15"/>
      <c r="L138" s="15"/>
      <c r="M138" s="15"/>
      <c r="N138" s="15"/>
      <c r="O138" s="15"/>
    </row>
    <row r="140" spans="9:15" x14ac:dyDescent="0.25">
      <c r="J140" s="13" t="s">
        <v>24</v>
      </c>
      <c r="K140" s="13"/>
      <c r="L140" s="13"/>
      <c r="M140" s="13"/>
      <c r="N140" s="13"/>
    </row>
    <row r="141" spans="9:15" x14ac:dyDescent="0.25">
      <c r="J141" s="13" t="s">
        <v>113</v>
      </c>
      <c r="K141" s="13"/>
      <c r="L141" s="13"/>
      <c r="M141" s="13"/>
      <c r="N141" s="13"/>
    </row>
    <row r="142" spans="9:15" x14ac:dyDescent="0.25">
      <c r="I142" s="2" t="s">
        <v>0</v>
      </c>
      <c r="J142" s="2" t="s">
        <v>1</v>
      </c>
      <c r="K142" s="2" t="s">
        <v>2</v>
      </c>
      <c r="L142" s="2" t="s">
        <v>3</v>
      </c>
      <c r="M142" s="2" t="s">
        <v>4</v>
      </c>
      <c r="N142" s="2" t="s">
        <v>5</v>
      </c>
      <c r="O142" s="2" t="s">
        <v>6</v>
      </c>
    </row>
    <row r="143" spans="9:15" x14ac:dyDescent="0.25">
      <c r="I143" s="8" t="s">
        <v>8</v>
      </c>
      <c r="J143" s="1">
        <v>6</v>
      </c>
      <c r="K143" s="1">
        <v>1</v>
      </c>
      <c r="L143" s="1">
        <v>4</v>
      </c>
      <c r="M143" s="1">
        <v>3</v>
      </c>
      <c r="N143" s="1">
        <v>4</v>
      </c>
      <c r="O143" s="1">
        <f>SUM(J143:N143)</f>
        <v>18</v>
      </c>
    </row>
    <row r="144" spans="9:15" x14ac:dyDescent="0.25">
      <c r="I144" s="8" t="s">
        <v>9</v>
      </c>
      <c r="J144" s="1"/>
      <c r="K144" s="1"/>
      <c r="L144" s="1">
        <v>1</v>
      </c>
      <c r="M144" s="1">
        <v>5</v>
      </c>
      <c r="N144" s="1">
        <v>5</v>
      </c>
      <c r="O144" s="1">
        <f t="shared" ref="O144:O171" si="14">SUM(J144:N144)</f>
        <v>11</v>
      </c>
    </row>
    <row r="145" spans="9:15" x14ac:dyDescent="0.25">
      <c r="I145" s="8" t="s">
        <v>93</v>
      </c>
      <c r="J145" s="1"/>
      <c r="K145" s="1"/>
      <c r="L145" s="1">
        <v>1</v>
      </c>
      <c r="M145" s="1">
        <v>1</v>
      </c>
      <c r="N145" s="1">
        <v>1</v>
      </c>
      <c r="O145" s="1">
        <f t="shared" si="14"/>
        <v>3</v>
      </c>
    </row>
    <row r="146" spans="9:15" x14ac:dyDescent="0.25">
      <c r="I146" s="8" t="s">
        <v>28</v>
      </c>
      <c r="J146" s="1">
        <v>6</v>
      </c>
      <c r="K146" s="1">
        <v>2</v>
      </c>
      <c r="L146" s="1">
        <v>7</v>
      </c>
      <c r="M146" s="1">
        <v>5</v>
      </c>
      <c r="N146" s="1">
        <v>8</v>
      </c>
      <c r="O146" s="1">
        <f t="shared" si="14"/>
        <v>28</v>
      </c>
    </row>
    <row r="147" spans="9:15" x14ac:dyDescent="0.25">
      <c r="I147" s="8" t="s">
        <v>94</v>
      </c>
      <c r="J147" s="1">
        <v>2</v>
      </c>
      <c r="K147" s="1">
        <v>1</v>
      </c>
      <c r="L147" s="1">
        <v>2</v>
      </c>
      <c r="M147" s="1">
        <v>5</v>
      </c>
      <c r="N147" s="1">
        <v>1</v>
      </c>
      <c r="O147" s="1">
        <f t="shared" si="14"/>
        <v>11</v>
      </c>
    </row>
    <row r="148" spans="9:15" x14ac:dyDescent="0.25">
      <c r="I148" s="8" t="s">
        <v>95</v>
      </c>
      <c r="J148" s="1"/>
      <c r="K148" s="1">
        <v>2</v>
      </c>
      <c r="L148" s="1">
        <v>4</v>
      </c>
      <c r="M148" s="1">
        <v>3</v>
      </c>
      <c r="N148" s="1"/>
      <c r="O148" s="1">
        <f t="shared" si="14"/>
        <v>9</v>
      </c>
    </row>
    <row r="149" spans="9:15" x14ac:dyDescent="0.25">
      <c r="I149" s="8" t="s">
        <v>96</v>
      </c>
      <c r="J149" s="1"/>
      <c r="K149" s="1"/>
      <c r="L149" s="1"/>
      <c r="M149" s="1"/>
      <c r="N149" s="1"/>
      <c r="O149" s="1">
        <f t="shared" si="14"/>
        <v>0</v>
      </c>
    </row>
    <row r="150" spans="9:15" x14ac:dyDescent="0.25">
      <c r="I150" s="1" t="s">
        <v>97</v>
      </c>
      <c r="J150" s="1"/>
      <c r="K150" s="1"/>
      <c r="L150" s="1"/>
      <c r="M150" s="1">
        <v>1</v>
      </c>
      <c r="N150" s="1"/>
      <c r="O150" s="1">
        <f t="shared" si="14"/>
        <v>1</v>
      </c>
    </row>
    <row r="151" spans="9:15" x14ac:dyDescent="0.25">
      <c r="I151" s="8" t="s">
        <v>99</v>
      </c>
      <c r="J151" s="1"/>
      <c r="K151" s="1"/>
      <c r="L151" s="1"/>
      <c r="M151" s="1"/>
      <c r="N151" s="1"/>
      <c r="O151" s="1">
        <f t="shared" si="14"/>
        <v>0</v>
      </c>
    </row>
    <row r="152" spans="9:15" x14ac:dyDescent="0.25">
      <c r="I152" s="8" t="s">
        <v>100</v>
      </c>
      <c r="J152" s="1"/>
      <c r="K152" s="1"/>
      <c r="L152" s="1"/>
      <c r="M152" s="1"/>
      <c r="N152" s="1"/>
      <c r="O152" s="1">
        <f t="shared" si="14"/>
        <v>0</v>
      </c>
    </row>
    <row r="153" spans="9:15" x14ac:dyDescent="0.25">
      <c r="I153" s="8" t="s">
        <v>103</v>
      </c>
      <c r="J153" s="1">
        <v>1</v>
      </c>
      <c r="K153" s="1">
        <v>1</v>
      </c>
      <c r="L153" s="1"/>
      <c r="M153" s="1">
        <v>2</v>
      </c>
      <c r="N153" s="1">
        <v>1</v>
      </c>
      <c r="O153" s="1">
        <f t="shared" si="14"/>
        <v>5</v>
      </c>
    </row>
    <row r="154" spans="9:15" x14ac:dyDescent="0.25">
      <c r="I154" s="8" t="s">
        <v>104</v>
      </c>
      <c r="J154" s="1">
        <v>1</v>
      </c>
      <c r="K154" s="1"/>
      <c r="L154" s="1"/>
      <c r="M154" s="1"/>
      <c r="N154" s="1"/>
      <c r="O154" s="1">
        <f t="shared" si="14"/>
        <v>1</v>
      </c>
    </row>
    <row r="155" spans="9:15" x14ac:dyDescent="0.25">
      <c r="I155" s="8" t="s">
        <v>17</v>
      </c>
      <c r="J155" s="1"/>
      <c r="K155" s="1"/>
      <c r="L155" s="1">
        <v>1</v>
      </c>
      <c r="M155" s="1"/>
      <c r="N155" s="1"/>
      <c r="O155" s="1">
        <f t="shared" si="14"/>
        <v>1</v>
      </c>
    </row>
    <row r="156" spans="9:15" x14ac:dyDescent="0.25">
      <c r="I156" s="8" t="s">
        <v>117</v>
      </c>
      <c r="J156" s="1"/>
      <c r="K156" s="1"/>
      <c r="L156" s="1"/>
      <c r="M156" s="1"/>
      <c r="N156" s="1">
        <v>1</v>
      </c>
      <c r="O156" s="1">
        <f t="shared" si="14"/>
        <v>1</v>
      </c>
    </row>
    <row r="157" spans="9:15" x14ac:dyDescent="0.25">
      <c r="I157" s="8" t="s">
        <v>107</v>
      </c>
      <c r="J157" s="1">
        <v>1</v>
      </c>
      <c r="K157" s="1"/>
      <c r="L157" s="1"/>
      <c r="M157" s="1"/>
      <c r="N157" s="1"/>
      <c r="O157" s="1">
        <f t="shared" si="14"/>
        <v>1</v>
      </c>
    </row>
    <row r="158" spans="9:15" x14ac:dyDescent="0.25">
      <c r="I158" s="8" t="s">
        <v>108</v>
      </c>
      <c r="J158" s="1"/>
      <c r="K158" s="1"/>
      <c r="L158" s="1"/>
      <c r="M158" s="1">
        <v>2</v>
      </c>
      <c r="N158" s="1">
        <v>1</v>
      </c>
      <c r="O158" s="1">
        <f t="shared" si="14"/>
        <v>3</v>
      </c>
    </row>
    <row r="159" spans="9:15" x14ac:dyDescent="0.25">
      <c r="I159" s="8" t="s">
        <v>109</v>
      </c>
      <c r="J159" s="1">
        <v>1</v>
      </c>
      <c r="K159" s="1"/>
      <c r="L159" s="1">
        <v>2</v>
      </c>
      <c r="M159" s="1">
        <v>1</v>
      </c>
      <c r="N159" s="1"/>
      <c r="O159" s="1">
        <f t="shared" si="14"/>
        <v>4</v>
      </c>
    </row>
    <row r="160" spans="9:15" x14ac:dyDescent="0.25">
      <c r="I160" s="8" t="s">
        <v>112</v>
      </c>
      <c r="J160" s="1"/>
      <c r="K160" s="1"/>
      <c r="L160" s="1"/>
      <c r="M160" s="1">
        <v>1</v>
      </c>
      <c r="N160" s="1">
        <v>1</v>
      </c>
      <c r="O160" s="1">
        <f t="shared" si="14"/>
        <v>2</v>
      </c>
    </row>
    <row r="161" spans="9:15" x14ac:dyDescent="0.25">
      <c r="I161" s="8" t="s">
        <v>12</v>
      </c>
      <c r="J161" s="1">
        <v>1</v>
      </c>
      <c r="K161" s="1"/>
      <c r="L161" s="1">
        <v>2</v>
      </c>
      <c r="M161" s="1">
        <v>1</v>
      </c>
      <c r="N161" s="1"/>
      <c r="O161" s="1">
        <f t="shared" si="14"/>
        <v>4</v>
      </c>
    </row>
    <row r="162" spans="9:15" x14ac:dyDescent="0.25">
      <c r="I162" s="8" t="s">
        <v>114</v>
      </c>
      <c r="J162" s="1">
        <v>1</v>
      </c>
      <c r="K162" s="1"/>
      <c r="L162" s="1"/>
      <c r="M162" s="1"/>
      <c r="N162" s="1"/>
      <c r="O162" s="1">
        <f t="shared" si="14"/>
        <v>1</v>
      </c>
    </row>
    <row r="163" spans="9:15" x14ac:dyDescent="0.25">
      <c r="I163" s="8" t="s">
        <v>115</v>
      </c>
      <c r="J163" s="1"/>
      <c r="K163" s="1"/>
      <c r="L163" s="1"/>
      <c r="M163" s="1">
        <v>1</v>
      </c>
      <c r="N163" s="1"/>
      <c r="O163" s="1">
        <f t="shared" si="14"/>
        <v>1</v>
      </c>
    </row>
    <row r="164" spans="9:15" x14ac:dyDescent="0.25">
      <c r="I164" s="8" t="s">
        <v>116</v>
      </c>
      <c r="J164" s="1"/>
      <c r="K164" s="1"/>
      <c r="L164" s="1"/>
      <c r="M164" s="1">
        <v>1</v>
      </c>
      <c r="N164" s="1"/>
      <c r="O164" s="1">
        <f t="shared" si="14"/>
        <v>1</v>
      </c>
    </row>
    <row r="165" spans="9:15" x14ac:dyDescent="0.25">
      <c r="I165" s="8"/>
      <c r="J165" s="1"/>
      <c r="K165" s="1"/>
      <c r="L165" s="1"/>
      <c r="M165" s="1"/>
      <c r="N165" s="1"/>
      <c r="O165" s="1">
        <f t="shared" si="14"/>
        <v>0</v>
      </c>
    </row>
    <row r="166" spans="9:15" x14ac:dyDescent="0.25">
      <c r="I166" s="8"/>
      <c r="J166" s="1"/>
      <c r="K166" s="1"/>
      <c r="L166" s="1"/>
      <c r="M166" s="1"/>
      <c r="N166" s="1"/>
      <c r="O166" s="1">
        <f t="shared" si="14"/>
        <v>0</v>
      </c>
    </row>
    <row r="167" spans="9:15" x14ac:dyDescent="0.25">
      <c r="I167" s="8"/>
      <c r="J167" s="1"/>
      <c r="K167" s="1"/>
      <c r="L167" s="1"/>
      <c r="M167" s="1">
        <v>0</v>
      </c>
      <c r="N167" s="1"/>
      <c r="O167" s="1">
        <f t="shared" si="14"/>
        <v>0</v>
      </c>
    </row>
    <row r="168" spans="9:15" x14ac:dyDescent="0.25">
      <c r="I168" s="8"/>
      <c r="J168" s="1"/>
      <c r="K168" s="1"/>
      <c r="L168" s="1"/>
      <c r="M168" s="1"/>
      <c r="N168" s="1"/>
      <c r="O168" s="1">
        <f t="shared" si="14"/>
        <v>0</v>
      </c>
    </row>
    <row r="169" spans="9:15" x14ac:dyDescent="0.25">
      <c r="I169" s="8"/>
      <c r="J169" s="1"/>
      <c r="K169" s="1"/>
      <c r="L169" s="1"/>
      <c r="M169" s="1"/>
      <c r="N169" s="1"/>
      <c r="O169" s="1">
        <f t="shared" si="14"/>
        <v>0</v>
      </c>
    </row>
    <row r="170" spans="9:15" x14ac:dyDescent="0.25">
      <c r="I170" s="8"/>
      <c r="J170" s="1"/>
      <c r="K170" s="1"/>
      <c r="L170" s="1"/>
      <c r="M170" s="1"/>
      <c r="N170" s="1"/>
      <c r="O170" s="1">
        <f t="shared" si="14"/>
        <v>0</v>
      </c>
    </row>
    <row r="171" spans="9:15" x14ac:dyDescent="0.25">
      <c r="I171" s="1" t="s">
        <v>16</v>
      </c>
      <c r="J171" s="1">
        <f>SUM(J143:J170)</f>
        <v>20</v>
      </c>
      <c r="K171" s="1">
        <f>SUM(K143:K170)</f>
        <v>7</v>
      </c>
      <c r="L171" s="1">
        <f>SUM(L143:L170)</f>
        <v>24</v>
      </c>
      <c r="M171" s="1">
        <f>SUM(M143:M170)</f>
        <v>32</v>
      </c>
      <c r="N171" s="1">
        <f>SUM(N143:N170)</f>
        <v>23</v>
      </c>
      <c r="O171" s="1">
        <f t="shared" si="14"/>
        <v>106</v>
      </c>
    </row>
    <row r="174" spans="9:15" x14ac:dyDescent="0.25">
      <c r="J174" s="13" t="s">
        <v>24</v>
      </c>
      <c r="K174" s="13"/>
      <c r="L174" s="13"/>
      <c r="M174" s="13"/>
      <c r="N174" s="13"/>
    </row>
    <row r="175" spans="9:15" x14ac:dyDescent="0.25">
      <c r="J175" s="13" t="s">
        <v>118</v>
      </c>
      <c r="K175" s="13"/>
      <c r="L175" s="13"/>
      <c r="M175" s="13"/>
      <c r="N175" s="13"/>
    </row>
    <row r="176" spans="9:15" x14ac:dyDescent="0.25">
      <c r="I176" s="2" t="s">
        <v>0</v>
      </c>
      <c r="J176" s="2" t="s">
        <v>1</v>
      </c>
      <c r="K176" s="2" t="s">
        <v>2</v>
      </c>
      <c r="L176" s="2" t="s">
        <v>3</v>
      </c>
      <c r="M176" s="2" t="s">
        <v>4</v>
      </c>
      <c r="N176" s="2" t="s">
        <v>5</v>
      </c>
      <c r="O176" s="2" t="s">
        <v>6</v>
      </c>
    </row>
    <row r="177" spans="9:15" x14ac:dyDescent="0.25">
      <c r="I177" s="8" t="s">
        <v>8</v>
      </c>
      <c r="J177" s="11"/>
      <c r="K177" s="11"/>
      <c r="L177" s="1">
        <v>8</v>
      </c>
      <c r="M177" s="1">
        <v>6</v>
      </c>
      <c r="N177" s="1">
        <v>2</v>
      </c>
      <c r="O177" s="1">
        <f>SUM(J177:N177)</f>
        <v>16</v>
      </c>
    </row>
    <row r="178" spans="9:15" x14ac:dyDescent="0.25">
      <c r="I178" s="8" t="s">
        <v>9</v>
      </c>
      <c r="J178" s="11"/>
      <c r="K178" s="11"/>
      <c r="L178" s="1">
        <v>1</v>
      </c>
      <c r="M178" s="1">
        <v>2</v>
      </c>
      <c r="N178" s="1"/>
      <c r="O178" s="1">
        <f t="shared" ref="O178:O205" si="15">SUM(J178:N178)</f>
        <v>3</v>
      </c>
    </row>
    <row r="179" spans="9:15" x14ac:dyDescent="0.25">
      <c r="I179" s="8" t="s">
        <v>93</v>
      </c>
      <c r="J179" s="11"/>
      <c r="K179" s="11"/>
      <c r="L179" s="1"/>
      <c r="M179" s="1">
        <v>1</v>
      </c>
      <c r="N179" s="1"/>
      <c r="O179" s="1">
        <f t="shared" si="15"/>
        <v>1</v>
      </c>
    </row>
    <row r="180" spans="9:15" x14ac:dyDescent="0.25">
      <c r="I180" s="8" t="s">
        <v>28</v>
      </c>
      <c r="J180" s="11"/>
      <c r="K180" s="11"/>
      <c r="L180" s="1">
        <v>7</v>
      </c>
      <c r="M180" s="1">
        <v>3</v>
      </c>
      <c r="N180" s="1">
        <v>13</v>
      </c>
      <c r="O180" s="1">
        <f t="shared" si="15"/>
        <v>23</v>
      </c>
    </row>
    <row r="181" spans="9:15" x14ac:dyDescent="0.25">
      <c r="I181" s="8" t="s">
        <v>94</v>
      </c>
      <c r="J181" s="11"/>
      <c r="K181" s="11"/>
      <c r="L181" s="1">
        <v>5</v>
      </c>
      <c r="M181" s="1">
        <v>4</v>
      </c>
      <c r="N181" s="1">
        <v>8</v>
      </c>
      <c r="O181" s="1">
        <f t="shared" si="15"/>
        <v>17</v>
      </c>
    </row>
    <row r="182" spans="9:15" x14ac:dyDescent="0.25">
      <c r="I182" s="8" t="s">
        <v>95</v>
      </c>
      <c r="J182" s="11"/>
      <c r="K182" s="11"/>
      <c r="L182" s="1">
        <v>3</v>
      </c>
      <c r="M182" s="1">
        <v>5</v>
      </c>
      <c r="N182" s="1">
        <v>4</v>
      </c>
      <c r="O182" s="1">
        <f t="shared" si="15"/>
        <v>12</v>
      </c>
    </row>
    <row r="183" spans="9:15" x14ac:dyDescent="0.25">
      <c r="I183" s="8" t="s">
        <v>96</v>
      </c>
      <c r="J183" s="11"/>
      <c r="K183" s="11"/>
      <c r="L183" s="1"/>
      <c r="M183" s="1">
        <v>3</v>
      </c>
      <c r="N183" s="1"/>
      <c r="O183" s="1">
        <f t="shared" si="15"/>
        <v>3</v>
      </c>
    </row>
    <row r="184" spans="9:15" x14ac:dyDescent="0.25">
      <c r="I184" s="1" t="s">
        <v>97</v>
      </c>
      <c r="J184" s="11"/>
      <c r="K184" s="11"/>
      <c r="L184" s="1">
        <v>3</v>
      </c>
      <c r="M184" s="1"/>
      <c r="N184" s="1"/>
      <c r="O184" s="1">
        <f t="shared" si="15"/>
        <v>3</v>
      </c>
    </row>
    <row r="185" spans="9:15" x14ac:dyDescent="0.25">
      <c r="I185" s="8" t="s">
        <v>99</v>
      </c>
      <c r="J185" s="11"/>
      <c r="K185" s="11"/>
      <c r="L185" s="1"/>
      <c r="M185" s="1"/>
      <c r="N185" s="1"/>
      <c r="O185" s="1">
        <f t="shared" si="15"/>
        <v>0</v>
      </c>
    </row>
    <row r="186" spans="9:15" x14ac:dyDescent="0.25">
      <c r="I186" s="8" t="s">
        <v>100</v>
      </c>
      <c r="J186" s="11"/>
      <c r="K186" s="11"/>
      <c r="L186" s="1"/>
      <c r="M186" s="1"/>
      <c r="N186" s="1">
        <v>2</v>
      </c>
      <c r="O186" s="1">
        <f t="shared" si="15"/>
        <v>2</v>
      </c>
    </row>
    <row r="187" spans="9:15" x14ac:dyDescent="0.25">
      <c r="I187" s="8" t="s">
        <v>103</v>
      </c>
      <c r="J187" s="11"/>
      <c r="K187" s="11"/>
      <c r="L187" s="1">
        <v>1</v>
      </c>
      <c r="M187" s="1"/>
      <c r="N187" s="1">
        <v>4</v>
      </c>
      <c r="O187" s="1">
        <f t="shared" si="15"/>
        <v>5</v>
      </c>
    </row>
    <row r="188" spans="9:15" x14ac:dyDescent="0.25">
      <c r="I188" s="8" t="s">
        <v>104</v>
      </c>
      <c r="J188" s="11"/>
      <c r="K188" s="11"/>
      <c r="L188" s="1"/>
      <c r="M188" s="1"/>
      <c r="N188" s="1"/>
      <c r="O188" s="1">
        <f t="shared" si="15"/>
        <v>0</v>
      </c>
    </row>
    <row r="189" spans="9:15" x14ac:dyDescent="0.25">
      <c r="I189" s="8" t="s">
        <v>17</v>
      </c>
      <c r="J189" s="11"/>
      <c r="K189" s="11"/>
      <c r="L189" s="1"/>
      <c r="M189" s="1"/>
      <c r="N189" s="1"/>
      <c r="O189" s="1">
        <f t="shared" si="15"/>
        <v>0</v>
      </c>
    </row>
    <row r="190" spans="9:15" x14ac:dyDescent="0.25">
      <c r="I190" s="8" t="s">
        <v>117</v>
      </c>
      <c r="J190" s="11"/>
      <c r="K190" s="11"/>
      <c r="L190" s="1">
        <v>1</v>
      </c>
      <c r="M190" s="1"/>
      <c r="N190" s="1">
        <v>1</v>
      </c>
      <c r="O190" s="1">
        <f t="shared" si="15"/>
        <v>2</v>
      </c>
    </row>
    <row r="191" spans="9:15" x14ac:dyDescent="0.25">
      <c r="I191" s="8" t="s">
        <v>107</v>
      </c>
      <c r="J191" s="11"/>
      <c r="K191" s="11"/>
      <c r="L191" s="1">
        <v>1</v>
      </c>
      <c r="M191" s="1"/>
      <c r="N191" s="1"/>
      <c r="O191" s="1">
        <f t="shared" si="15"/>
        <v>1</v>
      </c>
    </row>
    <row r="192" spans="9:15" x14ac:dyDescent="0.25">
      <c r="I192" s="8" t="s">
        <v>108</v>
      </c>
      <c r="J192" s="11"/>
      <c r="K192" s="11"/>
      <c r="L192" s="1">
        <v>1</v>
      </c>
      <c r="M192" s="1">
        <v>3</v>
      </c>
      <c r="N192" s="1"/>
      <c r="O192" s="1">
        <f t="shared" si="15"/>
        <v>4</v>
      </c>
    </row>
    <row r="193" spans="9:15" x14ac:dyDescent="0.25">
      <c r="I193" s="8" t="s">
        <v>109</v>
      </c>
      <c r="J193" s="11"/>
      <c r="K193" s="11"/>
      <c r="L193" s="1">
        <v>2</v>
      </c>
      <c r="M193" s="1"/>
      <c r="N193" s="1">
        <v>1</v>
      </c>
      <c r="O193" s="1">
        <f t="shared" si="15"/>
        <v>3</v>
      </c>
    </row>
    <row r="194" spans="9:15" x14ac:dyDescent="0.25">
      <c r="I194" s="8" t="s">
        <v>112</v>
      </c>
      <c r="J194" s="11"/>
      <c r="K194" s="11"/>
      <c r="L194" s="1">
        <v>2</v>
      </c>
      <c r="M194" s="1"/>
      <c r="N194" s="1">
        <v>1</v>
      </c>
      <c r="O194" s="1">
        <f t="shared" si="15"/>
        <v>3</v>
      </c>
    </row>
    <row r="195" spans="9:15" x14ac:dyDescent="0.25">
      <c r="I195" s="8" t="s">
        <v>12</v>
      </c>
      <c r="J195" s="11"/>
      <c r="K195" s="11"/>
      <c r="L195" s="1">
        <v>1</v>
      </c>
      <c r="M195" s="1">
        <v>1</v>
      </c>
      <c r="N195" s="1">
        <v>1</v>
      </c>
      <c r="O195" s="1">
        <f t="shared" si="15"/>
        <v>3</v>
      </c>
    </row>
    <row r="196" spans="9:15" x14ac:dyDescent="0.25">
      <c r="I196" s="8" t="s">
        <v>114</v>
      </c>
      <c r="J196" s="11"/>
      <c r="K196" s="11"/>
      <c r="L196" s="1"/>
      <c r="M196" s="1"/>
      <c r="N196" s="1"/>
      <c r="O196" s="1">
        <f t="shared" si="15"/>
        <v>0</v>
      </c>
    </row>
    <row r="197" spans="9:15" x14ac:dyDescent="0.25">
      <c r="I197" s="8" t="s">
        <v>115</v>
      </c>
      <c r="J197" s="11"/>
      <c r="K197" s="11"/>
      <c r="L197" s="1"/>
      <c r="M197" s="1"/>
      <c r="N197" s="1"/>
      <c r="O197" s="1">
        <f t="shared" si="15"/>
        <v>0</v>
      </c>
    </row>
    <row r="198" spans="9:15" x14ac:dyDescent="0.25">
      <c r="I198" s="8" t="s">
        <v>116</v>
      </c>
      <c r="J198" s="11"/>
      <c r="K198" s="11"/>
      <c r="L198" s="1"/>
      <c r="M198" s="1"/>
      <c r="N198" s="1"/>
      <c r="O198" s="1">
        <f t="shared" si="15"/>
        <v>0</v>
      </c>
    </row>
    <row r="199" spans="9:15" x14ac:dyDescent="0.25">
      <c r="I199" s="8" t="s">
        <v>119</v>
      </c>
      <c r="J199" s="11"/>
      <c r="K199" s="11"/>
      <c r="L199" s="1">
        <v>1</v>
      </c>
      <c r="M199" s="1"/>
      <c r="N199" s="1">
        <v>1</v>
      </c>
      <c r="O199" s="1">
        <f t="shared" si="15"/>
        <v>2</v>
      </c>
    </row>
    <row r="200" spans="9:15" x14ac:dyDescent="0.25">
      <c r="I200" s="8" t="s">
        <v>120</v>
      </c>
      <c r="J200" s="11"/>
      <c r="K200" s="11"/>
      <c r="L200" s="1"/>
      <c r="M200" s="1">
        <v>5</v>
      </c>
      <c r="N200" s="1">
        <v>5</v>
      </c>
      <c r="O200" s="1">
        <f t="shared" si="15"/>
        <v>10</v>
      </c>
    </row>
    <row r="201" spans="9:15" x14ac:dyDescent="0.25">
      <c r="I201" s="8"/>
      <c r="J201" s="11"/>
      <c r="K201" s="11"/>
      <c r="L201" s="1"/>
      <c r="M201" s="1"/>
      <c r="N201" s="1"/>
      <c r="O201" s="1">
        <f t="shared" si="15"/>
        <v>0</v>
      </c>
    </row>
    <row r="202" spans="9:15" x14ac:dyDescent="0.25">
      <c r="I202" s="8"/>
      <c r="J202" s="11"/>
      <c r="K202" s="11"/>
      <c r="L202" s="1"/>
      <c r="M202" s="1"/>
      <c r="N202" s="1"/>
      <c r="O202" s="1">
        <f t="shared" si="15"/>
        <v>0</v>
      </c>
    </row>
    <row r="203" spans="9:15" x14ac:dyDescent="0.25">
      <c r="I203" s="8"/>
      <c r="J203" s="11"/>
      <c r="K203" s="11"/>
      <c r="L203" s="1"/>
      <c r="M203" s="1"/>
      <c r="N203" s="1"/>
      <c r="O203" s="1">
        <f t="shared" si="15"/>
        <v>0</v>
      </c>
    </row>
    <row r="204" spans="9:15" x14ac:dyDescent="0.25">
      <c r="I204" s="8"/>
      <c r="J204" s="11"/>
      <c r="K204" s="11"/>
      <c r="L204" s="1"/>
      <c r="M204" s="1"/>
      <c r="N204" s="1"/>
      <c r="O204" s="1">
        <f t="shared" si="15"/>
        <v>0</v>
      </c>
    </row>
    <row r="205" spans="9:15" x14ac:dyDescent="0.25">
      <c r="I205" s="1" t="s">
        <v>16</v>
      </c>
      <c r="J205" s="1">
        <f>SUM(J177:J204)</f>
        <v>0</v>
      </c>
      <c r="K205" s="1">
        <f>SUM(K177:K204)</f>
        <v>0</v>
      </c>
      <c r="L205" s="1">
        <f>SUM(L177:L204)</f>
        <v>37</v>
      </c>
      <c r="M205" s="1">
        <f>SUM(M177:M204)</f>
        <v>33</v>
      </c>
      <c r="N205" s="1">
        <f>SUM(N177:N204)</f>
        <v>43</v>
      </c>
      <c r="O205" s="1">
        <f t="shared" si="15"/>
        <v>113</v>
      </c>
    </row>
    <row r="208" spans="9:15" x14ac:dyDescent="0.25">
      <c r="J208" s="13" t="s">
        <v>121</v>
      </c>
      <c r="K208" s="13"/>
      <c r="L208" s="13"/>
      <c r="M208" s="13"/>
      <c r="N208" s="13"/>
    </row>
    <row r="209" spans="9:15" x14ac:dyDescent="0.25">
      <c r="I209" s="2" t="s">
        <v>0</v>
      </c>
      <c r="J209" s="2" t="s">
        <v>1</v>
      </c>
      <c r="K209" s="2" t="s">
        <v>2</v>
      </c>
      <c r="L209" s="2" t="s">
        <v>3</v>
      </c>
      <c r="M209" s="2" t="s">
        <v>4</v>
      </c>
      <c r="N209" s="2" t="s">
        <v>5</v>
      </c>
      <c r="O209" s="2" t="s">
        <v>6</v>
      </c>
    </row>
    <row r="210" spans="9:15" x14ac:dyDescent="0.25">
      <c r="I210" s="8" t="s">
        <v>8</v>
      </c>
      <c r="J210" s="8">
        <v>1</v>
      </c>
      <c r="K210" s="8">
        <v>1</v>
      </c>
      <c r="L210" s="1">
        <v>1</v>
      </c>
      <c r="M210" s="1">
        <v>3</v>
      </c>
      <c r="N210" s="1">
        <v>6</v>
      </c>
      <c r="O210" s="1">
        <f>SUM(J210:N210)</f>
        <v>12</v>
      </c>
    </row>
    <row r="211" spans="9:15" x14ac:dyDescent="0.25">
      <c r="I211" s="8" t="s">
        <v>9</v>
      </c>
      <c r="J211" s="8">
        <v>3</v>
      </c>
      <c r="K211" s="8">
        <v>2</v>
      </c>
      <c r="L211" s="1">
        <v>3</v>
      </c>
      <c r="M211" s="1">
        <v>3</v>
      </c>
      <c r="N211" s="1">
        <v>3</v>
      </c>
      <c r="O211" s="1">
        <f t="shared" ref="O211:O238" si="16">SUM(J211:N211)</f>
        <v>14</v>
      </c>
    </row>
    <row r="212" spans="9:15" x14ac:dyDescent="0.25">
      <c r="I212" s="8" t="s">
        <v>93</v>
      </c>
      <c r="J212" s="8"/>
      <c r="K212" s="8"/>
      <c r="L212" s="1">
        <v>1</v>
      </c>
      <c r="M212" s="1"/>
      <c r="N212" s="1"/>
      <c r="O212" s="1">
        <f t="shared" si="16"/>
        <v>1</v>
      </c>
    </row>
    <row r="213" spans="9:15" x14ac:dyDescent="0.25">
      <c r="I213" s="8" t="s">
        <v>28</v>
      </c>
      <c r="J213" s="8">
        <v>6</v>
      </c>
      <c r="K213" s="8">
        <v>5</v>
      </c>
      <c r="L213" s="1">
        <v>4</v>
      </c>
      <c r="M213" s="1">
        <v>9</v>
      </c>
      <c r="N213" s="1">
        <v>5</v>
      </c>
      <c r="O213" s="1">
        <f t="shared" si="16"/>
        <v>29</v>
      </c>
    </row>
    <row r="214" spans="9:15" x14ac:dyDescent="0.25">
      <c r="I214" s="8" t="s">
        <v>94</v>
      </c>
      <c r="J214" s="8">
        <v>10</v>
      </c>
      <c r="K214" s="8">
        <v>2</v>
      </c>
      <c r="L214" s="1">
        <v>2</v>
      </c>
      <c r="M214" s="1">
        <v>4</v>
      </c>
      <c r="N214" s="1">
        <v>6</v>
      </c>
      <c r="O214" s="1">
        <f t="shared" si="16"/>
        <v>24</v>
      </c>
    </row>
    <row r="215" spans="9:15" x14ac:dyDescent="0.25">
      <c r="I215" s="8" t="s">
        <v>95</v>
      </c>
      <c r="J215" s="8">
        <v>4</v>
      </c>
      <c r="K215" s="8"/>
      <c r="L215" s="1">
        <v>2</v>
      </c>
      <c r="M215" s="1">
        <v>3</v>
      </c>
      <c r="N215" s="1">
        <v>1</v>
      </c>
      <c r="O215" s="1">
        <f t="shared" si="16"/>
        <v>10</v>
      </c>
    </row>
    <row r="216" spans="9:15" x14ac:dyDescent="0.25">
      <c r="I216" s="8" t="s">
        <v>96</v>
      </c>
      <c r="J216" s="8"/>
      <c r="K216" s="8">
        <v>5</v>
      </c>
      <c r="L216" s="1"/>
      <c r="M216" s="1"/>
      <c r="N216" s="1"/>
      <c r="O216" s="1">
        <f t="shared" si="16"/>
        <v>5</v>
      </c>
    </row>
    <row r="217" spans="9:15" x14ac:dyDescent="0.25">
      <c r="I217" s="1" t="s">
        <v>97</v>
      </c>
      <c r="J217" s="8"/>
      <c r="K217" s="8"/>
      <c r="L217" s="1"/>
      <c r="M217" s="1"/>
      <c r="N217" s="1"/>
      <c r="O217" s="1">
        <f t="shared" si="16"/>
        <v>0</v>
      </c>
    </row>
    <row r="218" spans="9:15" x14ac:dyDescent="0.25">
      <c r="I218" s="8" t="s">
        <v>99</v>
      </c>
      <c r="J218" s="8"/>
      <c r="K218" s="8"/>
      <c r="L218" s="1"/>
      <c r="M218" s="1"/>
      <c r="N218" s="1"/>
      <c r="O218" s="1">
        <f t="shared" si="16"/>
        <v>0</v>
      </c>
    </row>
    <row r="219" spans="9:15" x14ac:dyDescent="0.25">
      <c r="I219" s="8" t="s">
        <v>100</v>
      </c>
      <c r="J219" s="8"/>
      <c r="K219" s="8">
        <v>1</v>
      </c>
      <c r="L219" s="1"/>
      <c r="M219" s="1">
        <v>3</v>
      </c>
      <c r="N219" s="1"/>
      <c r="O219" s="1">
        <f t="shared" si="16"/>
        <v>4</v>
      </c>
    </row>
    <row r="220" spans="9:15" x14ac:dyDescent="0.25">
      <c r="I220" s="8" t="s">
        <v>103</v>
      </c>
      <c r="J220" s="8">
        <v>1</v>
      </c>
      <c r="K220" s="8">
        <v>3</v>
      </c>
      <c r="L220" s="1">
        <v>2</v>
      </c>
      <c r="M220" s="1">
        <v>3</v>
      </c>
      <c r="N220" s="1"/>
      <c r="O220" s="1">
        <f t="shared" si="16"/>
        <v>9</v>
      </c>
    </row>
    <row r="221" spans="9:15" x14ac:dyDescent="0.25">
      <c r="I221" s="8" t="s">
        <v>104</v>
      </c>
      <c r="J221" s="8"/>
      <c r="K221" s="8"/>
      <c r="L221" s="1"/>
      <c r="M221" s="1"/>
      <c r="N221" s="1"/>
      <c r="O221" s="1">
        <f t="shared" si="16"/>
        <v>0</v>
      </c>
    </row>
    <row r="222" spans="9:15" x14ac:dyDescent="0.25">
      <c r="I222" s="8" t="s">
        <v>17</v>
      </c>
      <c r="J222" s="8">
        <v>1</v>
      </c>
      <c r="K222" s="8"/>
      <c r="L222" s="1">
        <v>1</v>
      </c>
      <c r="M222" s="1"/>
      <c r="N222" s="1"/>
      <c r="O222" s="1">
        <f t="shared" si="16"/>
        <v>2</v>
      </c>
    </row>
    <row r="223" spans="9:15" x14ac:dyDescent="0.25">
      <c r="I223" s="8" t="s">
        <v>117</v>
      </c>
      <c r="J223" s="8"/>
      <c r="K223" s="8"/>
      <c r="L223" s="1"/>
      <c r="M223" s="1"/>
      <c r="N223" s="1"/>
      <c r="O223" s="1">
        <f t="shared" si="16"/>
        <v>0</v>
      </c>
    </row>
    <row r="224" spans="9:15" x14ac:dyDescent="0.25">
      <c r="I224" s="8" t="s">
        <v>107</v>
      </c>
      <c r="J224" s="8">
        <v>1</v>
      </c>
      <c r="K224" s="8"/>
      <c r="L224" s="1"/>
      <c r="M224" s="1"/>
      <c r="N224" s="1"/>
      <c r="O224" s="1">
        <f t="shared" si="16"/>
        <v>1</v>
      </c>
    </row>
    <row r="225" spans="9:15" x14ac:dyDescent="0.25">
      <c r="I225" s="8" t="s">
        <v>108</v>
      </c>
      <c r="J225" s="8"/>
      <c r="K225" s="8"/>
      <c r="L225" s="1"/>
      <c r="M225" s="1"/>
      <c r="N225" s="1"/>
      <c r="O225" s="1">
        <f t="shared" si="16"/>
        <v>0</v>
      </c>
    </row>
    <row r="226" spans="9:15" x14ac:dyDescent="0.25">
      <c r="I226" s="8" t="s">
        <v>109</v>
      </c>
      <c r="J226" s="8">
        <v>6</v>
      </c>
      <c r="K226" s="8"/>
      <c r="L226" s="1">
        <v>1</v>
      </c>
      <c r="M226" s="1">
        <v>1</v>
      </c>
      <c r="N226" s="1"/>
      <c r="O226" s="1">
        <f t="shared" si="16"/>
        <v>8</v>
      </c>
    </row>
    <row r="227" spans="9:15" x14ac:dyDescent="0.25">
      <c r="I227" s="8" t="s">
        <v>112</v>
      </c>
      <c r="J227" s="8">
        <v>1</v>
      </c>
      <c r="K227" s="8">
        <v>1</v>
      </c>
      <c r="L227" s="1">
        <v>2</v>
      </c>
      <c r="M227" s="1"/>
      <c r="N227" s="1"/>
      <c r="O227" s="1">
        <f t="shared" si="16"/>
        <v>4</v>
      </c>
    </row>
    <row r="228" spans="9:15" x14ac:dyDescent="0.25">
      <c r="I228" s="8" t="s">
        <v>12</v>
      </c>
      <c r="J228" s="8"/>
      <c r="K228" s="8">
        <v>1</v>
      </c>
      <c r="L228" s="1">
        <v>1</v>
      </c>
      <c r="M228" s="1"/>
      <c r="N228" s="1"/>
      <c r="O228" s="1">
        <f t="shared" si="16"/>
        <v>2</v>
      </c>
    </row>
    <row r="229" spans="9:15" x14ac:dyDescent="0.25">
      <c r="I229" s="8" t="s">
        <v>114</v>
      </c>
      <c r="J229" s="8"/>
      <c r="K229" s="8"/>
      <c r="L229" s="1"/>
      <c r="M229" s="1"/>
      <c r="N229" s="1"/>
      <c r="O229" s="1">
        <f t="shared" si="16"/>
        <v>0</v>
      </c>
    </row>
    <row r="230" spans="9:15" x14ac:dyDescent="0.25">
      <c r="I230" s="8" t="s">
        <v>115</v>
      </c>
      <c r="J230" s="8"/>
      <c r="K230" s="8"/>
      <c r="L230" s="1"/>
      <c r="M230" s="1"/>
      <c r="N230" s="1"/>
      <c r="O230" s="1">
        <f t="shared" si="16"/>
        <v>0</v>
      </c>
    </row>
    <row r="231" spans="9:15" x14ac:dyDescent="0.25">
      <c r="I231" s="8" t="s">
        <v>116</v>
      </c>
      <c r="J231" s="8"/>
      <c r="K231" s="8"/>
      <c r="L231" s="1"/>
      <c r="M231" s="1"/>
      <c r="N231" s="1"/>
      <c r="O231" s="1">
        <f t="shared" si="16"/>
        <v>0</v>
      </c>
    </row>
    <row r="232" spans="9:15" x14ac:dyDescent="0.25">
      <c r="I232" s="8" t="s">
        <v>119</v>
      </c>
      <c r="J232" s="8"/>
      <c r="K232" s="8"/>
      <c r="L232" s="1">
        <v>1</v>
      </c>
      <c r="M232" s="1"/>
      <c r="N232" s="1">
        <v>1</v>
      </c>
      <c r="O232" s="1">
        <f t="shared" si="16"/>
        <v>2</v>
      </c>
    </row>
    <row r="233" spans="9:15" x14ac:dyDescent="0.25">
      <c r="I233" s="8" t="s">
        <v>120</v>
      </c>
      <c r="J233" s="8">
        <v>1</v>
      </c>
      <c r="K233" s="8"/>
      <c r="L233" s="1"/>
      <c r="M233" s="1"/>
      <c r="N233" s="1">
        <v>1</v>
      </c>
      <c r="O233" s="1">
        <f t="shared" si="16"/>
        <v>2</v>
      </c>
    </row>
    <row r="234" spans="9:15" x14ac:dyDescent="0.25">
      <c r="I234" s="8" t="s">
        <v>122</v>
      </c>
      <c r="J234" s="8"/>
      <c r="K234" s="8"/>
      <c r="L234" s="1">
        <v>2</v>
      </c>
      <c r="M234" s="1"/>
      <c r="N234" s="1"/>
      <c r="O234" s="1">
        <f t="shared" si="16"/>
        <v>2</v>
      </c>
    </row>
    <row r="235" spans="9:15" x14ac:dyDescent="0.25">
      <c r="I235" s="8"/>
      <c r="J235" s="8"/>
      <c r="K235" s="8"/>
      <c r="L235" s="1"/>
      <c r="M235" s="1"/>
      <c r="N235" s="1"/>
      <c r="O235" s="1">
        <f t="shared" si="16"/>
        <v>0</v>
      </c>
    </row>
    <row r="236" spans="9:15" x14ac:dyDescent="0.25">
      <c r="I236" s="8"/>
      <c r="J236" s="8"/>
      <c r="K236" s="8"/>
      <c r="L236" s="1"/>
      <c r="M236" s="1"/>
      <c r="N236" s="1"/>
      <c r="O236" s="1">
        <f t="shared" si="16"/>
        <v>0</v>
      </c>
    </row>
    <row r="237" spans="9:15" x14ac:dyDescent="0.25">
      <c r="I237" s="8"/>
      <c r="J237" s="8"/>
      <c r="K237" s="8"/>
      <c r="L237" s="1"/>
      <c r="M237" s="1"/>
      <c r="N237" s="1"/>
      <c r="O237" s="1">
        <f t="shared" si="16"/>
        <v>0</v>
      </c>
    </row>
    <row r="238" spans="9:15" x14ac:dyDescent="0.25">
      <c r="I238" s="1" t="s">
        <v>16</v>
      </c>
      <c r="J238" s="1">
        <f>SUM(J210:J237)</f>
        <v>35</v>
      </c>
      <c r="K238" s="1">
        <f>SUM(K210:K237)</f>
        <v>21</v>
      </c>
      <c r="L238" s="1">
        <f>SUM(L210:L237)</f>
        <v>23</v>
      </c>
      <c r="M238" s="1">
        <f>SUM(M210:M237)</f>
        <v>29</v>
      </c>
      <c r="N238" s="1">
        <f>SUM(N210:N237)</f>
        <v>23</v>
      </c>
      <c r="O238" s="1">
        <f t="shared" si="16"/>
        <v>131</v>
      </c>
    </row>
    <row r="241" spans="9:18" x14ac:dyDescent="0.25">
      <c r="J241" s="13" t="s">
        <v>123</v>
      </c>
      <c r="K241" s="13"/>
      <c r="L241" s="13"/>
      <c r="M241" s="13"/>
      <c r="N241" s="13"/>
    </row>
    <row r="242" spans="9:18" x14ac:dyDescent="0.25">
      <c r="I242" s="2" t="s">
        <v>0</v>
      </c>
      <c r="J242" s="2" t="s">
        <v>1</v>
      </c>
      <c r="K242" s="2" t="s">
        <v>2</v>
      </c>
      <c r="L242" s="2" t="s">
        <v>3</v>
      </c>
      <c r="M242" s="2" t="s">
        <v>4</v>
      </c>
      <c r="N242" s="2" t="s">
        <v>5</v>
      </c>
      <c r="O242" s="2" t="s">
        <v>6</v>
      </c>
      <c r="R242" s="12"/>
    </row>
    <row r="243" spans="9:18" x14ac:dyDescent="0.25">
      <c r="I243" s="8" t="s">
        <v>8</v>
      </c>
      <c r="J243" s="8">
        <v>4</v>
      </c>
      <c r="K243" s="8">
        <v>2</v>
      </c>
      <c r="L243" s="1">
        <v>4</v>
      </c>
      <c r="M243" s="1">
        <v>2</v>
      </c>
      <c r="N243" s="1">
        <v>1</v>
      </c>
      <c r="O243" s="1">
        <f>SUM(J243:N243)</f>
        <v>13</v>
      </c>
    </row>
    <row r="244" spans="9:18" x14ac:dyDescent="0.25">
      <c r="I244" s="8" t="s">
        <v>9</v>
      </c>
      <c r="J244" s="8">
        <v>6</v>
      </c>
      <c r="K244" s="8"/>
      <c r="L244" s="1"/>
      <c r="M244" s="1">
        <v>4</v>
      </c>
      <c r="N244" s="1">
        <v>1</v>
      </c>
      <c r="O244" s="1">
        <f t="shared" ref="O244:O271" si="17">SUM(J244:N244)</f>
        <v>11</v>
      </c>
    </row>
    <row r="245" spans="9:18" x14ac:dyDescent="0.25">
      <c r="I245" s="8" t="s">
        <v>126</v>
      </c>
      <c r="J245" s="8"/>
      <c r="K245" s="8">
        <v>2</v>
      </c>
      <c r="L245" s="1">
        <v>1</v>
      </c>
      <c r="M245" s="1"/>
      <c r="N245" s="1"/>
      <c r="O245" s="1">
        <f t="shared" si="17"/>
        <v>3</v>
      </c>
    </row>
    <row r="246" spans="9:18" x14ac:dyDescent="0.25">
      <c r="I246" s="8" t="s">
        <v>28</v>
      </c>
      <c r="J246" s="8">
        <v>1</v>
      </c>
      <c r="K246" s="8">
        <v>4</v>
      </c>
      <c r="L246" s="1">
        <v>4</v>
      </c>
      <c r="M246" s="1">
        <v>4</v>
      </c>
      <c r="N246" s="1">
        <v>3</v>
      </c>
      <c r="O246" s="1">
        <f t="shared" si="17"/>
        <v>16</v>
      </c>
    </row>
    <row r="247" spans="9:18" x14ac:dyDescent="0.25">
      <c r="I247" s="8" t="s">
        <v>94</v>
      </c>
      <c r="J247" s="8">
        <v>5</v>
      </c>
      <c r="K247" s="8"/>
      <c r="L247" s="1"/>
      <c r="M247" s="1">
        <v>5</v>
      </c>
      <c r="N247" s="1"/>
      <c r="O247" s="1">
        <f t="shared" si="17"/>
        <v>10</v>
      </c>
    </row>
    <row r="248" spans="9:18" x14ac:dyDescent="0.25">
      <c r="I248" s="8" t="s">
        <v>95</v>
      </c>
      <c r="J248" s="8">
        <v>6</v>
      </c>
      <c r="K248" s="8">
        <v>1</v>
      </c>
      <c r="L248" s="1">
        <v>2</v>
      </c>
      <c r="M248" s="1">
        <v>1</v>
      </c>
      <c r="N248" s="1"/>
      <c r="O248" s="1">
        <f t="shared" si="17"/>
        <v>10</v>
      </c>
    </row>
    <row r="249" spans="9:18" x14ac:dyDescent="0.25">
      <c r="I249" s="8" t="s">
        <v>96</v>
      </c>
      <c r="J249" s="8"/>
      <c r="K249" s="8">
        <v>1</v>
      </c>
      <c r="L249" s="1"/>
      <c r="M249" s="1"/>
      <c r="N249" s="1">
        <v>2</v>
      </c>
      <c r="O249" s="1">
        <f t="shared" si="17"/>
        <v>3</v>
      </c>
    </row>
    <row r="250" spans="9:18" x14ac:dyDescent="0.25">
      <c r="I250" s="1" t="s">
        <v>97</v>
      </c>
      <c r="J250" s="8">
        <v>7</v>
      </c>
      <c r="K250" s="8"/>
      <c r="L250" s="1">
        <v>1</v>
      </c>
      <c r="M250" s="1"/>
      <c r="N250" s="1"/>
      <c r="O250" s="1">
        <f t="shared" si="17"/>
        <v>8</v>
      </c>
    </row>
    <row r="251" spans="9:18" x14ac:dyDescent="0.25">
      <c r="I251" s="8" t="s">
        <v>99</v>
      </c>
      <c r="J251" s="8"/>
      <c r="K251" s="8">
        <v>1</v>
      </c>
      <c r="L251" s="1"/>
      <c r="M251" s="1">
        <v>1</v>
      </c>
      <c r="N251" s="1"/>
      <c r="O251" s="1">
        <f t="shared" si="17"/>
        <v>2</v>
      </c>
    </row>
    <row r="252" spans="9:18" x14ac:dyDescent="0.25">
      <c r="I252" s="8" t="s">
        <v>100</v>
      </c>
      <c r="J252" s="8"/>
      <c r="K252" s="8"/>
      <c r="L252" s="1"/>
      <c r="M252" s="1">
        <v>2</v>
      </c>
      <c r="N252" s="1"/>
      <c r="O252" s="1">
        <f t="shared" si="17"/>
        <v>2</v>
      </c>
    </row>
    <row r="253" spans="9:18" x14ac:dyDescent="0.25">
      <c r="I253" s="8" t="s">
        <v>103</v>
      </c>
      <c r="J253" s="8">
        <v>1</v>
      </c>
      <c r="K253" s="8">
        <v>1</v>
      </c>
      <c r="L253" s="1"/>
      <c r="M253" s="1"/>
      <c r="N253" s="1"/>
      <c r="O253" s="1">
        <f t="shared" si="17"/>
        <v>2</v>
      </c>
    </row>
    <row r="254" spans="9:18" x14ac:dyDescent="0.25">
      <c r="I254" s="8" t="s">
        <v>104</v>
      </c>
      <c r="J254" s="8"/>
      <c r="K254" s="8"/>
      <c r="L254" s="1"/>
      <c r="M254" s="1"/>
      <c r="N254" s="1"/>
      <c r="O254" s="1">
        <f t="shared" si="17"/>
        <v>0</v>
      </c>
    </row>
    <row r="255" spans="9:18" x14ac:dyDescent="0.25">
      <c r="I255" s="8" t="s">
        <v>17</v>
      </c>
      <c r="J255" s="8">
        <v>1</v>
      </c>
      <c r="K255" s="8"/>
      <c r="L255" s="1"/>
      <c r="M255" s="1"/>
      <c r="N255" s="1">
        <v>2</v>
      </c>
      <c r="O255" s="1">
        <f>1</f>
        <v>1</v>
      </c>
    </row>
    <row r="256" spans="9:18" x14ac:dyDescent="0.25">
      <c r="I256" s="8" t="s">
        <v>117</v>
      </c>
      <c r="J256" s="8"/>
      <c r="K256" s="8"/>
      <c r="L256" s="1"/>
      <c r="M256" s="1"/>
      <c r="N256" s="1"/>
      <c r="O256" s="1">
        <f t="shared" si="17"/>
        <v>0</v>
      </c>
    </row>
    <row r="257" spans="9:15" x14ac:dyDescent="0.25">
      <c r="I257" s="8" t="s">
        <v>107</v>
      </c>
      <c r="J257" s="8"/>
      <c r="K257" s="8"/>
      <c r="L257" s="1"/>
      <c r="M257" s="1"/>
      <c r="N257" s="1"/>
      <c r="O257" s="1">
        <f t="shared" si="17"/>
        <v>0</v>
      </c>
    </row>
    <row r="258" spans="9:15" x14ac:dyDescent="0.25">
      <c r="I258" s="8" t="s">
        <v>108</v>
      </c>
      <c r="J258" s="8"/>
      <c r="K258" s="8"/>
      <c r="L258" s="1"/>
      <c r="M258" s="1"/>
      <c r="N258" s="1"/>
      <c r="O258" s="1">
        <f t="shared" si="17"/>
        <v>0</v>
      </c>
    </row>
    <row r="259" spans="9:15" x14ac:dyDescent="0.25">
      <c r="I259" s="8" t="s">
        <v>109</v>
      </c>
      <c r="J259" s="8">
        <v>1</v>
      </c>
      <c r="K259" s="8"/>
      <c r="L259" s="1">
        <v>3</v>
      </c>
      <c r="M259" s="1">
        <v>3</v>
      </c>
      <c r="N259" s="1">
        <v>1</v>
      </c>
      <c r="O259" s="1">
        <f t="shared" si="17"/>
        <v>8</v>
      </c>
    </row>
    <row r="260" spans="9:15" x14ac:dyDescent="0.25">
      <c r="I260" s="8" t="s">
        <v>112</v>
      </c>
      <c r="J260" s="8">
        <v>1</v>
      </c>
      <c r="K260" s="8">
        <v>1</v>
      </c>
      <c r="L260" s="1">
        <v>1</v>
      </c>
      <c r="M260" s="1">
        <v>1</v>
      </c>
      <c r="N260" s="1"/>
      <c r="O260" s="1">
        <f t="shared" si="17"/>
        <v>4</v>
      </c>
    </row>
    <row r="261" spans="9:15" x14ac:dyDescent="0.25">
      <c r="I261" s="8" t="s">
        <v>12</v>
      </c>
      <c r="J261" s="8"/>
      <c r="K261" s="8">
        <v>1</v>
      </c>
      <c r="L261" s="1">
        <v>3</v>
      </c>
      <c r="M261" s="1">
        <v>1</v>
      </c>
      <c r="N261" s="1"/>
      <c r="O261" s="1">
        <f t="shared" si="17"/>
        <v>5</v>
      </c>
    </row>
    <row r="262" spans="9:15" x14ac:dyDescent="0.25">
      <c r="I262" s="8" t="s">
        <v>114</v>
      </c>
      <c r="J262" s="8"/>
      <c r="K262" s="8"/>
      <c r="L262" s="1"/>
      <c r="M262" s="1"/>
      <c r="N262" s="1"/>
      <c r="O262" s="1">
        <f t="shared" si="17"/>
        <v>0</v>
      </c>
    </row>
    <row r="263" spans="9:15" x14ac:dyDescent="0.25">
      <c r="I263" s="8" t="s">
        <v>115</v>
      </c>
      <c r="J263" s="8"/>
      <c r="K263" s="8"/>
      <c r="L263" s="1"/>
      <c r="M263" s="1"/>
      <c r="N263" s="1"/>
      <c r="O263" s="1">
        <f t="shared" si="17"/>
        <v>0</v>
      </c>
    </row>
    <row r="264" spans="9:15" x14ac:dyDescent="0.25">
      <c r="I264" s="8" t="s">
        <v>116</v>
      </c>
      <c r="J264" s="8"/>
      <c r="K264" s="8"/>
      <c r="L264" s="1"/>
      <c r="M264" s="1"/>
      <c r="N264" s="1"/>
      <c r="O264" s="1">
        <f t="shared" si="17"/>
        <v>0</v>
      </c>
    </row>
    <row r="265" spans="9:15" x14ac:dyDescent="0.25">
      <c r="I265" s="8" t="s">
        <v>127</v>
      </c>
      <c r="J265" s="8">
        <v>1</v>
      </c>
      <c r="K265" s="8"/>
      <c r="L265" s="1"/>
      <c r="M265" s="1"/>
      <c r="N265" s="1">
        <v>1</v>
      </c>
      <c r="O265" s="1">
        <f t="shared" si="17"/>
        <v>2</v>
      </c>
    </row>
    <row r="266" spans="9:15" x14ac:dyDescent="0.25">
      <c r="I266" s="8" t="s">
        <v>120</v>
      </c>
      <c r="J266" s="8">
        <v>1</v>
      </c>
      <c r="K266" s="8"/>
      <c r="L266" s="1"/>
      <c r="M266" s="1"/>
      <c r="N266" s="1"/>
      <c r="O266" s="1">
        <f t="shared" si="17"/>
        <v>1</v>
      </c>
    </row>
    <row r="267" spans="9:15" x14ac:dyDescent="0.25">
      <c r="I267" s="8" t="s">
        <v>122</v>
      </c>
      <c r="J267" s="8"/>
      <c r="K267" s="8"/>
      <c r="L267" s="1"/>
      <c r="M267" s="1"/>
      <c r="N267" s="1"/>
      <c r="O267" s="1">
        <f t="shared" si="17"/>
        <v>0</v>
      </c>
    </row>
    <row r="268" spans="9:15" x14ac:dyDescent="0.25">
      <c r="I268" s="8" t="s">
        <v>124</v>
      </c>
      <c r="J268" s="8">
        <v>1</v>
      </c>
      <c r="K268" s="8"/>
      <c r="L268" s="1"/>
      <c r="M268" s="1"/>
      <c r="N268" s="1"/>
      <c r="O268" s="1">
        <f t="shared" si="17"/>
        <v>1</v>
      </c>
    </row>
    <row r="269" spans="9:15" x14ac:dyDescent="0.25">
      <c r="I269" s="8" t="s">
        <v>125</v>
      </c>
      <c r="J269" s="8"/>
      <c r="K269" s="8"/>
      <c r="L269" s="1">
        <v>1</v>
      </c>
      <c r="M269" s="1">
        <v>2</v>
      </c>
      <c r="N269" s="1"/>
      <c r="O269" s="1">
        <f t="shared" si="17"/>
        <v>3</v>
      </c>
    </row>
    <row r="270" spans="9:15" x14ac:dyDescent="0.25">
      <c r="I270" s="8"/>
      <c r="J270" s="8"/>
      <c r="K270" s="8"/>
      <c r="L270" s="1"/>
      <c r="M270" s="1"/>
      <c r="N270" s="1"/>
      <c r="O270" s="1">
        <f t="shared" si="17"/>
        <v>0</v>
      </c>
    </row>
    <row r="271" spans="9:15" x14ac:dyDescent="0.25">
      <c r="I271" s="1" t="s">
        <v>16</v>
      </c>
      <c r="J271" s="1">
        <f>SUM(J243:J270)</f>
        <v>36</v>
      </c>
      <c r="K271" s="1">
        <f>SUM(K243:K270)</f>
        <v>14</v>
      </c>
      <c r="L271" s="1">
        <f>SUM(L243:L270)</f>
        <v>20</v>
      </c>
      <c r="M271" s="1">
        <f>SUM(M243:M270)</f>
        <v>26</v>
      </c>
      <c r="N271" s="1">
        <f>SUM(N243:N270)</f>
        <v>11</v>
      </c>
      <c r="O271" s="1">
        <f t="shared" si="17"/>
        <v>107</v>
      </c>
    </row>
  </sheetData>
  <mergeCells count="21">
    <mergeCell ref="B2:F2"/>
    <mergeCell ref="B1:F1"/>
    <mergeCell ref="J2:N2"/>
    <mergeCell ref="J1:N1"/>
    <mergeCell ref="B34:F34"/>
    <mergeCell ref="J34:N34"/>
    <mergeCell ref="J241:N241"/>
    <mergeCell ref="B35:F35"/>
    <mergeCell ref="J35:N35"/>
    <mergeCell ref="J102:N102"/>
    <mergeCell ref="J103:N103"/>
    <mergeCell ref="B66:F66"/>
    <mergeCell ref="B67:F67"/>
    <mergeCell ref="J66:N66"/>
    <mergeCell ref="J67:N67"/>
    <mergeCell ref="J175:N175"/>
    <mergeCell ref="J140:N140"/>
    <mergeCell ref="J141:N141"/>
    <mergeCell ref="I137:O138"/>
    <mergeCell ref="J208:N208"/>
    <mergeCell ref="J174:N17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46"/>
  <sheetViews>
    <sheetView tabSelected="1" workbookViewId="0">
      <selection activeCell="A221" sqref="A221:A240"/>
    </sheetView>
  </sheetViews>
  <sheetFormatPr baseColWidth="10" defaultRowHeight="15" x14ac:dyDescent="0.25"/>
  <cols>
    <col min="1" max="1" width="39.7109375" customWidth="1"/>
    <col min="7" max="7" width="24.7109375" customWidth="1"/>
    <col min="9" max="9" width="7" customWidth="1"/>
    <col min="10" max="10" width="39.42578125" customWidth="1"/>
    <col min="16" max="16" width="26.140625" customWidth="1"/>
  </cols>
  <sheetData>
    <row r="1" spans="1:16" x14ac:dyDescent="0.25">
      <c r="B1" s="13" t="s">
        <v>23</v>
      </c>
      <c r="C1" s="13"/>
      <c r="D1" s="13"/>
      <c r="E1" s="13"/>
      <c r="F1" s="13"/>
      <c r="K1" s="13" t="s">
        <v>23</v>
      </c>
      <c r="L1" s="13"/>
      <c r="M1" s="13"/>
      <c r="N1" s="13"/>
      <c r="O1" s="13"/>
    </row>
    <row r="2" spans="1:16" x14ac:dyDescent="0.25">
      <c r="B2" s="13" t="s">
        <v>7</v>
      </c>
      <c r="C2" s="13"/>
      <c r="D2" s="13"/>
      <c r="E2" s="13"/>
      <c r="F2" s="13"/>
      <c r="K2" s="13" t="s">
        <v>32</v>
      </c>
      <c r="L2" s="13"/>
      <c r="M2" s="13"/>
      <c r="N2" s="13"/>
      <c r="O2" s="13"/>
    </row>
    <row r="3" spans="1:16" ht="49.5" customHeight="1" x14ac:dyDescent="0.25">
      <c r="A3" s="2" t="s">
        <v>22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25</v>
      </c>
      <c r="J3" s="2" t="s">
        <v>22</v>
      </c>
      <c r="K3" s="2" t="s">
        <v>1</v>
      </c>
      <c r="L3" s="2" t="s">
        <v>2</v>
      </c>
      <c r="M3" s="2" t="s">
        <v>3</v>
      </c>
      <c r="N3" s="2" t="s">
        <v>4</v>
      </c>
      <c r="O3" s="2" t="s">
        <v>5</v>
      </c>
      <c r="P3" s="2" t="s">
        <v>25</v>
      </c>
    </row>
    <row r="4" spans="1:16" x14ac:dyDescent="0.25">
      <c r="A4" s="1" t="s">
        <v>8</v>
      </c>
      <c r="B4" s="1">
        <v>2</v>
      </c>
      <c r="C4" s="1">
        <v>1</v>
      </c>
      <c r="D4" s="1"/>
      <c r="E4" s="1"/>
      <c r="F4" s="1"/>
      <c r="G4" s="1">
        <f>SUM(B4:F4)</f>
        <v>3</v>
      </c>
      <c r="J4" s="1" t="s">
        <v>8</v>
      </c>
      <c r="K4" s="1"/>
      <c r="L4" s="1"/>
      <c r="M4" s="1"/>
      <c r="N4" s="1"/>
      <c r="O4" s="1"/>
      <c r="P4" s="1">
        <f>SUM(K4:O4)</f>
        <v>0</v>
      </c>
    </row>
    <row r="5" spans="1:16" x14ac:dyDescent="0.25">
      <c r="A5" s="1" t="s">
        <v>9</v>
      </c>
      <c r="B5" s="1"/>
      <c r="C5" s="1"/>
      <c r="D5" s="1"/>
      <c r="E5" s="1"/>
      <c r="F5" s="1"/>
      <c r="G5" s="1">
        <f t="shared" ref="G5:G29" si="0">SUM(B5:F5)</f>
        <v>0</v>
      </c>
      <c r="J5" s="1" t="s">
        <v>9</v>
      </c>
      <c r="K5" s="1"/>
      <c r="L5" s="1"/>
      <c r="M5" s="1"/>
      <c r="N5" s="1"/>
      <c r="O5" s="1"/>
      <c r="P5" s="1">
        <f t="shared" ref="P5:P29" si="1">SUM(K5:O5)</f>
        <v>0</v>
      </c>
    </row>
    <row r="6" spans="1:16" x14ac:dyDescent="0.25">
      <c r="A6" s="1" t="s">
        <v>10</v>
      </c>
      <c r="B6" s="1"/>
      <c r="C6" s="1"/>
      <c r="D6" s="1"/>
      <c r="E6" s="1"/>
      <c r="F6" s="1"/>
      <c r="G6" s="1">
        <f t="shared" si="0"/>
        <v>0</v>
      </c>
      <c r="J6" s="1" t="s">
        <v>10</v>
      </c>
      <c r="K6" s="1">
        <v>2</v>
      </c>
      <c r="L6" s="1"/>
      <c r="M6" s="1">
        <v>3</v>
      </c>
      <c r="N6" s="1"/>
      <c r="O6" s="1"/>
      <c r="P6" s="1">
        <f t="shared" si="1"/>
        <v>5</v>
      </c>
    </row>
    <row r="7" spans="1:16" x14ac:dyDescent="0.25">
      <c r="A7" s="1" t="s">
        <v>11</v>
      </c>
      <c r="B7" s="1"/>
      <c r="C7" s="1"/>
      <c r="D7" s="1"/>
      <c r="E7" s="1"/>
      <c r="F7" s="1"/>
      <c r="G7" s="1">
        <f t="shared" si="0"/>
        <v>0</v>
      </c>
      <c r="J7" s="1" t="s">
        <v>11</v>
      </c>
      <c r="K7" s="1"/>
      <c r="L7" s="1"/>
      <c r="M7" s="1"/>
      <c r="N7" s="1"/>
      <c r="O7" s="1"/>
      <c r="P7" s="1">
        <f t="shared" si="1"/>
        <v>0</v>
      </c>
    </row>
    <row r="8" spans="1:16" x14ac:dyDescent="0.25">
      <c r="A8" s="1" t="s">
        <v>12</v>
      </c>
      <c r="B8" s="1"/>
      <c r="C8" s="1"/>
      <c r="D8" s="1"/>
      <c r="E8" s="1"/>
      <c r="F8" s="1"/>
      <c r="G8" s="1">
        <f t="shared" si="0"/>
        <v>0</v>
      </c>
      <c r="J8" s="1" t="s">
        <v>12</v>
      </c>
      <c r="K8" s="1"/>
      <c r="L8" s="1"/>
      <c r="M8" s="1"/>
      <c r="N8" s="1"/>
      <c r="O8" s="1"/>
      <c r="P8" s="1">
        <f t="shared" si="1"/>
        <v>0</v>
      </c>
    </row>
    <row r="9" spans="1:16" x14ac:dyDescent="0.25">
      <c r="A9" s="1" t="s">
        <v>13</v>
      </c>
      <c r="B9" s="1"/>
      <c r="C9" s="1"/>
      <c r="D9" s="1"/>
      <c r="E9" s="1"/>
      <c r="F9" s="1"/>
      <c r="G9" s="1">
        <f t="shared" si="0"/>
        <v>0</v>
      </c>
      <c r="J9" s="1" t="s">
        <v>13</v>
      </c>
      <c r="K9" s="1"/>
      <c r="L9" s="1"/>
      <c r="M9" s="1"/>
      <c r="N9" s="1">
        <v>1</v>
      </c>
      <c r="O9" s="1"/>
      <c r="P9" s="1">
        <f t="shared" si="1"/>
        <v>1</v>
      </c>
    </row>
    <row r="10" spans="1:16" x14ac:dyDescent="0.25">
      <c r="A10" s="1" t="s">
        <v>14</v>
      </c>
      <c r="B10" s="1">
        <v>2</v>
      </c>
      <c r="C10" s="1"/>
      <c r="D10" s="1"/>
      <c r="E10" s="1"/>
      <c r="F10" s="1"/>
      <c r="G10" s="1">
        <f t="shared" si="0"/>
        <v>2</v>
      </c>
      <c r="J10" s="1" t="s">
        <v>14</v>
      </c>
      <c r="K10" s="1"/>
      <c r="L10" s="1"/>
      <c r="M10" s="1"/>
      <c r="N10" s="1"/>
      <c r="O10" s="1"/>
      <c r="P10" s="1">
        <f t="shared" si="1"/>
        <v>0</v>
      </c>
    </row>
    <row r="11" spans="1:16" x14ac:dyDescent="0.25">
      <c r="A11" s="1" t="s">
        <v>15</v>
      </c>
      <c r="B11" s="1"/>
      <c r="C11" s="1"/>
      <c r="D11" s="1"/>
      <c r="E11" s="1"/>
      <c r="F11" s="1"/>
      <c r="G11" s="1">
        <f t="shared" si="0"/>
        <v>0</v>
      </c>
      <c r="J11" s="1" t="s">
        <v>15</v>
      </c>
      <c r="K11" s="1"/>
      <c r="L11" s="1"/>
      <c r="M11" s="1"/>
      <c r="N11" s="1"/>
      <c r="O11" s="1"/>
      <c r="P11" s="1">
        <f t="shared" si="1"/>
        <v>0</v>
      </c>
    </row>
    <row r="12" spans="1:16" x14ac:dyDescent="0.25">
      <c r="A12" s="1" t="s">
        <v>17</v>
      </c>
      <c r="B12" s="1"/>
      <c r="C12" s="1"/>
      <c r="D12" s="1">
        <v>1</v>
      </c>
      <c r="E12" s="1"/>
      <c r="F12" s="1"/>
      <c r="G12" s="1">
        <f t="shared" si="0"/>
        <v>1</v>
      </c>
      <c r="J12" s="1" t="s">
        <v>17</v>
      </c>
      <c r="K12" s="1"/>
      <c r="L12" s="1"/>
      <c r="M12" s="1"/>
      <c r="N12" s="1"/>
      <c r="O12" s="1"/>
      <c r="P12" s="1">
        <f t="shared" si="1"/>
        <v>0</v>
      </c>
    </row>
    <row r="13" spans="1:16" x14ac:dyDescent="0.25">
      <c r="A13" s="1" t="s">
        <v>18</v>
      </c>
      <c r="B13" s="1"/>
      <c r="C13" s="1"/>
      <c r="D13" s="1"/>
      <c r="E13" s="1"/>
      <c r="F13" s="1"/>
      <c r="G13" s="1">
        <f t="shared" si="0"/>
        <v>0</v>
      </c>
      <c r="J13" s="1" t="s">
        <v>18</v>
      </c>
      <c r="K13" s="1"/>
      <c r="L13" s="1"/>
      <c r="M13" s="1"/>
      <c r="N13" s="1"/>
      <c r="O13" s="1"/>
      <c r="P13" s="1">
        <f t="shared" si="1"/>
        <v>0</v>
      </c>
    </row>
    <row r="14" spans="1:16" x14ac:dyDescent="0.25">
      <c r="A14" s="1" t="s">
        <v>19</v>
      </c>
      <c r="B14" s="1"/>
      <c r="C14" s="1"/>
      <c r="D14" s="1"/>
      <c r="E14" s="1"/>
      <c r="F14" s="1"/>
      <c r="G14" s="1">
        <f t="shared" si="0"/>
        <v>0</v>
      </c>
      <c r="J14" s="1" t="s">
        <v>19</v>
      </c>
      <c r="K14" s="1"/>
      <c r="L14" s="1"/>
      <c r="M14" s="1"/>
      <c r="N14" s="1"/>
      <c r="O14" s="1"/>
      <c r="P14" s="1">
        <f t="shared" si="1"/>
        <v>0</v>
      </c>
    </row>
    <row r="15" spans="1:16" x14ac:dyDescent="0.25">
      <c r="A15" s="1" t="s">
        <v>20</v>
      </c>
      <c r="B15" s="1"/>
      <c r="C15" s="1"/>
      <c r="D15" s="1"/>
      <c r="E15" s="1"/>
      <c r="F15" s="1"/>
      <c r="G15" s="1">
        <f t="shared" si="0"/>
        <v>0</v>
      </c>
      <c r="J15" s="1" t="s">
        <v>20</v>
      </c>
      <c r="K15" s="1"/>
      <c r="L15" s="1"/>
      <c r="M15" s="1"/>
      <c r="N15" s="1"/>
      <c r="O15" s="1"/>
      <c r="P15" s="1">
        <f t="shared" si="1"/>
        <v>0</v>
      </c>
    </row>
    <row r="16" spans="1:16" x14ac:dyDescent="0.25">
      <c r="A16" s="1" t="s">
        <v>21</v>
      </c>
      <c r="B16" s="1"/>
      <c r="C16" s="1"/>
      <c r="D16" s="1"/>
      <c r="E16" s="1"/>
      <c r="F16" s="1"/>
      <c r="G16" s="1">
        <f t="shared" si="0"/>
        <v>0</v>
      </c>
      <c r="J16" s="1" t="s">
        <v>21</v>
      </c>
      <c r="K16" s="1"/>
      <c r="L16" s="1"/>
      <c r="M16" s="1"/>
      <c r="N16" s="1"/>
      <c r="O16" s="1"/>
      <c r="P16" s="1">
        <f t="shared" si="1"/>
        <v>0</v>
      </c>
    </row>
    <row r="17" spans="1:16" x14ac:dyDescent="0.25">
      <c r="A17" s="1" t="s">
        <v>28</v>
      </c>
      <c r="B17" s="1"/>
      <c r="C17" s="1"/>
      <c r="D17" s="1"/>
      <c r="E17" s="1"/>
      <c r="F17" s="1"/>
      <c r="G17" s="1">
        <f t="shared" si="0"/>
        <v>0</v>
      </c>
      <c r="J17" s="1" t="s">
        <v>28</v>
      </c>
      <c r="K17" s="1"/>
      <c r="L17" s="1"/>
      <c r="M17" s="1"/>
      <c r="N17" s="1"/>
      <c r="O17" s="1"/>
      <c r="P17" s="1">
        <f t="shared" si="1"/>
        <v>0</v>
      </c>
    </row>
    <row r="18" spans="1:16" x14ac:dyDescent="0.25">
      <c r="A18" s="1"/>
      <c r="B18" s="1"/>
      <c r="C18" s="1"/>
      <c r="D18" s="1"/>
      <c r="E18" s="1"/>
      <c r="F18" s="1"/>
      <c r="G18" s="1">
        <f t="shared" si="0"/>
        <v>0</v>
      </c>
      <c r="J18" s="1"/>
      <c r="K18" s="1"/>
      <c r="L18" s="1"/>
      <c r="M18" s="1"/>
      <c r="N18" s="1"/>
      <c r="O18" s="1"/>
      <c r="P18" s="1">
        <f t="shared" si="1"/>
        <v>0</v>
      </c>
    </row>
    <row r="19" spans="1:16" x14ac:dyDescent="0.25">
      <c r="A19" s="1"/>
      <c r="B19" s="1"/>
      <c r="C19" s="1"/>
      <c r="D19" s="1"/>
      <c r="E19" s="1"/>
      <c r="F19" s="1"/>
      <c r="G19" s="1">
        <f t="shared" si="0"/>
        <v>0</v>
      </c>
      <c r="J19" s="1"/>
      <c r="K19" s="1"/>
      <c r="L19" s="1"/>
      <c r="M19" s="1"/>
      <c r="N19" s="1"/>
      <c r="O19" s="1"/>
      <c r="P19" s="1">
        <f t="shared" si="1"/>
        <v>0</v>
      </c>
    </row>
    <row r="20" spans="1:16" x14ac:dyDescent="0.25">
      <c r="A20" s="1"/>
      <c r="B20" s="1"/>
      <c r="C20" s="1"/>
      <c r="D20" s="1"/>
      <c r="E20" s="1"/>
      <c r="F20" s="1"/>
      <c r="G20" s="1">
        <f t="shared" si="0"/>
        <v>0</v>
      </c>
      <c r="J20" s="1"/>
      <c r="K20" s="1"/>
      <c r="L20" s="1"/>
      <c r="M20" s="1"/>
      <c r="N20" s="1"/>
      <c r="O20" s="1"/>
      <c r="P20" s="1">
        <f t="shared" si="1"/>
        <v>0</v>
      </c>
    </row>
    <row r="21" spans="1:16" x14ac:dyDescent="0.25">
      <c r="A21" s="1"/>
      <c r="B21" s="1"/>
      <c r="C21" s="1"/>
      <c r="D21" s="1"/>
      <c r="E21" s="1"/>
      <c r="F21" s="1"/>
      <c r="G21" s="1">
        <f t="shared" si="0"/>
        <v>0</v>
      </c>
      <c r="J21" s="1"/>
      <c r="K21" s="1"/>
      <c r="L21" s="1"/>
      <c r="M21" s="1"/>
      <c r="N21" s="1"/>
      <c r="O21" s="1"/>
      <c r="P21" s="1">
        <f t="shared" si="1"/>
        <v>0</v>
      </c>
    </row>
    <row r="22" spans="1:16" x14ac:dyDescent="0.25">
      <c r="A22" s="1"/>
      <c r="B22" s="1"/>
      <c r="C22" s="1"/>
      <c r="D22" s="1"/>
      <c r="E22" s="1"/>
      <c r="F22" s="1"/>
      <c r="G22" s="1">
        <f t="shared" si="0"/>
        <v>0</v>
      </c>
      <c r="J22" s="1"/>
      <c r="K22" s="1"/>
      <c r="L22" s="1"/>
      <c r="M22" s="1"/>
      <c r="N22" s="1"/>
      <c r="O22" s="1"/>
      <c r="P22" s="1">
        <f t="shared" si="1"/>
        <v>0</v>
      </c>
    </row>
    <row r="23" spans="1:16" x14ac:dyDescent="0.25">
      <c r="A23" s="1"/>
      <c r="B23" s="1"/>
      <c r="C23" s="1"/>
      <c r="D23" s="1"/>
      <c r="E23" s="1"/>
      <c r="F23" s="1"/>
      <c r="G23" s="1">
        <f t="shared" si="0"/>
        <v>0</v>
      </c>
      <c r="J23" s="1"/>
      <c r="K23" s="1"/>
      <c r="L23" s="1"/>
      <c r="M23" s="1"/>
      <c r="N23" s="1"/>
      <c r="O23" s="1"/>
      <c r="P23" s="1">
        <f t="shared" si="1"/>
        <v>0</v>
      </c>
    </row>
    <row r="24" spans="1:16" x14ac:dyDescent="0.25">
      <c r="A24" s="1"/>
      <c r="B24" s="1"/>
      <c r="C24" s="1"/>
      <c r="D24" s="1"/>
      <c r="E24" s="1"/>
      <c r="F24" s="1"/>
      <c r="G24" s="1">
        <f t="shared" si="0"/>
        <v>0</v>
      </c>
      <c r="J24" s="1"/>
      <c r="K24" s="1"/>
      <c r="L24" s="1"/>
      <c r="M24" s="1"/>
      <c r="N24" s="1"/>
      <c r="O24" s="1"/>
      <c r="P24" s="1">
        <f t="shared" si="1"/>
        <v>0</v>
      </c>
    </row>
    <row r="25" spans="1:16" x14ac:dyDescent="0.25">
      <c r="A25" s="1"/>
      <c r="B25" s="1"/>
      <c r="C25" s="1"/>
      <c r="D25" s="1"/>
      <c r="E25" s="1"/>
      <c r="F25" s="1"/>
      <c r="G25" s="1">
        <f t="shared" si="0"/>
        <v>0</v>
      </c>
      <c r="J25" s="1"/>
      <c r="K25" s="1"/>
      <c r="L25" s="1"/>
      <c r="M25" s="1"/>
      <c r="N25" s="1"/>
      <c r="O25" s="1"/>
      <c r="P25" s="1">
        <f t="shared" si="1"/>
        <v>0</v>
      </c>
    </row>
    <row r="26" spans="1:16" x14ac:dyDescent="0.25">
      <c r="A26" s="1"/>
      <c r="B26" s="1"/>
      <c r="C26" s="1"/>
      <c r="D26" s="1"/>
      <c r="E26" s="1"/>
      <c r="F26" s="1"/>
      <c r="G26" s="1">
        <f t="shared" si="0"/>
        <v>0</v>
      </c>
      <c r="J26" s="1"/>
      <c r="K26" s="1"/>
      <c r="L26" s="1"/>
      <c r="M26" s="1"/>
      <c r="N26" s="1"/>
      <c r="O26" s="1"/>
      <c r="P26" s="1">
        <f t="shared" si="1"/>
        <v>0</v>
      </c>
    </row>
    <row r="27" spans="1:16" x14ac:dyDescent="0.25">
      <c r="A27" s="1"/>
      <c r="B27" s="1"/>
      <c r="C27" s="1"/>
      <c r="D27" s="1"/>
      <c r="E27" s="1"/>
      <c r="F27" s="1"/>
      <c r="G27" s="1">
        <f t="shared" si="0"/>
        <v>0</v>
      </c>
      <c r="J27" s="1"/>
      <c r="K27" s="1"/>
      <c r="L27" s="1"/>
      <c r="M27" s="1"/>
      <c r="N27" s="1"/>
      <c r="O27" s="1"/>
      <c r="P27" s="1">
        <f t="shared" si="1"/>
        <v>0</v>
      </c>
    </row>
    <row r="28" spans="1:16" x14ac:dyDescent="0.25">
      <c r="A28" s="1"/>
      <c r="B28" s="1"/>
      <c r="C28" s="1"/>
      <c r="D28" s="1"/>
      <c r="E28" s="1"/>
      <c r="F28" s="1"/>
      <c r="G28" s="1">
        <f t="shared" si="0"/>
        <v>0</v>
      </c>
      <c r="J28" s="1"/>
      <c r="K28" s="1"/>
      <c r="L28" s="1"/>
      <c r="M28" s="1"/>
      <c r="N28" s="1"/>
      <c r="O28" s="1"/>
      <c r="P28" s="1">
        <f t="shared" si="1"/>
        <v>0</v>
      </c>
    </row>
    <row r="29" spans="1:16" x14ac:dyDescent="0.25">
      <c r="A29" s="1" t="s">
        <v>16</v>
      </c>
      <c r="B29" s="1">
        <f>SUM(B4:B28)</f>
        <v>4</v>
      </c>
      <c r="C29" s="1">
        <f t="shared" ref="C29:F29" si="2">SUM(C4:C28)</f>
        <v>1</v>
      </c>
      <c r="D29" s="1">
        <f t="shared" si="2"/>
        <v>1</v>
      </c>
      <c r="E29" s="1">
        <f t="shared" si="2"/>
        <v>0</v>
      </c>
      <c r="F29" s="1">
        <f t="shared" si="2"/>
        <v>0</v>
      </c>
      <c r="G29" s="1">
        <f t="shared" si="0"/>
        <v>6</v>
      </c>
      <c r="J29" s="1" t="s">
        <v>16</v>
      </c>
      <c r="K29" s="1">
        <f>SUM(K4:K28)</f>
        <v>2</v>
      </c>
      <c r="L29" s="1">
        <f t="shared" ref="L29:O29" si="3">SUM(L4:L28)</f>
        <v>0</v>
      </c>
      <c r="M29" s="1">
        <f t="shared" si="3"/>
        <v>3</v>
      </c>
      <c r="N29" s="1">
        <f t="shared" si="3"/>
        <v>1</v>
      </c>
      <c r="O29" s="1">
        <f t="shared" si="3"/>
        <v>0</v>
      </c>
      <c r="P29" s="1">
        <f t="shared" si="1"/>
        <v>6</v>
      </c>
    </row>
    <row r="32" spans="1:16" x14ac:dyDescent="0.25">
      <c r="B32" s="13" t="s">
        <v>23</v>
      </c>
      <c r="C32" s="13"/>
      <c r="D32" s="13"/>
      <c r="E32" s="13"/>
      <c r="F32" s="13"/>
      <c r="K32" s="13" t="s">
        <v>23</v>
      </c>
      <c r="L32" s="13"/>
      <c r="M32" s="13"/>
      <c r="N32" s="13"/>
      <c r="O32" s="13"/>
    </row>
    <row r="33" spans="1:16" x14ac:dyDescent="0.25">
      <c r="B33" s="13" t="s">
        <v>38</v>
      </c>
      <c r="C33" s="13"/>
      <c r="D33" s="13"/>
      <c r="E33" s="13"/>
      <c r="F33" s="13"/>
      <c r="K33" s="13" t="s">
        <v>51</v>
      </c>
      <c r="L33" s="13"/>
      <c r="M33" s="13"/>
      <c r="N33" s="13"/>
      <c r="O33" s="13"/>
    </row>
    <row r="34" spans="1:16" x14ac:dyDescent="0.25">
      <c r="A34" s="2" t="s">
        <v>22</v>
      </c>
      <c r="B34" s="2" t="s">
        <v>1</v>
      </c>
      <c r="C34" s="2" t="s">
        <v>2</v>
      </c>
      <c r="D34" s="2" t="s">
        <v>3</v>
      </c>
      <c r="E34" s="2" t="s">
        <v>4</v>
      </c>
      <c r="F34" s="2" t="s">
        <v>5</v>
      </c>
      <c r="G34" s="2" t="s">
        <v>25</v>
      </c>
      <c r="J34" s="2" t="s">
        <v>22</v>
      </c>
      <c r="K34" s="2" t="s">
        <v>1</v>
      </c>
      <c r="L34" s="2" t="s">
        <v>2</v>
      </c>
      <c r="M34" s="2" t="s">
        <v>3</v>
      </c>
      <c r="N34" s="2" t="s">
        <v>4</v>
      </c>
      <c r="O34" s="2" t="s">
        <v>5</v>
      </c>
      <c r="P34" s="2" t="s">
        <v>25</v>
      </c>
    </row>
    <row r="35" spans="1:16" x14ac:dyDescent="0.25">
      <c r="A35" s="1" t="s">
        <v>8</v>
      </c>
      <c r="B35" s="1"/>
      <c r="C35" s="1"/>
      <c r="D35" s="1"/>
      <c r="E35" s="1">
        <v>2</v>
      </c>
      <c r="F35" s="1"/>
      <c r="G35" s="1">
        <f>SUM(B35:F35)</f>
        <v>2</v>
      </c>
      <c r="J35" s="1" t="s">
        <v>8</v>
      </c>
      <c r="K35" s="1">
        <v>1</v>
      </c>
      <c r="L35" s="1">
        <v>1</v>
      </c>
      <c r="M35" s="1"/>
      <c r="N35" s="1">
        <v>1</v>
      </c>
      <c r="O35" s="1"/>
      <c r="P35" s="1">
        <f>SUM(K35:O35)</f>
        <v>3</v>
      </c>
    </row>
    <row r="36" spans="1:16" x14ac:dyDescent="0.25">
      <c r="A36" s="1" t="s">
        <v>9</v>
      </c>
      <c r="B36" s="1"/>
      <c r="C36" s="1">
        <v>1</v>
      </c>
      <c r="D36" s="1"/>
      <c r="E36" s="1">
        <v>1</v>
      </c>
      <c r="F36" s="1"/>
      <c r="G36" s="1">
        <f t="shared" ref="G36:G60" si="4">SUM(B36:F36)</f>
        <v>2</v>
      </c>
      <c r="J36" s="1" t="s">
        <v>9</v>
      </c>
      <c r="K36" s="1"/>
      <c r="L36" s="1"/>
      <c r="M36" s="1"/>
      <c r="N36" s="1"/>
      <c r="O36" s="1"/>
      <c r="P36" s="1">
        <f t="shared" ref="P36:P60" si="5">SUM(K36:O36)</f>
        <v>0</v>
      </c>
    </row>
    <row r="37" spans="1:16" x14ac:dyDescent="0.25">
      <c r="A37" s="1" t="s">
        <v>10</v>
      </c>
      <c r="B37" s="1"/>
      <c r="C37" s="1"/>
      <c r="D37" s="1"/>
      <c r="E37" s="1">
        <v>1</v>
      </c>
      <c r="F37" s="1"/>
      <c r="G37" s="1">
        <f t="shared" si="4"/>
        <v>1</v>
      </c>
      <c r="J37" s="1" t="s">
        <v>10</v>
      </c>
      <c r="K37" s="1">
        <v>1</v>
      </c>
      <c r="L37" s="1">
        <v>1</v>
      </c>
      <c r="M37" s="1">
        <v>1</v>
      </c>
      <c r="N37" s="1"/>
      <c r="O37" s="1"/>
      <c r="P37" s="1">
        <f t="shared" si="5"/>
        <v>3</v>
      </c>
    </row>
    <row r="38" spans="1:16" x14ac:dyDescent="0.25">
      <c r="A38" s="1" t="s">
        <v>11</v>
      </c>
      <c r="B38" s="1"/>
      <c r="C38" s="1"/>
      <c r="D38" s="1"/>
      <c r="E38" s="1"/>
      <c r="F38" s="1"/>
      <c r="G38" s="1">
        <f t="shared" si="4"/>
        <v>0</v>
      </c>
      <c r="J38" s="1" t="s">
        <v>11</v>
      </c>
      <c r="K38" s="1"/>
      <c r="L38" s="1"/>
      <c r="M38" s="1"/>
      <c r="N38" s="1"/>
      <c r="O38" s="1"/>
      <c r="P38" s="1">
        <f t="shared" si="5"/>
        <v>0</v>
      </c>
    </row>
    <row r="39" spans="1:16" x14ac:dyDescent="0.25">
      <c r="A39" s="1" t="s">
        <v>12</v>
      </c>
      <c r="B39" s="1"/>
      <c r="C39" s="1"/>
      <c r="D39" s="1"/>
      <c r="E39" s="1">
        <v>1</v>
      </c>
      <c r="F39" s="1"/>
      <c r="G39" s="1">
        <f t="shared" si="4"/>
        <v>1</v>
      </c>
      <c r="J39" s="1" t="s">
        <v>12</v>
      </c>
      <c r="K39" s="1"/>
      <c r="L39" s="1"/>
      <c r="M39" s="1"/>
      <c r="N39" s="1"/>
      <c r="O39" s="1"/>
      <c r="P39" s="1">
        <f t="shared" si="5"/>
        <v>0</v>
      </c>
    </row>
    <row r="40" spans="1:16" x14ac:dyDescent="0.25">
      <c r="A40" s="1" t="s">
        <v>13</v>
      </c>
      <c r="B40" s="1"/>
      <c r="C40" s="1"/>
      <c r="D40" s="1"/>
      <c r="E40" s="1"/>
      <c r="F40" s="1"/>
      <c r="G40" s="1">
        <f t="shared" si="4"/>
        <v>0</v>
      </c>
      <c r="J40" s="1" t="s">
        <v>13</v>
      </c>
      <c r="K40" s="1"/>
      <c r="L40" s="1"/>
      <c r="M40" s="1"/>
      <c r="N40" s="1"/>
      <c r="O40" s="1"/>
      <c r="P40" s="1">
        <f t="shared" si="5"/>
        <v>0</v>
      </c>
    </row>
    <row r="41" spans="1:16" x14ac:dyDescent="0.25">
      <c r="A41" s="1" t="s">
        <v>14</v>
      </c>
      <c r="B41" s="1"/>
      <c r="C41" s="1"/>
      <c r="D41" s="1"/>
      <c r="E41" s="1"/>
      <c r="F41" s="1"/>
      <c r="G41" s="1">
        <f t="shared" si="4"/>
        <v>0</v>
      </c>
      <c r="J41" s="1" t="s">
        <v>14</v>
      </c>
      <c r="K41" s="1"/>
      <c r="L41" s="1"/>
      <c r="M41" s="1"/>
      <c r="N41" s="1"/>
      <c r="O41" s="1"/>
      <c r="P41" s="1">
        <f t="shared" si="5"/>
        <v>0</v>
      </c>
    </row>
    <row r="42" spans="1:16" x14ac:dyDescent="0.25">
      <c r="A42" s="1" t="s">
        <v>15</v>
      </c>
      <c r="B42" s="1"/>
      <c r="C42" s="1"/>
      <c r="D42" s="1"/>
      <c r="E42" s="1"/>
      <c r="F42" s="1"/>
      <c r="G42" s="1">
        <f t="shared" si="4"/>
        <v>0</v>
      </c>
      <c r="J42" s="1" t="s">
        <v>15</v>
      </c>
      <c r="K42" s="1"/>
      <c r="L42" s="1"/>
      <c r="M42" s="1"/>
      <c r="N42" s="1"/>
      <c r="O42" s="1"/>
      <c r="P42" s="1">
        <f t="shared" si="5"/>
        <v>0</v>
      </c>
    </row>
    <row r="43" spans="1:16" x14ac:dyDescent="0.25">
      <c r="A43" s="1" t="s">
        <v>17</v>
      </c>
      <c r="B43" s="1"/>
      <c r="C43" s="1"/>
      <c r="D43" s="1"/>
      <c r="E43" s="1"/>
      <c r="F43" s="1"/>
      <c r="G43" s="1">
        <f t="shared" si="4"/>
        <v>0</v>
      </c>
      <c r="J43" s="1" t="s">
        <v>17</v>
      </c>
      <c r="K43" s="1"/>
      <c r="L43" s="1"/>
      <c r="M43" s="1"/>
      <c r="N43" s="1"/>
      <c r="O43" s="1"/>
      <c r="P43" s="1">
        <f t="shared" si="5"/>
        <v>0</v>
      </c>
    </row>
    <row r="44" spans="1:16" x14ac:dyDescent="0.25">
      <c r="A44" s="1" t="s">
        <v>18</v>
      </c>
      <c r="B44" s="1"/>
      <c r="C44" s="1"/>
      <c r="D44" s="1"/>
      <c r="E44" s="1"/>
      <c r="F44" s="1"/>
      <c r="G44" s="1">
        <f t="shared" si="4"/>
        <v>0</v>
      </c>
      <c r="J44" s="1" t="s">
        <v>18</v>
      </c>
      <c r="K44" s="1"/>
      <c r="L44" s="1"/>
      <c r="M44" s="1"/>
      <c r="N44" s="1"/>
      <c r="O44" s="1"/>
      <c r="P44" s="1">
        <f t="shared" si="5"/>
        <v>0</v>
      </c>
    </row>
    <row r="45" spans="1:16" x14ac:dyDescent="0.25">
      <c r="A45" s="1" t="s">
        <v>19</v>
      </c>
      <c r="B45" s="1"/>
      <c r="C45" s="1"/>
      <c r="D45" s="1"/>
      <c r="E45" s="1"/>
      <c r="F45" s="1"/>
      <c r="G45" s="1">
        <f t="shared" si="4"/>
        <v>0</v>
      </c>
      <c r="J45" s="1" t="s">
        <v>19</v>
      </c>
      <c r="K45" s="1"/>
      <c r="L45" s="1"/>
      <c r="M45" s="1"/>
      <c r="N45" s="1"/>
      <c r="O45" s="1"/>
      <c r="P45" s="1">
        <f t="shared" si="5"/>
        <v>0</v>
      </c>
    </row>
    <row r="46" spans="1:16" x14ac:dyDescent="0.25">
      <c r="A46" s="1" t="s">
        <v>20</v>
      </c>
      <c r="B46" s="1"/>
      <c r="C46" s="1"/>
      <c r="D46" s="1"/>
      <c r="E46" s="1"/>
      <c r="F46" s="1"/>
      <c r="G46" s="1">
        <f t="shared" si="4"/>
        <v>0</v>
      </c>
      <c r="J46" s="1" t="s">
        <v>20</v>
      </c>
      <c r="K46" s="1"/>
      <c r="L46" s="1"/>
      <c r="M46" s="1"/>
      <c r="N46" s="1"/>
      <c r="O46" s="1"/>
      <c r="P46" s="1">
        <f t="shared" si="5"/>
        <v>0</v>
      </c>
    </row>
    <row r="47" spans="1:16" x14ac:dyDescent="0.25">
      <c r="A47" s="1" t="s">
        <v>21</v>
      </c>
      <c r="B47" s="1"/>
      <c r="C47" s="1"/>
      <c r="D47" s="1"/>
      <c r="E47" s="1"/>
      <c r="F47" s="1"/>
      <c r="G47" s="1">
        <f t="shared" si="4"/>
        <v>0</v>
      </c>
      <c r="J47" s="1" t="s">
        <v>21</v>
      </c>
      <c r="K47" s="1"/>
      <c r="L47" s="1"/>
      <c r="M47" s="1"/>
      <c r="N47" s="1"/>
      <c r="O47" s="1"/>
      <c r="P47" s="1">
        <f t="shared" si="5"/>
        <v>0</v>
      </c>
    </row>
    <row r="48" spans="1:16" x14ac:dyDescent="0.25">
      <c r="A48" s="1" t="s">
        <v>28</v>
      </c>
      <c r="B48" s="1"/>
      <c r="C48" s="1"/>
      <c r="D48" s="1"/>
      <c r="E48" s="1"/>
      <c r="F48" s="1">
        <v>1</v>
      </c>
      <c r="G48" s="1">
        <f t="shared" si="4"/>
        <v>1</v>
      </c>
      <c r="J48" s="1" t="s">
        <v>28</v>
      </c>
      <c r="K48" s="1"/>
      <c r="L48" s="1"/>
      <c r="M48" s="1"/>
      <c r="N48" s="1">
        <v>1</v>
      </c>
      <c r="O48" s="1"/>
      <c r="P48" s="1">
        <f t="shared" si="5"/>
        <v>1</v>
      </c>
    </row>
    <row r="49" spans="1:16" x14ac:dyDescent="0.25">
      <c r="A49" s="1" t="s">
        <v>44</v>
      </c>
      <c r="B49" s="1"/>
      <c r="C49" s="1"/>
      <c r="D49" s="1">
        <v>1</v>
      </c>
      <c r="E49" s="1"/>
      <c r="F49" s="1"/>
      <c r="G49" s="1">
        <f t="shared" si="4"/>
        <v>1</v>
      </c>
      <c r="J49" s="1" t="s">
        <v>44</v>
      </c>
      <c r="K49" s="1"/>
      <c r="L49" s="1"/>
      <c r="M49" s="1"/>
      <c r="N49" s="1"/>
      <c r="O49" s="1"/>
      <c r="P49" s="1">
        <f t="shared" si="5"/>
        <v>0</v>
      </c>
    </row>
    <row r="50" spans="1:16" x14ac:dyDescent="0.25">
      <c r="A50" s="1"/>
      <c r="B50" s="1"/>
      <c r="C50" s="1"/>
      <c r="D50" s="1"/>
      <c r="E50" s="1"/>
      <c r="F50" s="1"/>
      <c r="G50" s="1">
        <f t="shared" si="4"/>
        <v>0</v>
      </c>
      <c r="J50" s="1"/>
      <c r="K50" s="1"/>
      <c r="L50" s="1"/>
      <c r="M50" s="1"/>
      <c r="N50" s="1"/>
      <c r="O50" s="1"/>
      <c r="P50" s="1">
        <f t="shared" si="5"/>
        <v>0</v>
      </c>
    </row>
    <row r="51" spans="1:16" x14ac:dyDescent="0.25">
      <c r="A51" s="1"/>
      <c r="B51" s="1"/>
      <c r="C51" s="1"/>
      <c r="D51" s="1"/>
      <c r="E51" s="1">
        <v>1</v>
      </c>
      <c r="F51" s="1"/>
      <c r="G51" s="1">
        <f t="shared" si="4"/>
        <v>1</v>
      </c>
      <c r="J51" s="1"/>
      <c r="K51" s="1"/>
      <c r="L51" s="1"/>
      <c r="M51" s="1"/>
      <c r="N51" s="1"/>
      <c r="O51" s="1"/>
      <c r="P51" s="1">
        <f t="shared" si="5"/>
        <v>0</v>
      </c>
    </row>
    <row r="52" spans="1:16" x14ac:dyDescent="0.25">
      <c r="A52" s="1"/>
      <c r="B52" s="1"/>
      <c r="C52" s="1"/>
      <c r="D52" s="1"/>
      <c r="E52" s="1"/>
      <c r="F52" s="1"/>
      <c r="G52" s="1">
        <f t="shared" si="4"/>
        <v>0</v>
      </c>
      <c r="J52" s="1"/>
      <c r="K52" s="1"/>
      <c r="L52" s="1"/>
      <c r="M52" s="1"/>
      <c r="N52" s="1"/>
      <c r="O52" s="1"/>
      <c r="P52" s="1">
        <f t="shared" si="5"/>
        <v>0</v>
      </c>
    </row>
    <row r="53" spans="1:16" x14ac:dyDescent="0.25">
      <c r="A53" s="1"/>
      <c r="B53" s="1"/>
      <c r="C53" s="1"/>
      <c r="D53" s="1"/>
      <c r="E53" s="1"/>
      <c r="F53" s="1"/>
      <c r="G53" s="1">
        <f t="shared" si="4"/>
        <v>0</v>
      </c>
      <c r="J53" s="1"/>
      <c r="K53" s="1"/>
      <c r="L53" s="1"/>
      <c r="M53" s="1"/>
      <c r="N53" s="1"/>
      <c r="O53" s="1"/>
      <c r="P53" s="1">
        <f t="shared" si="5"/>
        <v>0</v>
      </c>
    </row>
    <row r="54" spans="1:16" x14ac:dyDescent="0.25">
      <c r="A54" s="1"/>
      <c r="B54" s="1"/>
      <c r="C54" s="1"/>
      <c r="D54" s="1"/>
      <c r="E54" s="1"/>
      <c r="F54" s="1"/>
      <c r="G54" s="1">
        <f t="shared" si="4"/>
        <v>0</v>
      </c>
      <c r="J54" s="1"/>
      <c r="K54" s="1"/>
      <c r="L54" s="1"/>
      <c r="M54" s="1"/>
      <c r="N54" s="1"/>
      <c r="O54" s="1"/>
      <c r="P54" s="1">
        <f t="shared" si="5"/>
        <v>0</v>
      </c>
    </row>
    <row r="55" spans="1:16" x14ac:dyDescent="0.25">
      <c r="A55" s="1"/>
      <c r="B55" s="1"/>
      <c r="C55" s="1"/>
      <c r="D55" s="1"/>
      <c r="E55" s="1"/>
      <c r="F55" s="1"/>
      <c r="G55" s="1">
        <f t="shared" si="4"/>
        <v>0</v>
      </c>
      <c r="J55" s="1"/>
      <c r="K55" s="1"/>
      <c r="L55" s="1"/>
      <c r="M55" s="1"/>
      <c r="N55" s="1"/>
      <c r="O55" s="1"/>
      <c r="P55" s="1">
        <f t="shared" si="5"/>
        <v>0</v>
      </c>
    </row>
    <row r="56" spans="1:16" x14ac:dyDescent="0.25">
      <c r="A56" s="1"/>
      <c r="B56" s="1"/>
      <c r="C56" s="1"/>
      <c r="D56" s="1"/>
      <c r="E56" s="1"/>
      <c r="F56" s="1"/>
      <c r="G56" s="1">
        <f t="shared" si="4"/>
        <v>0</v>
      </c>
      <c r="J56" s="1"/>
      <c r="K56" s="1"/>
      <c r="L56" s="1"/>
      <c r="M56" s="1"/>
      <c r="N56" s="1"/>
      <c r="O56" s="1"/>
      <c r="P56" s="1">
        <f t="shared" si="5"/>
        <v>0</v>
      </c>
    </row>
    <row r="57" spans="1:16" x14ac:dyDescent="0.25">
      <c r="A57" s="1"/>
      <c r="B57" s="1"/>
      <c r="C57" s="1"/>
      <c r="D57" s="1"/>
      <c r="E57" s="1"/>
      <c r="F57" s="1"/>
      <c r="G57" s="1">
        <f t="shared" si="4"/>
        <v>0</v>
      </c>
      <c r="J57" s="1"/>
      <c r="K57" s="1"/>
      <c r="L57" s="1"/>
      <c r="M57" s="1"/>
      <c r="N57" s="1"/>
      <c r="O57" s="1"/>
      <c r="P57" s="1">
        <f t="shared" si="5"/>
        <v>0</v>
      </c>
    </row>
    <row r="58" spans="1:16" x14ac:dyDescent="0.25">
      <c r="A58" s="1"/>
      <c r="B58" s="1"/>
      <c r="C58" s="1"/>
      <c r="D58" s="1"/>
      <c r="E58" s="1"/>
      <c r="F58" s="1"/>
      <c r="G58" s="1">
        <f t="shared" si="4"/>
        <v>0</v>
      </c>
      <c r="J58" s="1"/>
      <c r="K58" s="1"/>
      <c r="L58" s="1"/>
      <c r="M58" s="1"/>
      <c r="N58" s="1"/>
      <c r="O58" s="1"/>
      <c r="P58" s="1">
        <f t="shared" si="5"/>
        <v>0</v>
      </c>
    </row>
    <row r="59" spans="1:16" x14ac:dyDescent="0.25">
      <c r="A59" s="1"/>
      <c r="B59" s="1"/>
      <c r="C59" s="1"/>
      <c r="D59" s="1"/>
      <c r="E59" s="1"/>
      <c r="F59" s="1"/>
      <c r="G59" s="1">
        <f t="shared" si="4"/>
        <v>0</v>
      </c>
      <c r="J59" s="1"/>
      <c r="K59" s="1"/>
      <c r="L59" s="1"/>
      <c r="M59" s="1"/>
      <c r="N59" s="1"/>
      <c r="O59" s="1"/>
      <c r="P59" s="1">
        <f t="shared" si="5"/>
        <v>0</v>
      </c>
    </row>
    <row r="60" spans="1:16" x14ac:dyDescent="0.25">
      <c r="A60" s="1" t="s">
        <v>16</v>
      </c>
      <c r="B60" s="1">
        <f>SUM(B35:B59)</f>
        <v>0</v>
      </c>
      <c r="C60" s="1">
        <f t="shared" ref="C60:F60" si="6">SUM(C35:C59)</f>
        <v>1</v>
      </c>
      <c r="D60" s="1">
        <f t="shared" si="6"/>
        <v>1</v>
      </c>
      <c r="E60" s="1">
        <f t="shared" si="6"/>
        <v>6</v>
      </c>
      <c r="F60" s="1">
        <f t="shared" si="6"/>
        <v>1</v>
      </c>
      <c r="G60" s="1">
        <f t="shared" si="4"/>
        <v>9</v>
      </c>
      <c r="J60" s="1" t="s">
        <v>16</v>
      </c>
      <c r="K60" s="1">
        <f>SUM(K35:K59)</f>
        <v>2</v>
      </c>
      <c r="L60" s="1">
        <f t="shared" ref="L60:O60" si="7">SUM(L35:L59)</f>
        <v>2</v>
      </c>
      <c r="M60" s="1">
        <f t="shared" si="7"/>
        <v>1</v>
      </c>
      <c r="N60" s="1">
        <f t="shared" si="7"/>
        <v>2</v>
      </c>
      <c r="O60" s="1">
        <f t="shared" si="7"/>
        <v>0</v>
      </c>
      <c r="P60" s="1">
        <f t="shared" si="5"/>
        <v>7</v>
      </c>
    </row>
    <row r="64" spans="1:16" x14ac:dyDescent="0.25">
      <c r="B64" s="13" t="s">
        <v>23</v>
      </c>
      <c r="C64" s="13"/>
      <c r="D64" s="13"/>
      <c r="E64" s="13"/>
      <c r="F64" s="13"/>
      <c r="K64" s="13" t="s">
        <v>23</v>
      </c>
      <c r="L64" s="13"/>
      <c r="M64" s="13"/>
      <c r="N64" s="13"/>
      <c r="O64" s="13"/>
    </row>
    <row r="65" spans="1:16" x14ac:dyDescent="0.25">
      <c r="B65" s="13" t="s">
        <v>60</v>
      </c>
      <c r="C65" s="13"/>
      <c r="D65" s="13"/>
      <c r="E65" s="13"/>
      <c r="F65" s="13"/>
      <c r="K65" s="13" t="s">
        <v>61</v>
      </c>
      <c r="L65" s="13"/>
      <c r="M65" s="13"/>
      <c r="N65" s="13"/>
      <c r="O65" s="13"/>
    </row>
    <row r="66" spans="1:16" x14ac:dyDescent="0.25">
      <c r="A66" s="2" t="s">
        <v>22</v>
      </c>
      <c r="B66" s="2" t="s">
        <v>1</v>
      </c>
      <c r="C66" s="2" t="s">
        <v>2</v>
      </c>
      <c r="D66" s="2" t="s">
        <v>3</v>
      </c>
      <c r="E66" s="2" t="s">
        <v>4</v>
      </c>
      <c r="F66" s="2" t="s">
        <v>5</v>
      </c>
      <c r="G66" s="2" t="s">
        <v>25</v>
      </c>
      <c r="J66" s="2" t="s">
        <v>22</v>
      </c>
      <c r="K66" s="2" t="s">
        <v>1</v>
      </c>
      <c r="L66" s="2" t="s">
        <v>2</v>
      </c>
      <c r="M66" s="2" t="s">
        <v>3</v>
      </c>
      <c r="N66" s="2" t="s">
        <v>4</v>
      </c>
      <c r="O66" s="2" t="s">
        <v>5</v>
      </c>
      <c r="P66" s="2" t="s">
        <v>25</v>
      </c>
    </row>
    <row r="67" spans="1:16" x14ac:dyDescent="0.25">
      <c r="A67" s="1" t="s">
        <v>8</v>
      </c>
      <c r="B67" s="1"/>
      <c r="C67" s="1"/>
      <c r="D67" s="1">
        <v>1</v>
      </c>
      <c r="E67" s="1">
        <v>4</v>
      </c>
      <c r="F67" s="1"/>
      <c r="G67" s="1">
        <f>SUM(B67:F67)</f>
        <v>5</v>
      </c>
      <c r="J67" s="1" t="s">
        <v>8</v>
      </c>
      <c r="K67" s="1">
        <v>1</v>
      </c>
      <c r="L67" s="1">
        <v>1</v>
      </c>
      <c r="M67" s="1"/>
      <c r="N67" s="1">
        <v>2</v>
      </c>
      <c r="O67" s="1">
        <v>1</v>
      </c>
      <c r="P67" s="1">
        <f>SUM(K67:O67)</f>
        <v>5</v>
      </c>
    </row>
    <row r="68" spans="1:16" x14ac:dyDescent="0.25">
      <c r="A68" s="1" t="s">
        <v>9</v>
      </c>
      <c r="B68" s="1"/>
      <c r="C68" s="1">
        <v>1</v>
      </c>
      <c r="D68" s="1">
        <v>1</v>
      </c>
      <c r="E68" s="1">
        <v>1</v>
      </c>
      <c r="F68" s="1"/>
      <c r="G68" s="1">
        <f t="shared" ref="G68:G92" si="8">SUM(B68:F68)</f>
        <v>3</v>
      </c>
      <c r="J68" s="1" t="s">
        <v>9</v>
      </c>
      <c r="K68" s="1"/>
      <c r="L68" s="1"/>
      <c r="M68" s="1"/>
      <c r="N68" s="1"/>
      <c r="O68" s="1">
        <v>1</v>
      </c>
      <c r="P68" s="1">
        <f t="shared" ref="P68:P92" si="9">SUM(K68:O68)</f>
        <v>1</v>
      </c>
    </row>
    <row r="69" spans="1:16" x14ac:dyDescent="0.25">
      <c r="A69" s="1" t="s">
        <v>10</v>
      </c>
      <c r="B69" s="1"/>
      <c r="C69" s="1"/>
      <c r="D69" s="1"/>
      <c r="E69" s="1"/>
      <c r="F69" s="1"/>
      <c r="G69" s="1">
        <f t="shared" si="8"/>
        <v>0</v>
      </c>
      <c r="J69" s="1" t="s">
        <v>10</v>
      </c>
      <c r="K69" s="1"/>
      <c r="L69" s="1"/>
      <c r="M69" s="1"/>
      <c r="N69" s="1"/>
      <c r="O69" s="1"/>
      <c r="P69" s="1">
        <f t="shared" si="9"/>
        <v>0</v>
      </c>
    </row>
    <row r="70" spans="1:16" x14ac:dyDescent="0.25">
      <c r="A70" s="1" t="s">
        <v>11</v>
      </c>
      <c r="B70" s="1"/>
      <c r="C70" s="1"/>
      <c r="D70" s="1"/>
      <c r="E70" s="1"/>
      <c r="F70" s="1"/>
      <c r="G70" s="1">
        <f t="shared" si="8"/>
        <v>0</v>
      </c>
      <c r="J70" s="1" t="s">
        <v>11</v>
      </c>
      <c r="K70" s="1"/>
      <c r="L70" s="1"/>
      <c r="M70" s="1"/>
      <c r="N70" s="1"/>
      <c r="O70" s="1"/>
      <c r="P70" s="1">
        <f t="shared" si="9"/>
        <v>0</v>
      </c>
    </row>
    <row r="71" spans="1:16" x14ac:dyDescent="0.25">
      <c r="A71" s="1" t="s">
        <v>12</v>
      </c>
      <c r="B71" s="1"/>
      <c r="C71" s="1"/>
      <c r="D71" s="1"/>
      <c r="E71" s="1"/>
      <c r="F71" s="1"/>
      <c r="G71" s="1">
        <f t="shared" si="8"/>
        <v>0</v>
      </c>
      <c r="J71" s="1" t="s">
        <v>12</v>
      </c>
      <c r="K71" s="1"/>
      <c r="L71" s="1"/>
      <c r="M71" s="1"/>
      <c r="N71" s="1"/>
      <c r="O71" s="1"/>
      <c r="P71" s="1">
        <f t="shared" si="9"/>
        <v>0</v>
      </c>
    </row>
    <row r="72" spans="1:16" x14ac:dyDescent="0.25">
      <c r="A72" s="1" t="s">
        <v>13</v>
      </c>
      <c r="B72" s="1">
        <v>1</v>
      </c>
      <c r="C72" s="1"/>
      <c r="D72" s="1"/>
      <c r="E72" s="1"/>
      <c r="F72" s="1">
        <v>2</v>
      </c>
      <c r="G72" s="1">
        <f t="shared" si="8"/>
        <v>3</v>
      </c>
      <c r="J72" s="1" t="s">
        <v>13</v>
      </c>
      <c r="K72" s="1"/>
      <c r="L72" s="1"/>
      <c r="M72" s="1"/>
      <c r="N72" s="1"/>
      <c r="O72" s="1">
        <v>1</v>
      </c>
      <c r="P72" s="1">
        <f t="shared" si="9"/>
        <v>1</v>
      </c>
    </row>
    <row r="73" spans="1:16" x14ac:dyDescent="0.25">
      <c r="A73" s="1" t="s">
        <v>14</v>
      </c>
      <c r="B73" s="1"/>
      <c r="C73" s="1"/>
      <c r="D73" s="1">
        <v>1</v>
      </c>
      <c r="E73" s="1"/>
      <c r="F73" s="1"/>
      <c r="G73" s="1">
        <f t="shared" si="8"/>
        <v>1</v>
      </c>
      <c r="J73" s="1" t="s">
        <v>14</v>
      </c>
      <c r="K73" s="1"/>
      <c r="L73" s="1"/>
      <c r="M73" s="1"/>
      <c r="N73" s="1"/>
      <c r="O73" s="1"/>
      <c r="P73" s="1">
        <f t="shared" si="9"/>
        <v>0</v>
      </c>
    </row>
    <row r="74" spans="1:16" x14ac:dyDescent="0.25">
      <c r="A74" s="1" t="s">
        <v>15</v>
      </c>
      <c r="B74" s="1"/>
      <c r="C74" s="1"/>
      <c r="D74" s="1"/>
      <c r="E74" s="1"/>
      <c r="F74" s="1"/>
      <c r="G74" s="1">
        <f t="shared" si="8"/>
        <v>0</v>
      </c>
      <c r="J74" s="1" t="s">
        <v>15</v>
      </c>
      <c r="K74" s="1"/>
      <c r="L74" s="1"/>
      <c r="M74" s="1"/>
      <c r="N74" s="1"/>
      <c r="O74" s="1"/>
      <c r="P74" s="1">
        <f t="shared" si="9"/>
        <v>0</v>
      </c>
    </row>
    <row r="75" spans="1:16" x14ac:dyDescent="0.25">
      <c r="A75" s="1" t="s">
        <v>17</v>
      </c>
      <c r="B75" s="1"/>
      <c r="C75" s="1"/>
      <c r="D75" s="1"/>
      <c r="E75" s="1"/>
      <c r="F75" s="1">
        <v>1</v>
      </c>
      <c r="G75" s="1">
        <f t="shared" si="8"/>
        <v>1</v>
      </c>
      <c r="J75" s="1" t="s">
        <v>17</v>
      </c>
      <c r="K75" s="1"/>
      <c r="L75" s="1"/>
      <c r="M75" s="1"/>
      <c r="N75" s="1"/>
      <c r="O75" s="1"/>
      <c r="P75" s="1">
        <f t="shared" si="9"/>
        <v>0</v>
      </c>
    </row>
    <row r="76" spans="1:16" x14ac:dyDescent="0.25">
      <c r="A76" s="1" t="s">
        <v>18</v>
      </c>
      <c r="B76" s="1"/>
      <c r="C76" s="1"/>
      <c r="D76" s="1"/>
      <c r="E76" s="1"/>
      <c r="F76" s="1"/>
      <c r="G76" s="1">
        <f t="shared" si="8"/>
        <v>0</v>
      </c>
      <c r="J76" s="1" t="s">
        <v>18</v>
      </c>
      <c r="K76" s="1"/>
      <c r="L76" s="1"/>
      <c r="M76" s="1"/>
      <c r="N76" s="1"/>
      <c r="O76" s="1"/>
      <c r="P76" s="1">
        <f t="shared" si="9"/>
        <v>0</v>
      </c>
    </row>
    <row r="77" spans="1:16" x14ac:dyDescent="0.25">
      <c r="A77" s="1" t="s">
        <v>19</v>
      </c>
      <c r="B77" s="1"/>
      <c r="C77" s="1"/>
      <c r="D77" s="1"/>
      <c r="E77" s="1"/>
      <c r="F77" s="1"/>
      <c r="G77" s="1">
        <f t="shared" si="8"/>
        <v>0</v>
      </c>
      <c r="J77" s="1" t="s">
        <v>19</v>
      </c>
      <c r="K77" s="1"/>
      <c r="L77" s="1"/>
      <c r="M77" s="1"/>
      <c r="N77" s="1"/>
      <c r="O77" s="1"/>
      <c r="P77" s="1">
        <f t="shared" si="9"/>
        <v>0</v>
      </c>
    </row>
    <row r="78" spans="1:16" x14ac:dyDescent="0.25">
      <c r="A78" s="1" t="s">
        <v>20</v>
      </c>
      <c r="B78" s="1"/>
      <c r="C78" s="1"/>
      <c r="D78" s="1"/>
      <c r="E78" s="1"/>
      <c r="F78" s="1"/>
      <c r="G78" s="1">
        <f t="shared" si="8"/>
        <v>0</v>
      </c>
      <c r="J78" s="1" t="s">
        <v>20</v>
      </c>
      <c r="K78" s="1"/>
      <c r="L78" s="1"/>
      <c r="M78" s="1"/>
      <c r="N78" s="1"/>
      <c r="O78" s="1"/>
      <c r="P78" s="1">
        <f t="shared" si="9"/>
        <v>0</v>
      </c>
    </row>
    <row r="79" spans="1:16" x14ac:dyDescent="0.25">
      <c r="A79" s="1" t="s">
        <v>21</v>
      </c>
      <c r="B79" s="1"/>
      <c r="C79" s="1"/>
      <c r="D79" s="1"/>
      <c r="E79" s="1"/>
      <c r="F79" s="1"/>
      <c r="G79" s="1">
        <f t="shared" si="8"/>
        <v>0</v>
      </c>
      <c r="J79" s="1" t="s">
        <v>21</v>
      </c>
      <c r="K79" s="1"/>
      <c r="L79" s="1"/>
      <c r="M79" s="1"/>
      <c r="N79" s="1"/>
      <c r="O79" s="1"/>
      <c r="P79" s="1">
        <f t="shared" si="9"/>
        <v>0</v>
      </c>
    </row>
    <row r="80" spans="1:16" x14ac:dyDescent="0.25">
      <c r="A80" s="1" t="s">
        <v>28</v>
      </c>
      <c r="B80" s="1"/>
      <c r="C80" s="1"/>
      <c r="D80" s="1"/>
      <c r="E80" s="1"/>
      <c r="F80" s="1"/>
      <c r="G80" s="1">
        <f t="shared" si="8"/>
        <v>0</v>
      </c>
      <c r="J80" s="1" t="s">
        <v>28</v>
      </c>
      <c r="K80" s="1"/>
      <c r="L80" s="1"/>
      <c r="M80" s="1"/>
      <c r="N80" s="1"/>
      <c r="O80" s="1"/>
      <c r="P80" s="1">
        <f t="shared" si="9"/>
        <v>0</v>
      </c>
    </row>
    <row r="81" spans="1:16" x14ac:dyDescent="0.25">
      <c r="A81" s="1" t="s">
        <v>44</v>
      </c>
      <c r="B81" s="1"/>
      <c r="C81" s="1"/>
      <c r="D81" s="1"/>
      <c r="E81" s="1"/>
      <c r="F81" s="1"/>
      <c r="G81" s="1">
        <f t="shared" si="8"/>
        <v>0</v>
      </c>
      <c r="J81" s="1" t="s">
        <v>44</v>
      </c>
      <c r="K81" s="1"/>
      <c r="L81" s="1"/>
      <c r="M81" s="1"/>
      <c r="N81" s="1"/>
      <c r="O81" s="1"/>
      <c r="P81" s="1">
        <f t="shared" si="9"/>
        <v>0</v>
      </c>
    </row>
    <row r="82" spans="1:16" x14ac:dyDescent="0.25">
      <c r="A82" s="1"/>
      <c r="B82" s="1"/>
      <c r="C82" s="1"/>
      <c r="D82" s="1"/>
      <c r="E82" s="1"/>
      <c r="F82" s="1"/>
      <c r="G82" s="1">
        <f t="shared" si="8"/>
        <v>0</v>
      </c>
      <c r="J82" s="1" t="s">
        <v>90</v>
      </c>
      <c r="K82" s="1">
        <v>1</v>
      </c>
      <c r="L82" s="1"/>
      <c r="M82" s="1"/>
      <c r="N82" s="1"/>
      <c r="O82" s="1"/>
      <c r="P82" s="1">
        <f t="shared" si="9"/>
        <v>1</v>
      </c>
    </row>
    <row r="83" spans="1:16" x14ac:dyDescent="0.25">
      <c r="A83" s="1"/>
      <c r="B83" s="1"/>
      <c r="C83" s="1"/>
      <c r="D83" s="1"/>
      <c r="E83" s="1"/>
      <c r="F83" s="1"/>
      <c r="G83" s="1">
        <f t="shared" si="8"/>
        <v>0</v>
      </c>
      <c r="J83" s="1" t="s">
        <v>91</v>
      </c>
      <c r="K83" s="1">
        <v>1</v>
      </c>
      <c r="L83" s="1"/>
      <c r="M83" s="1">
        <v>1</v>
      </c>
      <c r="N83" s="1"/>
      <c r="O83" s="1"/>
      <c r="P83" s="1">
        <f t="shared" si="9"/>
        <v>2</v>
      </c>
    </row>
    <row r="84" spans="1:16" x14ac:dyDescent="0.25">
      <c r="A84" s="1"/>
      <c r="B84" s="1"/>
      <c r="C84" s="1"/>
      <c r="D84" s="1"/>
      <c r="E84" s="1"/>
      <c r="F84" s="1"/>
      <c r="G84" s="1">
        <f t="shared" si="8"/>
        <v>0</v>
      </c>
      <c r="J84" s="1"/>
      <c r="K84" s="1"/>
      <c r="L84" s="1"/>
      <c r="M84" s="1"/>
      <c r="N84" s="1"/>
      <c r="O84" s="1"/>
      <c r="P84" s="1">
        <f t="shared" si="9"/>
        <v>0</v>
      </c>
    </row>
    <row r="85" spans="1:16" x14ac:dyDescent="0.25">
      <c r="A85" s="1"/>
      <c r="B85" s="1"/>
      <c r="C85" s="1"/>
      <c r="D85" s="1"/>
      <c r="E85" s="1"/>
      <c r="F85" s="1"/>
      <c r="G85" s="1">
        <f t="shared" si="8"/>
        <v>0</v>
      </c>
      <c r="J85" s="1"/>
      <c r="K85" s="1"/>
      <c r="L85" s="1"/>
      <c r="M85" s="1"/>
      <c r="N85" s="1"/>
      <c r="O85" s="1"/>
      <c r="P85" s="1">
        <f t="shared" si="9"/>
        <v>0</v>
      </c>
    </row>
    <row r="86" spans="1:16" x14ac:dyDescent="0.25">
      <c r="A86" s="1"/>
      <c r="B86" s="1"/>
      <c r="C86" s="1"/>
      <c r="D86" s="1"/>
      <c r="E86" s="1"/>
      <c r="F86" s="1"/>
      <c r="G86" s="1">
        <f t="shared" si="8"/>
        <v>0</v>
      </c>
      <c r="J86" s="1"/>
      <c r="K86" s="1"/>
      <c r="L86" s="1"/>
      <c r="M86" s="1"/>
      <c r="N86" s="1"/>
      <c r="O86" s="1"/>
      <c r="P86" s="1">
        <f t="shared" si="9"/>
        <v>0</v>
      </c>
    </row>
    <row r="87" spans="1:16" x14ac:dyDescent="0.25">
      <c r="A87" s="1"/>
      <c r="B87" s="1"/>
      <c r="C87" s="1"/>
      <c r="D87" s="1"/>
      <c r="E87" s="1"/>
      <c r="F87" s="1"/>
      <c r="G87" s="1">
        <f t="shared" si="8"/>
        <v>0</v>
      </c>
      <c r="J87" s="1"/>
      <c r="K87" s="1"/>
      <c r="L87" s="1"/>
      <c r="M87" s="1"/>
      <c r="N87" s="1"/>
      <c r="O87" s="1"/>
      <c r="P87" s="1">
        <f t="shared" si="9"/>
        <v>0</v>
      </c>
    </row>
    <row r="88" spans="1:16" x14ac:dyDescent="0.25">
      <c r="A88" s="1"/>
      <c r="B88" s="1"/>
      <c r="C88" s="1"/>
      <c r="D88" s="1"/>
      <c r="E88" s="1"/>
      <c r="F88" s="1"/>
      <c r="G88" s="1">
        <f t="shared" si="8"/>
        <v>0</v>
      </c>
      <c r="J88" s="1"/>
      <c r="K88" s="1"/>
      <c r="L88" s="1"/>
      <c r="M88" s="1"/>
      <c r="N88" s="1"/>
      <c r="O88" s="1"/>
      <c r="P88" s="1">
        <f t="shared" si="9"/>
        <v>0</v>
      </c>
    </row>
    <row r="89" spans="1:16" x14ac:dyDescent="0.25">
      <c r="A89" s="1"/>
      <c r="B89" s="1"/>
      <c r="C89" s="1"/>
      <c r="D89" s="1"/>
      <c r="E89" s="1"/>
      <c r="F89" s="1"/>
      <c r="G89" s="1">
        <f t="shared" si="8"/>
        <v>0</v>
      </c>
      <c r="J89" s="1"/>
      <c r="K89" s="1"/>
      <c r="L89" s="1"/>
      <c r="M89" s="1"/>
      <c r="N89" s="1"/>
      <c r="O89" s="1"/>
      <c r="P89" s="1">
        <f t="shared" si="9"/>
        <v>0</v>
      </c>
    </row>
    <row r="90" spans="1:16" x14ac:dyDescent="0.25">
      <c r="A90" s="1"/>
      <c r="B90" s="1"/>
      <c r="C90" s="1"/>
      <c r="D90" s="1"/>
      <c r="E90" s="1"/>
      <c r="F90" s="1"/>
      <c r="G90" s="1">
        <f t="shared" si="8"/>
        <v>0</v>
      </c>
      <c r="J90" s="1"/>
      <c r="K90" s="1"/>
      <c r="L90" s="1"/>
      <c r="M90" s="1"/>
      <c r="N90" s="1"/>
      <c r="O90" s="1"/>
      <c r="P90" s="1">
        <f t="shared" si="9"/>
        <v>0</v>
      </c>
    </row>
    <row r="91" spans="1:16" x14ac:dyDescent="0.25">
      <c r="A91" s="1"/>
      <c r="B91" s="1"/>
      <c r="C91" s="1"/>
      <c r="D91" s="1"/>
      <c r="E91" s="1"/>
      <c r="F91" s="1"/>
      <c r="G91" s="1">
        <f t="shared" si="8"/>
        <v>0</v>
      </c>
      <c r="J91" s="1"/>
      <c r="K91" s="1"/>
      <c r="L91" s="1"/>
      <c r="M91" s="1"/>
      <c r="N91" s="1"/>
      <c r="O91" s="1"/>
      <c r="P91" s="1">
        <f t="shared" si="9"/>
        <v>0</v>
      </c>
    </row>
    <row r="92" spans="1:16" x14ac:dyDescent="0.25">
      <c r="A92" s="1" t="s">
        <v>16</v>
      </c>
      <c r="B92" s="1">
        <f>SUM(B67:B91)</f>
        <v>1</v>
      </c>
      <c r="C92" s="1">
        <f t="shared" ref="C92:F92" si="10">SUM(C67:C91)</f>
        <v>1</v>
      </c>
      <c r="D92" s="1">
        <f t="shared" si="10"/>
        <v>3</v>
      </c>
      <c r="E92" s="1">
        <f t="shared" si="10"/>
        <v>5</v>
      </c>
      <c r="F92" s="1">
        <f t="shared" si="10"/>
        <v>3</v>
      </c>
      <c r="G92" s="1">
        <f t="shared" si="8"/>
        <v>13</v>
      </c>
      <c r="J92" s="1" t="s">
        <v>16</v>
      </c>
      <c r="K92" s="1">
        <f>SUM(K67:K91)</f>
        <v>3</v>
      </c>
      <c r="L92" s="1">
        <f t="shared" ref="L92:O92" si="11">SUM(L67:L91)</f>
        <v>1</v>
      </c>
      <c r="M92" s="1">
        <f t="shared" si="11"/>
        <v>1</v>
      </c>
      <c r="N92" s="1">
        <f t="shared" si="11"/>
        <v>2</v>
      </c>
      <c r="O92" s="1">
        <f t="shared" si="11"/>
        <v>3</v>
      </c>
      <c r="P92" s="1">
        <f t="shared" si="9"/>
        <v>10</v>
      </c>
    </row>
    <row r="96" spans="1:16" x14ac:dyDescent="0.25">
      <c r="B96" s="13" t="s">
        <v>23</v>
      </c>
      <c r="C96" s="13"/>
      <c r="D96" s="13"/>
      <c r="E96" s="13"/>
      <c r="F96" s="13"/>
    </row>
    <row r="97" spans="1:7" x14ac:dyDescent="0.25">
      <c r="B97" s="13" t="s">
        <v>92</v>
      </c>
      <c r="C97" s="13"/>
      <c r="D97" s="13"/>
      <c r="E97" s="13"/>
      <c r="F97" s="13"/>
    </row>
    <row r="98" spans="1:7" x14ac:dyDescent="0.25">
      <c r="A98" s="2" t="s">
        <v>22</v>
      </c>
      <c r="B98" s="2" t="s">
        <v>1</v>
      </c>
      <c r="C98" s="2" t="s">
        <v>2</v>
      </c>
      <c r="D98" s="2" t="s">
        <v>3</v>
      </c>
      <c r="E98" s="2" t="s">
        <v>4</v>
      </c>
      <c r="F98" s="2" t="s">
        <v>5</v>
      </c>
      <c r="G98" s="2" t="s">
        <v>25</v>
      </c>
    </row>
    <row r="99" spans="1:7" x14ac:dyDescent="0.25">
      <c r="A99" s="1" t="s">
        <v>8</v>
      </c>
      <c r="B99" s="1"/>
      <c r="C99" s="1">
        <v>1</v>
      </c>
      <c r="D99" s="1"/>
      <c r="E99" s="1"/>
      <c r="F99" s="1"/>
      <c r="G99" s="1">
        <f>SUM(B99:F99)</f>
        <v>1</v>
      </c>
    </row>
    <row r="100" spans="1:7" x14ac:dyDescent="0.25">
      <c r="A100" s="1" t="s">
        <v>9</v>
      </c>
      <c r="B100" s="1"/>
      <c r="C100" s="1">
        <v>1</v>
      </c>
      <c r="D100" s="1"/>
      <c r="E100" s="1"/>
      <c r="F100" s="1">
        <v>1</v>
      </c>
      <c r="G100" s="1">
        <f t="shared" ref="G100:G124" si="12">SUM(B100:F100)</f>
        <v>2</v>
      </c>
    </row>
    <row r="101" spans="1:7" x14ac:dyDescent="0.25">
      <c r="A101" s="1" t="s">
        <v>10</v>
      </c>
      <c r="B101" s="1"/>
      <c r="C101" s="1"/>
      <c r="D101" s="1"/>
      <c r="E101" s="1"/>
      <c r="F101" s="1">
        <v>1</v>
      </c>
      <c r="G101" s="1">
        <f t="shared" si="12"/>
        <v>1</v>
      </c>
    </row>
    <row r="102" spans="1:7" x14ac:dyDescent="0.25">
      <c r="A102" s="1" t="s">
        <v>11</v>
      </c>
      <c r="B102" s="1"/>
      <c r="C102" s="1"/>
      <c r="D102" s="1"/>
      <c r="E102" s="1"/>
      <c r="F102" s="1"/>
      <c r="G102" s="1">
        <f t="shared" si="12"/>
        <v>0</v>
      </c>
    </row>
    <row r="103" spans="1:7" x14ac:dyDescent="0.25">
      <c r="A103" s="1" t="s">
        <v>12</v>
      </c>
      <c r="B103" s="1"/>
      <c r="C103" s="1"/>
      <c r="D103" s="1"/>
      <c r="E103" s="1"/>
      <c r="F103" s="1"/>
      <c r="G103" s="1">
        <f t="shared" si="12"/>
        <v>0</v>
      </c>
    </row>
    <row r="104" spans="1:7" x14ac:dyDescent="0.25">
      <c r="A104" s="1" t="s">
        <v>13</v>
      </c>
      <c r="B104" s="1"/>
      <c r="C104" s="1"/>
      <c r="D104" s="1"/>
      <c r="E104" s="1"/>
      <c r="F104" s="1"/>
      <c r="G104" s="1">
        <f t="shared" si="12"/>
        <v>0</v>
      </c>
    </row>
    <row r="105" spans="1:7" x14ac:dyDescent="0.25">
      <c r="A105" s="1" t="s">
        <v>14</v>
      </c>
      <c r="B105" s="1"/>
      <c r="C105" s="1"/>
      <c r="D105" s="1"/>
      <c r="E105" s="1"/>
      <c r="F105" s="1"/>
      <c r="G105" s="1">
        <f t="shared" si="12"/>
        <v>0</v>
      </c>
    </row>
    <row r="106" spans="1:7" x14ac:dyDescent="0.25">
      <c r="A106" s="1" t="s">
        <v>15</v>
      </c>
      <c r="B106" s="1"/>
      <c r="C106" s="1"/>
      <c r="D106" s="1"/>
      <c r="E106" s="1"/>
      <c r="F106" s="1"/>
      <c r="G106" s="1">
        <f t="shared" si="12"/>
        <v>0</v>
      </c>
    </row>
    <row r="107" spans="1:7" x14ac:dyDescent="0.25">
      <c r="A107" s="1" t="s">
        <v>17</v>
      </c>
      <c r="B107" s="1"/>
      <c r="C107" s="1"/>
      <c r="D107" s="1">
        <v>1</v>
      </c>
      <c r="E107" s="1"/>
      <c r="F107" s="1"/>
      <c r="G107" s="1">
        <f t="shared" si="12"/>
        <v>1</v>
      </c>
    </row>
    <row r="108" spans="1:7" x14ac:dyDescent="0.25">
      <c r="A108" s="1" t="s">
        <v>18</v>
      </c>
      <c r="B108" s="1"/>
      <c r="C108" s="1"/>
      <c r="D108" s="1"/>
      <c r="E108" s="1"/>
      <c r="F108" s="1"/>
      <c r="G108" s="1">
        <f t="shared" si="12"/>
        <v>0</v>
      </c>
    </row>
    <row r="109" spans="1:7" x14ac:dyDescent="0.25">
      <c r="A109" s="1" t="s">
        <v>19</v>
      </c>
      <c r="B109" s="1"/>
      <c r="C109" s="1"/>
      <c r="D109" s="1"/>
      <c r="E109" s="1"/>
      <c r="F109" s="1"/>
      <c r="G109" s="1">
        <f t="shared" si="12"/>
        <v>0</v>
      </c>
    </row>
    <row r="110" spans="1:7" x14ac:dyDescent="0.25">
      <c r="A110" s="1" t="s">
        <v>20</v>
      </c>
      <c r="B110" s="1"/>
      <c r="C110" s="1"/>
      <c r="D110" s="1"/>
      <c r="E110" s="1"/>
      <c r="F110" s="1"/>
      <c r="G110" s="1">
        <f t="shared" si="12"/>
        <v>0</v>
      </c>
    </row>
    <row r="111" spans="1:7" x14ac:dyDescent="0.25">
      <c r="A111" s="1" t="s">
        <v>110</v>
      </c>
      <c r="B111" s="1"/>
      <c r="C111" s="1"/>
      <c r="D111" s="1"/>
      <c r="E111" s="1">
        <v>1</v>
      </c>
      <c r="F111" s="1"/>
      <c r="G111" s="1">
        <f t="shared" si="12"/>
        <v>1</v>
      </c>
    </row>
    <row r="112" spans="1:7" x14ac:dyDescent="0.25">
      <c r="A112" s="1" t="s">
        <v>28</v>
      </c>
      <c r="B112" s="1">
        <v>1</v>
      </c>
      <c r="C112" s="1"/>
      <c r="D112" s="1"/>
      <c r="E112" s="1"/>
      <c r="F112" s="1"/>
      <c r="G112" s="1">
        <f t="shared" si="12"/>
        <v>1</v>
      </c>
    </row>
    <row r="113" spans="1:7" x14ac:dyDescent="0.25">
      <c r="A113" s="1" t="s">
        <v>44</v>
      </c>
      <c r="B113" s="1"/>
      <c r="C113" s="1"/>
      <c r="D113" s="1"/>
      <c r="E113" s="1"/>
      <c r="F113" s="1"/>
      <c r="G113" s="1">
        <f t="shared" si="12"/>
        <v>0</v>
      </c>
    </row>
    <row r="114" spans="1:7" x14ac:dyDescent="0.25">
      <c r="A114" s="1" t="s">
        <v>90</v>
      </c>
      <c r="B114" s="1"/>
      <c r="C114" s="1"/>
      <c r="D114" s="1"/>
      <c r="E114" s="1"/>
      <c r="F114" s="1"/>
      <c r="G114" s="1">
        <f t="shared" si="12"/>
        <v>0</v>
      </c>
    </row>
    <row r="115" spans="1:7" x14ac:dyDescent="0.25">
      <c r="A115" s="1" t="s">
        <v>91</v>
      </c>
      <c r="B115" s="1"/>
      <c r="C115" s="1"/>
      <c r="D115" s="1"/>
      <c r="E115" s="1"/>
      <c r="F115" s="1"/>
      <c r="G115" s="1">
        <f t="shared" si="12"/>
        <v>0</v>
      </c>
    </row>
    <row r="116" spans="1:7" x14ac:dyDescent="0.25">
      <c r="A116" s="1" t="s">
        <v>105</v>
      </c>
      <c r="B116" s="1">
        <v>1</v>
      </c>
      <c r="C116" s="1"/>
      <c r="D116" s="1"/>
      <c r="E116" s="1"/>
      <c r="F116" s="1"/>
      <c r="G116" s="1">
        <f t="shared" si="12"/>
        <v>1</v>
      </c>
    </row>
    <row r="117" spans="1:7" x14ac:dyDescent="0.25">
      <c r="A117" s="1" t="s">
        <v>87</v>
      </c>
      <c r="B117" s="1"/>
      <c r="C117" s="1"/>
      <c r="D117" s="1">
        <v>2</v>
      </c>
      <c r="E117" s="1"/>
      <c r="F117" s="1"/>
      <c r="G117" s="1">
        <f t="shared" si="12"/>
        <v>2</v>
      </c>
    </row>
    <row r="118" spans="1:7" x14ac:dyDescent="0.25">
      <c r="A118" s="1"/>
      <c r="B118" s="1"/>
      <c r="C118" s="1"/>
      <c r="D118" s="1"/>
      <c r="E118" s="1"/>
      <c r="F118" s="1"/>
      <c r="G118" s="1">
        <f t="shared" si="12"/>
        <v>0</v>
      </c>
    </row>
    <row r="119" spans="1:7" x14ac:dyDescent="0.25">
      <c r="A119" s="1"/>
      <c r="B119" s="1"/>
      <c r="C119" s="1"/>
      <c r="D119" s="1"/>
      <c r="E119" s="1"/>
      <c r="F119" s="1"/>
      <c r="G119" s="1">
        <f t="shared" si="12"/>
        <v>0</v>
      </c>
    </row>
    <row r="120" spans="1:7" x14ac:dyDescent="0.25">
      <c r="A120" s="1"/>
      <c r="B120" s="1"/>
      <c r="C120" s="1"/>
      <c r="D120" s="1"/>
      <c r="E120" s="1"/>
      <c r="F120" s="1"/>
      <c r="G120" s="1">
        <f t="shared" si="12"/>
        <v>0</v>
      </c>
    </row>
    <row r="121" spans="1:7" x14ac:dyDescent="0.25">
      <c r="A121" s="1"/>
      <c r="B121" s="1"/>
      <c r="C121" s="1"/>
      <c r="D121" s="1"/>
      <c r="E121" s="1"/>
      <c r="F121" s="1"/>
      <c r="G121" s="1">
        <f t="shared" si="12"/>
        <v>0</v>
      </c>
    </row>
    <row r="122" spans="1:7" x14ac:dyDescent="0.25">
      <c r="A122" s="1"/>
      <c r="B122" s="1"/>
      <c r="C122" s="1"/>
      <c r="D122" s="1"/>
      <c r="E122" s="1"/>
      <c r="F122" s="1"/>
      <c r="G122" s="1">
        <f t="shared" si="12"/>
        <v>0</v>
      </c>
    </row>
    <row r="123" spans="1:7" x14ac:dyDescent="0.25">
      <c r="A123" s="1"/>
      <c r="B123" s="1"/>
      <c r="C123" s="1"/>
      <c r="D123" s="1"/>
      <c r="E123" s="1"/>
      <c r="F123" s="1"/>
      <c r="G123" s="1">
        <f t="shared" si="12"/>
        <v>0</v>
      </c>
    </row>
    <row r="124" spans="1:7" x14ac:dyDescent="0.25">
      <c r="A124" s="1" t="s">
        <v>16</v>
      </c>
      <c r="B124" s="1">
        <f>SUM(B99:B123)</f>
        <v>2</v>
      </c>
      <c r="C124" s="1">
        <f t="shared" ref="C124:F124" si="13">SUM(C99:C123)</f>
        <v>2</v>
      </c>
      <c r="D124" s="1">
        <f t="shared" si="13"/>
        <v>3</v>
      </c>
      <c r="E124" s="1">
        <f t="shared" si="13"/>
        <v>1</v>
      </c>
      <c r="F124" s="1">
        <f t="shared" si="13"/>
        <v>2</v>
      </c>
      <c r="G124" s="1">
        <f t="shared" si="12"/>
        <v>10</v>
      </c>
    </row>
    <row r="126" spans="1:7" x14ac:dyDescent="0.25">
      <c r="B126" s="13" t="s">
        <v>23</v>
      </c>
      <c r="C126" s="13"/>
      <c r="D126" s="13"/>
      <c r="E126" s="13"/>
      <c r="F126" s="13"/>
    </row>
    <row r="127" spans="1:7" x14ac:dyDescent="0.25">
      <c r="B127" s="13" t="s">
        <v>113</v>
      </c>
      <c r="C127" s="13"/>
      <c r="D127" s="13"/>
      <c r="E127" s="13"/>
      <c r="F127" s="13"/>
    </row>
    <row r="128" spans="1:7" x14ac:dyDescent="0.25">
      <c r="A128" s="2" t="s">
        <v>22</v>
      </c>
      <c r="B128" s="2" t="s">
        <v>1</v>
      </c>
      <c r="C128" s="2" t="s">
        <v>2</v>
      </c>
      <c r="D128" s="2" t="s">
        <v>3</v>
      </c>
      <c r="E128" s="2" t="s">
        <v>4</v>
      </c>
      <c r="F128" s="2" t="s">
        <v>5</v>
      </c>
      <c r="G128" s="2" t="s">
        <v>25</v>
      </c>
    </row>
    <row r="129" spans="1:7" x14ac:dyDescent="0.25">
      <c r="A129" s="1" t="s">
        <v>8</v>
      </c>
      <c r="B129" s="1"/>
      <c r="C129" s="1">
        <v>1</v>
      </c>
      <c r="D129" s="1">
        <v>1</v>
      </c>
      <c r="E129" s="1"/>
      <c r="F129" s="1"/>
      <c r="G129" s="1">
        <f>SUM(B129:F129)</f>
        <v>2</v>
      </c>
    </row>
    <row r="130" spans="1:7" x14ac:dyDescent="0.25">
      <c r="A130" s="1" t="s">
        <v>9</v>
      </c>
      <c r="B130" s="1"/>
      <c r="C130" s="1"/>
      <c r="D130" s="1"/>
      <c r="E130" s="1">
        <v>1</v>
      </c>
      <c r="F130" s="1"/>
      <c r="G130" s="1">
        <f t="shared" ref="G130:G154" si="14">SUM(B130:F130)</f>
        <v>1</v>
      </c>
    </row>
    <row r="131" spans="1:7" x14ac:dyDescent="0.25">
      <c r="A131" s="1" t="s">
        <v>10</v>
      </c>
      <c r="B131" s="1"/>
      <c r="C131" s="1"/>
      <c r="D131" s="1"/>
      <c r="E131" s="1"/>
      <c r="F131" s="1"/>
      <c r="G131" s="1">
        <f t="shared" si="14"/>
        <v>0</v>
      </c>
    </row>
    <row r="132" spans="1:7" x14ac:dyDescent="0.25">
      <c r="A132" s="1" t="s">
        <v>11</v>
      </c>
      <c r="B132" s="1"/>
      <c r="C132" s="1"/>
      <c r="D132" s="1"/>
      <c r="E132" s="1">
        <v>1</v>
      </c>
      <c r="F132" s="1"/>
      <c r="G132" s="1">
        <f t="shared" si="14"/>
        <v>1</v>
      </c>
    </row>
    <row r="133" spans="1:7" x14ac:dyDescent="0.25">
      <c r="A133" s="1" t="s">
        <v>12</v>
      </c>
      <c r="B133" s="1"/>
      <c r="C133" s="1">
        <v>1</v>
      </c>
      <c r="D133" s="1"/>
      <c r="E133" s="1">
        <v>1</v>
      </c>
      <c r="F133" s="1"/>
      <c r="G133" s="1">
        <f t="shared" si="14"/>
        <v>2</v>
      </c>
    </row>
    <row r="134" spans="1:7" x14ac:dyDescent="0.25">
      <c r="A134" s="1" t="s">
        <v>13</v>
      </c>
      <c r="B134" s="1"/>
      <c r="C134" s="1"/>
      <c r="D134" s="1"/>
      <c r="E134" s="1"/>
      <c r="F134" s="1"/>
      <c r="G134" s="1">
        <f t="shared" si="14"/>
        <v>0</v>
      </c>
    </row>
    <row r="135" spans="1:7" x14ac:dyDescent="0.25">
      <c r="A135" s="1" t="s">
        <v>14</v>
      </c>
      <c r="B135" s="1"/>
      <c r="C135" s="1"/>
      <c r="D135" s="1"/>
      <c r="E135" s="1"/>
      <c r="F135" s="1"/>
      <c r="G135" s="1">
        <f t="shared" si="14"/>
        <v>0</v>
      </c>
    </row>
    <row r="136" spans="1:7" x14ac:dyDescent="0.25">
      <c r="A136" s="1" t="s">
        <v>15</v>
      </c>
      <c r="B136" s="1"/>
      <c r="C136" s="1"/>
      <c r="D136" s="1"/>
      <c r="E136" s="1"/>
      <c r="F136" s="1"/>
      <c r="G136" s="1">
        <f t="shared" si="14"/>
        <v>0</v>
      </c>
    </row>
    <row r="137" spans="1:7" x14ac:dyDescent="0.25">
      <c r="A137" s="1" t="s">
        <v>17</v>
      </c>
      <c r="B137" s="1"/>
      <c r="C137" s="1"/>
      <c r="D137" s="1"/>
      <c r="E137" s="1"/>
      <c r="F137" s="1"/>
      <c r="G137" s="1">
        <f t="shared" si="14"/>
        <v>0</v>
      </c>
    </row>
    <row r="138" spans="1:7" x14ac:dyDescent="0.25">
      <c r="A138" s="1" t="s">
        <v>18</v>
      </c>
      <c r="B138" s="1"/>
      <c r="C138" s="1"/>
      <c r="D138" s="1"/>
      <c r="E138" s="1"/>
      <c r="F138" s="1"/>
      <c r="G138" s="1">
        <f t="shared" si="14"/>
        <v>0</v>
      </c>
    </row>
    <row r="139" spans="1:7" x14ac:dyDescent="0.25">
      <c r="A139" s="1" t="s">
        <v>19</v>
      </c>
      <c r="B139" s="1"/>
      <c r="C139" s="1"/>
      <c r="D139" s="1"/>
      <c r="E139" s="1"/>
      <c r="F139" s="1"/>
      <c r="G139" s="1">
        <f t="shared" si="14"/>
        <v>0</v>
      </c>
    </row>
    <row r="140" spans="1:7" x14ac:dyDescent="0.25">
      <c r="A140" s="1" t="s">
        <v>20</v>
      </c>
      <c r="B140" s="1"/>
      <c r="C140" s="1"/>
      <c r="D140" s="1"/>
      <c r="E140" s="1"/>
      <c r="F140" s="1"/>
      <c r="G140" s="1">
        <f t="shared" si="14"/>
        <v>0</v>
      </c>
    </row>
    <row r="141" spans="1:7" x14ac:dyDescent="0.25">
      <c r="A141" s="1" t="s">
        <v>110</v>
      </c>
      <c r="B141" s="1"/>
      <c r="C141" s="1"/>
      <c r="D141" s="1"/>
      <c r="E141" s="1"/>
      <c r="F141" s="1">
        <v>1</v>
      </c>
      <c r="G141" s="1">
        <f t="shared" si="14"/>
        <v>1</v>
      </c>
    </row>
    <row r="142" spans="1:7" x14ac:dyDescent="0.25">
      <c r="A142" s="1" t="s">
        <v>28</v>
      </c>
      <c r="B142" s="1"/>
      <c r="C142" s="1"/>
      <c r="D142" s="1"/>
      <c r="E142" s="1"/>
      <c r="F142" s="1">
        <v>1</v>
      </c>
      <c r="G142" s="1">
        <f t="shared" si="14"/>
        <v>1</v>
      </c>
    </row>
    <row r="143" spans="1:7" x14ac:dyDescent="0.25">
      <c r="A143" s="1" t="s">
        <v>44</v>
      </c>
      <c r="B143" s="1"/>
      <c r="C143" s="1"/>
      <c r="D143" s="1"/>
      <c r="E143" s="1"/>
      <c r="F143" s="1"/>
      <c r="G143" s="1">
        <f t="shared" si="14"/>
        <v>0</v>
      </c>
    </row>
    <row r="144" spans="1:7" x14ac:dyDescent="0.25">
      <c r="A144" s="1" t="s">
        <v>90</v>
      </c>
      <c r="B144" s="1"/>
      <c r="C144" s="1"/>
      <c r="D144" s="1"/>
      <c r="E144" s="1"/>
      <c r="F144" s="1"/>
      <c r="G144" s="1">
        <f t="shared" si="14"/>
        <v>0</v>
      </c>
    </row>
    <row r="145" spans="1:7" x14ac:dyDescent="0.25">
      <c r="A145" s="1" t="s">
        <v>91</v>
      </c>
      <c r="B145" s="1"/>
      <c r="C145" s="1"/>
      <c r="D145" s="1"/>
      <c r="E145" s="1"/>
      <c r="F145" s="1"/>
      <c r="G145" s="1">
        <f t="shared" si="14"/>
        <v>0</v>
      </c>
    </row>
    <row r="146" spans="1:7" x14ac:dyDescent="0.25">
      <c r="A146" s="1" t="s">
        <v>105</v>
      </c>
      <c r="B146" s="1"/>
      <c r="C146" s="1"/>
      <c r="D146" s="1"/>
      <c r="E146" s="1"/>
      <c r="F146" s="1"/>
      <c r="G146" s="1">
        <f t="shared" si="14"/>
        <v>0</v>
      </c>
    </row>
    <row r="147" spans="1:7" x14ac:dyDescent="0.25">
      <c r="A147" s="1" t="s">
        <v>87</v>
      </c>
      <c r="B147" s="1"/>
      <c r="C147" s="1"/>
      <c r="D147" s="1"/>
      <c r="E147" s="1">
        <v>1</v>
      </c>
      <c r="F147" s="1"/>
      <c r="G147" s="1">
        <f t="shared" si="14"/>
        <v>1</v>
      </c>
    </row>
    <row r="148" spans="1:7" x14ac:dyDescent="0.25">
      <c r="A148" s="1"/>
      <c r="B148" s="1"/>
      <c r="C148" s="1"/>
      <c r="D148" s="1"/>
      <c r="E148" s="1"/>
      <c r="F148" s="1"/>
      <c r="G148" s="1">
        <f t="shared" si="14"/>
        <v>0</v>
      </c>
    </row>
    <row r="149" spans="1:7" x14ac:dyDescent="0.25">
      <c r="A149" s="1"/>
      <c r="B149" s="1"/>
      <c r="C149" s="1"/>
      <c r="D149" s="1"/>
      <c r="E149" s="1"/>
      <c r="F149" s="1"/>
      <c r="G149" s="1">
        <f t="shared" si="14"/>
        <v>0</v>
      </c>
    </row>
    <row r="150" spans="1:7" x14ac:dyDescent="0.25">
      <c r="A150" s="1"/>
      <c r="B150" s="1"/>
      <c r="C150" s="1"/>
      <c r="D150" s="1"/>
      <c r="E150" s="1"/>
      <c r="F150" s="1"/>
      <c r="G150" s="1">
        <f t="shared" si="14"/>
        <v>0</v>
      </c>
    </row>
    <row r="151" spans="1:7" x14ac:dyDescent="0.25">
      <c r="A151" s="1"/>
      <c r="B151" s="1"/>
      <c r="C151" s="1"/>
      <c r="D151" s="1"/>
      <c r="E151" s="1"/>
      <c r="F151" s="1"/>
      <c r="G151" s="1">
        <f t="shared" si="14"/>
        <v>0</v>
      </c>
    </row>
    <row r="152" spans="1:7" x14ac:dyDescent="0.25">
      <c r="A152" s="1"/>
      <c r="B152" s="1"/>
      <c r="C152" s="1"/>
      <c r="D152" s="1"/>
      <c r="E152" s="1"/>
      <c r="F152" s="1"/>
      <c r="G152" s="1">
        <f t="shared" si="14"/>
        <v>0</v>
      </c>
    </row>
    <row r="153" spans="1:7" x14ac:dyDescent="0.25">
      <c r="A153" s="1"/>
      <c r="B153" s="1"/>
      <c r="C153" s="1"/>
      <c r="D153" s="1"/>
      <c r="E153" s="1"/>
      <c r="F153" s="1"/>
      <c r="G153" s="1">
        <f t="shared" si="14"/>
        <v>0</v>
      </c>
    </row>
    <row r="154" spans="1:7" x14ac:dyDescent="0.25">
      <c r="A154" s="1" t="s">
        <v>16</v>
      </c>
      <c r="B154" s="1">
        <f>SUM(B129:B153)</f>
        <v>0</v>
      </c>
      <c r="C154" s="1">
        <f t="shared" ref="C154:F154" si="15">SUM(C129:C153)</f>
        <v>2</v>
      </c>
      <c r="D154" s="1">
        <f t="shared" si="15"/>
        <v>1</v>
      </c>
      <c r="E154" s="1">
        <f t="shared" si="15"/>
        <v>4</v>
      </c>
      <c r="F154" s="1">
        <f t="shared" si="15"/>
        <v>2</v>
      </c>
      <c r="G154" s="1">
        <f t="shared" si="14"/>
        <v>9</v>
      </c>
    </row>
    <row r="156" spans="1:7" x14ac:dyDescent="0.25">
      <c r="B156" s="13" t="s">
        <v>23</v>
      </c>
      <c r="C156" s="13"/>
      <c r="D156" s="13"/>
      <c r="E156" s="13"/>
      <c r="F156" s="13"/>
    </row>
    <row r="157" spans="1:7" x14ac:dyDescent="0.25">
      <c r="B157" s="13" t="s">
        <v>118</v>
      </c>
      <c r="C157" s="13"/>
      <c r="D157" s="13"/>
      <c r="E157" s="13"/>
      <c r="F157" s="13"/>
    </row>
    <row r="158" spans="1:7" x14ac:dyDescent="0.25">
      <c r="A158" s="2" t="s">
        <v>22</v>
      </c>
      <c r="B158" s="2" t="s">
        <v>1</v>
      </c>
      <c r="C158" s="2" t="s">
        <v>2</v>
      </c>
      <c r="D158" s="2" t="s">
        <v>3</v>
      </c>
      <c r="E158" s="2" t="s">
        <v>4</v>
      </c>
      <c r="F158" s="2" t="s">
        <v>5</v>
      </c>
      <c r="G158" s="2" t="s">
        <v>25</v>
      </c>
    </row>
    <row r="159" spans="1:7" x14ac:dyDescent="0.25">
      <c r="A159" s="1" t="s">
        <v>8</v>
      </c>
      <c r="B159" s="1"/>
      <c r="C159" s="1"/>
      <c r="D159" s="1">
        <v>1</v>
      </c>
      <c r="E159" s="1">
        <v>2</v>
      </c>
      <c r="F159" s="1"/>
      <c r="G159" s="1">
        <f>SUM(D159:F159)</f>
        <v>3</v>
      </c>
    </row>
    <row r="160" spans="1:7" x14ac:dyDescent="0.25">
      <c r="A160" s="1" t="s">
        <v>9</v>
      </c>
      <c r="B160" s="1"/>
      <c r="C160" s="1"/>
      <c r="D160" s="1"/>
      <c r="E160" s="1"/>
      <c r="F160" s="1"/>
      <c r="G160" s="1"/>
    </row>
    <row r="161" spans="1:7" x14ac:dyDescent="0.25">
      <c r="A161" s="1" t="s">
        <v>10</v>
      </c>
      <c r="B161" s="1"/>
      <c r="C161" s="1"/>
      <c r="D161" s="1"/>
      <c r="E161" s="1">
        <v>1</v>
      </c>
      <c r="F161" s="1"/>
      <c r="G161" s="1">
        <f>SUM(D161:F161)</f>
        <v>1</v>
      </c>
    </row>
    <row r="162" spans="1:7" x14ac:dyDescent="0.25">
      <c r="A162" s="1" t="s">
        <v>11</v>
      </c>
      <c r="B162" s="1"/>
      <c r="C162" s="1"/>
      <c r="D162" s="1"/>
      <c r="E162" s="1"/>
      <c r="F162" s="1"/>
      <c r="G162" s="1"/>
    </row>
    <row r="163" spans="1:7" x14ac:dyDescent="0.25">
      <c r="A163" s="1" t="s">
        <v>12</v>
      </c>
      <c r="B163" s="1"/>
      <c r="C163" s="1"/>
      <c r="D163" s="1">
        <v>2</v>
      </c>
      <c r="E163" s="1"/>
      <c r="F163" s="1">
        <v>1</v>
      </c>
      <c r="G163" s="1"/>
    </row>
    <row r="164" spans="1:7" x14ac:dyDescent="0.25">
      <c r="A164" s="1" t="s">
        <v>13</v>
      </c>
      <c r="B164" s="1"/>
      <c r="C164" s="1"/>
      <c r="D164" s="1"/>
      <c r="E164" s="1"/>
      <c r="F164" s="1"/>
      <c r="G164" s="1"/>
    </row>
    <row r="165" spans="1:7" x14ac:dyDescent="0.25">
      <c r="A165" s="1" t="s">
        <v>14</v>
      </c>
      <c r="B165" s="1"/>
      <c r="C165" s="1"/>
      <c r="D165" s="1"/>
      <c r="E165" s="1">
        <v>1</v>
      </c>
      <c r="F165" s="1"/>
      <c r="G165" s="1">
        <f>SUM(D165:F165)</f>
        <v>1</v>
      </c>
    </row>
    <row r="166" spans="1:7" x14ac:dyDescent="0.25">
      <c r="A166" s="1" t="s">
        <v>15</v>
      </c>
      <c r="B166" s="1"/>
      <c r="C166" s="1"/>
      <c r="D166" s="1"/>
      <c r="E166" s="1"/>
      <c r="F166" s="1"/>
      <c r="G166" s="1"/>
    </row>
    <row r="167" spans="1:7" x14ac:dyDescent="0.25">
      <c r="A167" s="1" t="s">
        <v>17</v>
      </c>
      <c r="B167" s="1"/>
      <c r="C167" s="1"/>
      <c r="D167" s="1"/>
      <c r="E167" s="1"/>
      <c r="F167" s="1"/>
      <c r="G167" s="1"/>
    </row>
    <row r="168" spans="1:7" x14ac:dyDescent="0.25">
      <c r="A168" s="1" t="s">
        <v>18</v>
      </c>
      <c r="B168" s="1"/>
      <c r="C168" s="1"/>
      <c r="D168" s="1"/>
      <c r="E168" s="1"/>
      <c r="F168" s="1"/>
      <c r="G168" s="1"/>
    </row>
    <row r="169" spans="1:7" x14ac:dyDescent="0.25">
      <c r="A169" s="1" t="s">
        <v>19</v>
      </c>
      <c r="B169" s="1"/>
      <c r="C169" s="1"/>
      <c r="D169" s="1"/>
      <c r="E169" s="1"/>
      <c r="F169" s="1"/>
      <c r="G169" s="1"/>
    </row>
    <row r="170" spans="1:7" x14ac:dyDescent="0.25">
      <c r="A170" s="1" t="s">
        <v>20</v>
      </c>
      <c r="B170" s="1"/>
      <c r="C170" s="1"/>
      <c r="D170" s="1"/>
      <c r="E170" s="1"/>
      <c r="F170" s="1"/>
      <c r="G170" s="1"/>
    </row>
    <row r="171" spans="1:7" x14ac:dyDescent="0.25">
      <c r="A171" s="1" t="s">
        <v>110</v>
      </c>
      <c r="B171" s="1"/>
      <c r="C171" s="1"/>
      <c r="D171" s="1"/>
      <c r="E171" s="1"/>
      <c r="F171" s="1"/>
      <c r="G171" s="1"/>
    </row>
    <row r="172" spans="1:7" x14ac:dyDescent="0.25">
      <c r="A172" s="1" t="s">
        <v>28</v>
      </c>
      <c r="B172" s="1"/>
      <c r="C172" s="1"/>
      <c r="D172" s="1">
        <v>2</v>
      </c>
      <c r="E172" s="1"/>
      <c r="F172" s="1"/>
      <c r="G172" s="1">
        <f>SUM(D172:F172)</f>
        <v>2</v>
      </c>
    </row>
    <row r="173" spans="1:7" x14ac:dyDescent="0.25">
      <c r="A173" s="1" t="s">
        <v>44</v>
      </c>
      <c r="B173" s="1"/>
      <c r="C173" s="1"/>
      <c r="D173" s="1">
        <v>1</v>
      </c>
      <c r="E173" s="1"/>
      <c r="F173" s="1">
        <v>1</v>
      </c>
      <c r="G173" s="1"/>
    </row>
    <row r="174" spans="1:7" x14ac:dyDescent="0.25">
      <c r="A174" s="1" t="s">
        <v>90</v>
      </c>
      <c r="B174" s="1"/>
      <c r="C174" s="1"/>
      <c r="D174" s="1"/>
      <c r="E174" s="1"/>
      <c r="F174" s="1"/>
      <c r="G174" s="1"/>
    </row>
    <row r="175" spans="1:7" x14ac:dyDescent="0.25">
      <c r="A175" s="1" t="s">
        <v>91</v>
      </c>
      <c r="B175" s="1"/>
      <c r="C175" s="1"/>
      <c r="D175" s="1"/>
      <c r="E175" s="1"/>
      <c r="F175" s="1">
        <v>2</v>
      </c>
      <c r="G175" s="1"/>
    </row>
    <row r="176" spans="1:7" x14ac:dyDescent="0.25">
      <c r="A176" s="1" t="s">
        <v>105</v>
      </c>
      <c r="B176" s="1"/>
      <c r="C176" s="1"/>
      <c r="D176" s="1"/>
      <c r="E176" s="1"/>
      <c r="F176" s="1"/>
      <c r="G176" s="1"/>
    </row>
    <row r="177" spans="1:7" x14ac:dyDescent="0.25">
      <c r="A177" s="1" t="s">
        <v>87</v>
      </c>
      <c r="B177" s="1"/>
      <c r="C177" s="1"/>
      <c r="D177" s="1"/>
      <c r="E177" s="1"/>
      <c r="F177" s="1"/>
      <c r="G177" s="1"/>
    </row>
    <row r="178" spans="1:7" x14ac:dyDescent="0.25">
      <c r="A178" s="1"/>
      <c r="B178" s="1"/>
      <c r="C178" s="1"/>
      <c r="D178" s="1"/>
      <c r="E178" s="1"/>
      <c r="F178" s="1"/>
      <c r="G178" s="1"/>
    </row>
    <row r="179" spans="1:7" x14ac:dyDescent="0.25">
      <c r="A179" s="1"/>
      <c r="B179" s="1"/>
      <c r="C179" s="1"/>
      <c r="D179" s="1"/>
      <c r="E179" s="1"/>
      <c r="F179" s="1"/>
      <c r="G179" s="1"/>
    </row>
    <row r="180" spans="1:7" x14ac:dyDescent="0.25">
      <c r="A180" s="1"/>
      <c r="B180" s="1"/>
      <c r="C180" s="1"/>
      <c r="D180" s="1"/>
      <c r="E180" s="1"/>
      <c r="F180" s="1"/>
      <c r="G180" s="1"/>
    </row>
    <row r="181" spans="1:7" x14ac:dyDescent="0.25">
      <c r="A181" s="1"/>
      <c r="B181" s="1"/>
      <c r="C181" s="1"/>
      <c r="D181" s="1"/>
      <c r="E181" s="1"/>
      <c r="F181" s="1"/>
      <c r="G181" s="1"/>
    </row>
    <row r="182" spans="1:7" x14ac:dyDescent="0.25">
      <c r="A182" s="1"/>
      <c r="B182" s="1"/>
      <c r="C182" s="1"/>
      <c r="D182" s="1"/>
      <c r="E182" s="1"/>
      <c r="F182" s="1"/>
      <c r="G182" s="1"/>
    </row>
    <row r="183" spans="1:7" x14ac:dyDescent="0.25">
      <c r="A183" s="1"/>
      <c r="B183" s="1"/>
      <c r="C183" s="1"/>
      <c r="D183" s="1"/>
      <c r="E183" s="1"/>
      <c r="F183" s="1"/>
      <c r="G183" s="1"/>
    </row>
    <row r="184" spans="1:7" x14ac:dyDescent="0.25">
      <c r="A184" s="1" t="s">
        <v>16</v>
      </c>
      <c r="B184" s="1"/>
      <c r="C184" s="1"/>
      <c r="D184" s="1">
        <f>SUM(D159:D183)</f>
        <v>6</v>
      </c>
      <c r="E184" s="1">
        <f>SUM(E159:E183)</f>
        <v>4</v>
      </c>
      <c r="F184" s="1">
        <f>SUM(F159:F183)</f>
        <v>4</v>
      </c>
      <c r="G184" s="1">
        <f>SUM(D184:F184)</f>
        <v>14</v>
      </c>
    </row>
    <row r="187" spans="1:7" x14ac:dyDescent="0.25">
      <c r="B187" s="13" t="s">
        <v>23</v>
      </c>
      <c r="C187" s="13"/>
      <c r="D187" s="13"/>
      <c r="E187" s="13"/>
      <c r="F187" s="13"/>
    </row>
    <row r="188" spans="1:7" x14ac:dyDescent="0.25">
      <c r="B188" s="13" t="s">
        <v>121</v>
      </c>
      <c r="C188" s="13"/>
      <c r="D188" s="13"/>
      <c r="E188" s="13"/>
      <c r="F188" s="13"/>
    </row>
    <row r="189" spans="1:7" x14ac:dyDescent="0.25">
      <c r="A189" s="2" t="s">
        <v>22</v>
      </c>
      <c r="B189" s="2" t="s">
        <v>1</v>
      </c>
      <c r="C189" s="2" t="s">
        <v>2</v>
      </c>
      <c r="D189" s="2" t="s">
        <v>3</v>
      </c>
      <c r="E189" s="2" t="s">
        <v>4</v>
      </c>
      <c r="F189" s="2" t="s">
        <v>5</v>
      </c>
      <c r="G189" s="2" t="s">
        <v>25</v>
      </c>
    </row>
    <row r="190" spans="1:7" x14ac:dyDescent="0.25">
      <c r="A190" s="1" t="s">
        <v>8</v>
      </c>
      <c r="B190" s="1"/>
      <c r="C190" s="1"/>
      <c r="D190" s="1"/>
      <c r="E190" s="1">
        <v>2</v>
      </c>
      <c r="F190" s="1"/>
      <c r="G190" s="1">
        <f>SUM(D190:F190)</f>
        <v>2</v>
      </c>
    </row>
    <row r="191" spans="1:7" x14ac:dyDescent="0.25">
      <c r="A191" s="1" t="s">
        <v>9</v>
      </c>
      <c r="B191" s="1"/>
      <c r="C191" s="1">
        <v>1</v>
      </c>
      <c r="D191" s="1"/>
      <c r="E191" s="1">
        <v>2</v>
      </c>
      <c r="F191" s="1"/>
      <c r="G191" s="1">
        <f t="shared" ref="G191:G214" si="16">SUM(D191:F191)</f>
        <v>2</v>
      </c>
    </row>
    <row r="192" spans="1:7" x14ac:dyDescent="0.25">
      <c r="A192" s="1" t="s">
        <v>10</v>
      </c>
      <c r="B192" s="1"/>
      <c r="C192" s="1"/>
      <c r="D192" s="1"/>
      <c r="E192" s="1"/>
      <c r="F192" s="1"/>
      <c r="G192" s="1">
        <f t="shared" si="16"/>
        <v>0</v>
      </c>
    </row>
    <row r="193" spans="1:7" x14ac:dyDescent="0.25">
      <c r="A193" s="1" t="s">
        <v>11</v>
      </c>
      <c r="B193" s="1"/>
      <c r="C193" s="1"/>
      <c r="D193" s="1"/>
      <c r="E193" s="1"/>
      <c r="F193" s="1"/>
      <c r="G193" s="1">
        <f t="shared" si="16"/>
        <v>0</v>
      </c>
    </row>
    <row r="194" spans="1:7" x14ac:dyDescent="0.25">
      <c r="A194" s="1" t="s">
        <v>12</v>
      </c>
      <c r="B194" s="1"/>
      <c r="C194" s="1"/>
      <c r="D194" s="1"/>
      <c r="E194" s="1"/>
      <c r="F194" s="1">
        <v>1</v>
      </c>
      <c r="G194" s="1">
        <f t="shared" si="16"/>
        <v>1</v>
      </c>
    </row>
    <row r="195" spans="1:7" x14ac:dyDescent="0.25">
      <c r="A195" s="1" t="s">
        <v>13</v>
      </c>
      <c r="B195" s="1"/>
      <c r="C195" s="1"/>
      <c r="D195" s="1"/>
      <c r="E195" s="1">
        <v>1</v>
      </c>
      <c r="F195" s="1"/>
      <c r="G195" s="1">
        <f t="shared" si="16"/>
        <v>1</v>
      </c>
    </row>
    <row r="196" spans="1:7" x14ac:dyDescent="0.25">
      <c r="A196" s="1" t="s">
        <v>14</v>
      </c>
      <c r="B196" s="1"/>
      <c r="C196" s="1"/>
      <c r="D196" s="1"/>
      <c r="E196" s="1"/>
      <c r="F196" s="1"/>
      <c r="G196" s="1">
        <f t="shared" si="16"/>
        <v>0</v>
      </c>
    </row>
    <row r="197" spans="1:7" x14ac:dyDescent="0.25">
      <c r="A197" s="1" t="s">
        <v>15</v>
      </c>
      <c r="B197" s="1"/>
      <c r="C197" s="1"/>
      <c r="D197" s="1"/>
      <c r="E197" s="1"/>
      <c r="F197" s="1"/>
      <c r="G197" s="1">
        <f t="shared" si="16"/>
        <v>0</v>
      </c>
    </row>
    <row r="198" spans="1:7" x14ac:dyDescent="0.25">
      <c r="A198" s="1" t="s">
        <v>17</v>
      </c>
      <c r="B198" s="1"/>
      <c r="C198" s="1"/>
      <c r="D198" s="1"/>
      <c r="E198" s="1"/>
      <c r="F198" s="1"/>
      <c r="G198" s="1">
        <f t="shared" si="16"/>
        <v>0</v>
      </c>
    </row>
    <row r="199" spans="1:7" x14ac:dyDescent="0.25">
      <c r="A199" s="1" t="s">
        <v>18</v>
      </c>
      <c r="B199" s="1"/>
      <c r="C199" s="1"/>
      <c r="D199" s="1"/>
      <c r="E199" s="1"/>
      <c r="F199" s="1"/>
      <c r="G199" s="1">
        <f t="shared" si="16"/>
        <v>0</v>
      </c>
    </row>
    <row r="200" spans="1:7" x14ac:dyDescent="0.25">
      <c r="A200" s="1" t="s">
        <v>19</v>
      </c>
      <c r="B200" s="1"/>
      <c r="C200" s="1"/>
      <c r="D200" s="1"/>
      <c r="E200" s="1"/>
      <c r="F200" s="1"/>
      <c r="G200" s="1">
        <f t="shared" si="16"/>
        <v>0</v>
      </c>
    </row>
    <row r="201" spans="1:7" x14ac:dyDescent="0.25">
      <c r="A201" s="1" t="s">
        <v>20</v>
      </c>
      <c r="B201" s="1"/>
      <c r="C201" s="1"/>
      <c r="D201" s="1"/>
      <c r="E201" s="1"/>
      <c r="F201" s="1"/>
      <c r="G201" s="1">
        <f t="shared" si="16"/>
        <v>0</v>
      </c>
    </row>
    <row r="202" spans="1:7" x14ac:dyDescent="0.25">
      <c r="A202" s="1" t="s">
        <v>110</v>
      </c>
      <c r="B202" s="1"/>
      <c r="C202" s="1"/>
      <c r="D202" s="1"/>
      <c r="E202" s="1"/>
      <c r="F202" s="1"/>
      <c r="G202" s="1">
        <f t="shared" si="16"/>
        <v>0</v>
      </c>
    </row>
    <row r="203" spans="1:7" x14ac:dyDescent="0.25">
      <c r="A203" s="1" t="s">
        <v>28</v>
      </c>
      <c r="B203" s="1">
        <v>1</v>
      </c>
      <c r="C203" s="1">
        <v>1</v>
      </c>
      <c r="D203" s="1"/>
      <c r="E203" s="1"/>
      <c r="F203" s="1"/>
      <c r="G203" s="1">
        <f t="shared" si="16"/>
        <v>0</v>
      </c>
    </row>
    <row r="204" spans="1:7" x14ac:dyDescent="0.25">
      <c r="A204" s="1" t="s">
        <v>44</v>
      </c>
      <c r="B204" s="1"/>
      <c r="C204" s="1"/>
      <c r="D204" s="1"/>
      <c r="E204" s="1"/>
      <c r="F204" s="1"/>
      <c r="G204" s="1">
        <f t="shared" si="16"/>
        <v>0</v>
      </c>
    </row>
    <row r="205" spans="1:7" x14ac:dyDescent="0.25">
      <c r="A205" s="1" t="s">
        <v>90</v>
      </c>
      <c r="B205" s="1"/>
      <c r="C205" s="1"/>
      <c r="D205" s="1"/>
      <c r="E205" s="1"/>
      <c r="F205" s="1"/>
      <c r="G205" s="1">
        <f t="shared" si="16"/>
        <v>0</v>
      </c>
    </row>
    <row r="206" spans="1:7" x14ac:dyDescent="0.25">
      <c r="A206" s="1" t="s">
        <v>91</v>
      </c>
      <c r="B206" s="1"/>
      <c r="C206" s="1"/>
      <c r="D206" s="1"/>
      <c r="E206" s="1"/>
      <c r="F206" s="1"/>
      <c r="G206" s="1">
        <f t="shared" si="16"/>
        <v>0</v>
      </c>
    </row>
    <row r="207" spans="1:7" x14ac:dyDescent="0.25">
      <c r="A207" s="1" t="s">
        <v>105</v>
      </c>
      <c r="B207" s="1"/>
      <c r="C207" s="1"/>
      <c r="D207" s="1"/>
      <c r="E207" s="1"/>
      <c r="F207" s="1"/>
      <c r="G207" s="1">
        <f t="shared" si="16"/>
        <v>0</v>
      </c>
    </row>
    <row r="208" spans="1:7" x14ac:dyDescent="0.25">
      <c r="A208" s="1" t="s">
        <v>87</v>
      </c>
      <c r="B208" s="1"/>
      <c r="C208" s="1"/>
      <c r="D208" s="1"/>
      <c r="E208" s="1"/>
      <c r="F208" s="1">
        <v>1</v>
      </c>
      <c r="G208" s="1">
        <f t="shared" si="16"/>
        <v>1</v>
      </c>
    </row>
    <row r="209" spans="1:7" x14ac:dyDescent="0.25">
      <c r="A209" s="1"/>
      <c r="B209" s="1"/>
      <c r="C209" s="1"/>
      <c r="D209" s="1"/>
      <c r="E209" s="1"/>
      <c r="F209" s="1"/>
      <c r="G209" s="1">
        <f t="shared" si="16"/>
        <v>0</v>
      </c>
    </row>
    <row r="210" spans="1:7" x14ac:dyDescent="0.25">
      <c r="A210" s="1"/>
      <c r="B210" s="1"/>
      <c r="C210" s="1"/>
      <c r="D210" s="1"/>
      <c r="E210" s="1"/>
      <c r="F210" s="1"/>
      <c r="G210" s="1">
        <f t="shared" si="16"/>
        <v>0</v>
      </c>
    </row>
    <row r="211" spans="1:7" x14ac:dyDescent="0.25">
      <c r="A211" s="1"/>
      <c r="B211" s="1"/>
      <c r="C211" s="1"/>
      <c r="D211" s="1"/>
      <c r="E211" s="1"/>
      <c r="F211" s="1"/>
      <c r="G211" s="1">
        <f t="shared" si="16"/>
        <v>0</v>
      </c>
    </row>
    <row r="212" spans="1:7" x14ac:dyDescent="0.25">
      <c r="A212" s="1"/>
      <c r="B212" s="1"/>
      <c r="C212" s="1"/>
      <c r="D212" s="1"/>
      <c r="E212" s="1"/>
      <c r="F212" s="1"/>
      <c r="G212" s="1">
        <f t="shared" si="16"/>
        <v>0</v>
      </c>
    </row>
    <row r="213" spans="1:7" x14ac:dyDescent="0.25">
      <c r="A213" s="1"/>
      <c r="B213" s="1"/>
      <c r="C213" s="1"/>
      <c r="D213" s="1"/>
      <c r="E213" s="1"/>
      <c r="F213" s="1"/>
      <c r="G213" s="1">
        <f t="shared" si="16"/>
        <v>0</v>
      </c>
    </row>
    <row r="214" spans="1:7" x14ac:dyDescent="0.25">
      <c r="A214" s="1"/>
      <c r="B214" s="1"/>
      <c r="C214" s="1"/>
      <c r="D214" s="1"/>
      <c r="E214" s="1"/>
      <c r="F214" s="1"/>
      <c r="G214" s="1">
        <f t="shared" si="16"/>
        <v>0</v>
      </c>
    </row>
    <row r="215" spans="1:7" x14ac:dyDescent="0.25">
      <c r="A215" s="1" t="s">
        <v>16</v>
      </c>
      <c r="B215" s="1">
        <f>SUM(B190:B214)</f>
        <v>1</v>
      </c>
      <c r="C215" s="1">
        <f>SUM(C190:C214)</f>
        <v>2</v>
      </c>
      <c r="D215" s="1">
        <f>SUM(D190:D214)</f>
        <v>0</v>
      </c>
      <c r="E215" s="1">
        <f>SUM(E190:E214)</f>
        <v>5</v>
      </c>
      <c r="F215" s="1">
        <f>SUM(F190:F214)</f>
        <v>2</v>
      </c>
      <c r="G215" s="1">
        <f>SUM(D215:F215)</f>
        <v>7</v>
      </c>
    </row>
    <row r="218" spans="1:7" x14ac:dyDescent="0.25">
      <c r="B218" s="13" t="s">
        <v>23</v>
      </c>
      <c r="C218" s="13"/>
      <c r="D218" s="13"/>
      <c r="E218" s="13"/>
      <c r="F218" s="13"/>
    </row>
    <row r="219" spans="1:7" x14ac:dyDescent="0.25">
      <c r="B219" s="13" t="s">
        <v>123</v>
      </c>
      <c r="C219" s="13"/>
      <c r="D219" s="13"/>
      <c r="E219" s="13"/>
      <c r="F219" s="13"/>
    </row>
    <row r="220" spans="1:7" x14ac:dyDescent="0.25">
      <c r="A220" s="2" t="s">
        <v>22</v>
      </c>
      <c r="B220" s="2" t="s">
        <v>1</v>
      </c>
      <c r="C220" s="2" t="s">
        <v>2</v>
      </c>
      <c r="D220" s="2" t="s">
        <v>3</v>
      </c>
      <c r="E220" s="2" t="s">
        <v>4</v>
      </c>
      <c r="F220" s="2" t="s">
        <v>5</v>
      </c>
      <c r="G220" s="2" t="s">
        <v>25</v>
      </c>
    </row>
    <row r="221" spans="1:7" x14ac:dyDescent="0.25">
      <c r="A221" s="1" t="s">
        <v>8</v>
      </c>
      <c r="B221" s="1"/>
      <c r="C221" s="1">
        <v>3</v>
      </c>
      <c r="D221" s="1"/>
      <c r="E221" s="1"/>
      <c r="F221" s="1">
        <v>3</v>
      </c>
      <c r="G221" s="1">
        <f>SUM(D221:F221)</f>
        <v>3</v>
      </c>
    </row>
    <row r="222" spans="1:7" x14ac:dyDescent="0.25">
      <c r="A222" s="1" t="s">
        <v>9</v>
      </c>
      <c r="B222" s="1"/>
      <c r="C222" s="1">
        <v>1</v>
      </c>
      <c r="D222" s="1"/>
      <c r="E222" s="1"/>
      <c r="F222" s="1">
        <v>1</v>
      </c>
      <c r="G222" s="1">
        <f t="shared" ref="G222:G245" si="17">SUM(D222:F222)</f>
        <v>1</v>
      </c>
    </row>
    <row r="223" spans="1:7" x14ac:dyDescent="0.25">
      <c r="A223" s="1" t="s">
        <v>10</v>
      </c>
      <c r="B223" s="1">
        <v>1</v>
      </c>
      <c r="C223" s="1"/>
      <c r="D223" s="1">
        <v>1</v>
      </c>
      <c r="E223" s="1"/>
      <c r="F223" s="1"/>
      <c r="G223" s="1">
        <f t="shared" si="17"/>
        <v>1</v>
      </c>
    </row>
    <row r="224" spans="1:7" x14ac:dyDescent="0.25">
      <c r="A224" s="1" t="s">
        <v>11</v>
      </c>
      <c r="B224" s="1"/>
      <c r="C224" s="1"/>
      <c r="D224" s="1"/>
      <c r="E224" s="1"/>
      <c r="F224" s="1"/>
      <c r="G224" s="1">
        <f t="shared" si="17"/>
        <v>0</v>
      </c>
    </row>
    <row r="225" spans="1:7" x14ac:dyDescent="0.25">
      <c r="A225" s="1" t="s">
        <v>12</v>
      </c>
      <c r="B225" s="1"/>
      <c r="C225" s="1">
        <v>2</v>
      </c>
      <c r="D225" s="1"/>
      <c r="E225" s="1"/>
      <c r="F225" s="1"/>
      <c r="G225" s="1">
        <f t="shared" si="17"/>
        <v>0</v>
      </c>
    </row>
    <row r="226" spans="1:7" x14ac:dyDescent="0.25">
      <c r="A226" s="1" t="s">
        <v>13</v>
      </c>
      <c r="B226" s="1"/>
      <c r="C226" s="1">
        <v>1</v>
      </c>
      <c r="D226" s="1"/>
      <c r="E226" s="1"/>
      <c r="F226" s="1"/>
      <c r="G226" s="1">
        <f t="shared" si="17"/>
        <v>0</v>
      </c>
    </row>
    <row r="227" spans="1:7" x14ac:dyDescent="0.25">
      <c r="A227" s="1" t="s">
        <v>14</v>
      </c>
      <c r="B227" s="1"/>
      <c r="C227" s="1"/>
      <c r="D227" s="1"/>
      <c r="E227" s="1"/>
      <c r="F227" s="1"/>
      <c r="G227" s="1">
        <f t="shared" si="17"/>
        <v>0</v>
      </c>
    </row>
    <row r="228" spans="1:7" x14ac:dyDescent="0.25">
      <c r="A228" s="1" t="s">
        <v>15</v>
      </c>
      <c r="B228" s="1"/>
      <c r="C228" s="1"/>
      <c r="D228" s="1"/>
      <c r="E228" s="1"/>
      <c r="F228" s="1"/>
      <c r="G228" s="1">
        <f t="shared" si="17"/>
        <v>0</v>
      </c>
    </row>
    <row r="229" spans="1:7" x14ac:dyDescent="0.25">
      <c r="A229" s="1" t="s">
        <v>17</v>
      </c>
      <c r="B229" s="1"/>
      <c r="C229" s="1">
        <v>1</v>
      </c>
      <c r="D229" s="1"/>
      <c r="E229" s="1"/>
      <c r="F229" s="1"/>
      <c r="G229" s="1">
        <f t="shared" si="17"/>
        <v>0</v>
      </c>
    </row>
    <row r="230" spans="1:7" x14ac:dyDescent="0.25">
      <c r="A230" s="1" t="s">
        <v>18</v>
      </c>
      <c r="B230" s="1"/>
      <c r="C230" s="1"/>
      <c r="D230" s="1"/>
      <c r="E230" s="1"/>
      <c r="F230" s="1"/>
      <c r="G230" s="1">
        <f t="shared" si="17"/>
        <v>0</v>
      </c>
    </row>
    <row r="231" spans="1:7" x14ac:dyDescent="0.25">
      <c r="A231" s="1" t="s">
        <v>19</v>
      </c>
      <c r="B231" s="1"/>
      <c r="C231" s="1"/>
      <c r="D231" s="1"/>
      <c r="E231" s="1"/>
      <c r="F231" s="1"/>
      <c r="G231" s="1">
        <f t="shared" si="17"/>
        <v>0</v>
      </c>
    </row>
    <row r="232" spans="1:7" x14ac:dyDescent="0.25">
      <c r="A232" s="1" t="s">
        <v>20</v>
      </c>
      <c r="B232" s="1"/>
      <c r="C232" s="1"/>
      <c r="D232" s="1"/>
      <c r="E232" s="1"/>
      <c r="F232" s="1"/>
      <c r="G232" s="1">
        <f t="shared" si="17"/>
        <v>0</v>
      </c>
    </row>
    <row r="233" spans="1:7" x14ac:dyDescent="0.25">
      <c r="A233" s="1" t="s">
        <v>110</v>
      </c>
      <c r="B233" s="1"/>
      <c r="C233" s="1"/>
      <c r="D233" s="1"/>
      <c r="E233" s="1"/>
      <c r="F233" s="1"/>
      <c r="G233" s="1">
        <f t="shared" si="17"/>
        <v>0</v>
      </c>
    </row>
    <row r="234" spans="1:7" x14ac:dyDescent="0.25">
      <c r="A234" s="1" t="s">
        <v>28</v>
      </c>
      <c r="B234" s="1"/>
      <c r="C234" s="1">
        <v>2</v>
      </c>
      <c r="D234" s="1"/>
      <c r="E234" s="1"/>
      <c r="F234" s="1">
        <v>2</v>
      </c>
      <c r="G234" s="1">
        <f t="shared" si="17"/>
        <v>2</v>
      </c>
    </row>
    <row r="235" spans="1:7" x14ac:dyDescent="0.25">
      <c r="A235" s="1" t="s">
        <v>44</v>
      </c>
      <c r="B235" s="1"/>
      <c r="C235" s="1">
        <v>1</v>
      </c>
      <c r="D235" s="1"/>
      <c r="E235" s="1"/>
      <c r="F235" s="1"/>
      <c r="G235" s="1">
        <f t="shared" si="17"/>
        <v>0</v>
      </c>
    </row>
    <row r="236" spans="1:7" x14ac:dyDescent="0.25">
      <c r="A236" s="1" t="s">
        <v>90</v>
      </c>
      <c r="B236" s="1"/>
      <c r="C236" s="1"/>
      <c r="D236" s="1"/>
      <c r="E236" s="1"/>
      <c r="F236" s="1"/>
      <c r="G236" s="1">
        <f t="shared" si="17"/>
        <v>0</v>
      </c>
    </row>
    <row r="237" spans="1:7" x14ac:dyDescent="0.25">
      <c r="A237" s="1" t="s">
        <v>91</v>
      </c>
      <c r="B237" s="1">
        <v>1</v>
      </c>
      <c r="C237" s="1">
        <v>1</v>
      </c>
      <c r="D237" s="1"/>
      <c r="E237" s="1"/>
      <c r="F237" s="1">
        <v>1</v>
      </c>
      <c r="G237" s="1">
        <f t="shared" si="17"/>
        <v>1</v>
      </c>
    </row>
    <row r="238" spans="1:7" x14ac:dyDescent="0.25">
      <c r="A238" s="1" t="s">
        <v>105</v>
      </c>
      <c r="B238" s="1"/>
      <c r="C238" s="1"/>
      <c r="D238" s="1"/>
      <c r="E238" s="1"/>
      <c r="F238" s="1"/>
      <c r="G238" s="1">
        <f t="shared" si="17"/>
        <v>0</v>
      </c>
    </row>
    <row r="239" spans="1:7" x14ac:dyDescent="0.25">
      <c r="A239" s="1" t="s">
        <v>87</v>
      </c>
      <c r="B239" s="1"/>
      <c r="C239" s="1"/>
      <c r="D239" s="1"/>
      <c r="E239" s="1"/>
      <c r="F239" s="1"/>
      <c r="G239" s="1">
        <f t="shared" si="17"/>
        <v>0</v>
      </c>
    </row>
    <row r="240" spans="1:7" x14ac:dyDescent="0.25">
      <c r="A240" s="1" t="s">
        <v>94</v>
      </c>
      <c r="B240" s="1"/>
      <c r="C240" s="1">
        <v>2</v>
      </c>
      <c r="D240" s="1"/>
      <c r="E240" s="1"/>
      <c r="F240" s="1"/>
      <c r="G240" s="1">
        <f t="shared" si="17"/>
        <v>0</v>
      </c>
    </row>
    <row r="241" spans="1:7" x14ac:dyDescent="0.25">
      <c r="A241" s="1"/>
      <c r="B241" s="1"/>
      <c r="C241" s="1"/>
      <c r="D241" s="1"/>
      <c r="E241" s="1"/>
      <c r="F241" s="1"/>
      <c r="G241" s="1">
        <f t="shared" si="17"/>
        <v>0</v>
      </c>
    </row>
    <row r="242" spans="1:7" x14ac:dyDescent="0.25">
      <c r="A242" s="1"/>
      <c r="B242" s="1"/>
      <c r="C242" s="1"/>
      <c r="D242" s="1"/>
      <c r="E242" s="1"/>
      <c r="F242" s="1"/>
      <c r="G242" s="1">
        <f t="shared" si="17"/>
        <v>0</v>
      </c>
    </row>
    <row r="243" spans="1:7" x14ac:dyDescent="0.25">
      <c r="A243" s="1"/>
      <c r="B243" s="1"/>
      <c r="C243" s="1"/>
      <c r="D243" s="1"/>
      <c r="E243" s="1"/>
      <c r="F243" s="1"/>
      <c r="G243" s="1">
        <f t="shared" si="17"/>
        <v>0</v>
      </c>
    </row>
    <row r="244" spans="1:7" x14ac:dyDescent="0.25">
      <c r="A244" s="1"/>
      <c r="B244" s="1"/>
      <c r="C244" s="1"/>
      <c r="D244" s="1"/>
      <c r="E244" s="1"/>
      <c r="F244" s="1"/>
      <c r="G244" s="1">
        <f t="shared" si="17"/>
        <v>0</v>
      </c>
    </row>
    <row r="245" spans="1:7" x14ac:dyDescent="0.25">
      <c r="A245" s="1"/>
      <c r="B245" s="1"/>
      <c r="C245" s="1"/>
      <c r="D245" s="1"/>
      <c r="E245" s="1"/>
      <c r="F245" s="1"/>
      <c r="G245" s="1">
        <f t="shared" si="17"/>
        <v>0</v>
      </c>
    </row>
    <row r="246" spans="1:7" x14ac:dyDescent="0.25">
      <c r="A246" s="1" t="s">
        <v>16</v>
      </c>
      <c r="B246" s="1">
        <f>SUM(B221:B245)</f>
        <v>2</v>
      </c>
      <c r="C246" s="1">
        <f>SUM(C221:C245)</f>
        <v>14</v>
      </c>
      <c r="D246" s="1">
        <f>SUM(D221:D245)</f>
        <v>1</v>
      </c>
      <c r="E246" s="1">
        <f>SUM(E221:E245)</f>
        <v>0</v>
      </c>
      <c r="F246" s="1">
        <f>SUM(F221:F245)</f>
        <v>7</v>
      </c>
      <c r="G246" s="1">
        <f>SUM(D246:F246)</f>
        <v>8</v>
      </c>
    </row>
  </sheetData>
  <mergeCells count="22">
    <mergeCell ref="B33:F33"/>
    <mergeCell ref="K33:O33"/>
    <mergeCell ref="B1:F1"/>
    <mergeCell ref="K1:O1"/>
    <mergeCell ref="K2:O2"/>
    <mergeCell ref="B32:F32"/>
    <mergeCell ref="K32:O32"/>
    <mergeCell ref="B2:F2"/>
    <mergeCell ref="K64:O64"/>
    <mergeCell ref="B65:F65"/>
    <mergeCell ref="K65:O65"/>
    <mergeCell ref="B126:F126"/>
    <mergeCell ref="B127:F127"/>
    <mergeCell ref="B96:F96"/>
    <mergeCell ref="B97:F97"/>
    <mergeCell ref="B64:F64"/>
    <mergeCell ref="B218:F218"/>
    <mergeCell ref="B219:F219"/>
    <mergeCell ref="B187:F187"/>
    <mergeCell ref="B188:F188"/>
    <mergeCell ref="B156:F156"/>
    <mergeCell ref="B157:F15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60"/>
  <sheetViews>
    <sheetView topLeftCell="A10" workbookViewId="0">
      <selection activeCell="D7" sqref="D7"/>
    </sheetView>
  </sheetViews>
  <sheetFormatPr baseColWidth="10" defaultRowHeight="15" x14ac:dyDescent="0.25"/>
  <cols>
    <col min="1" max="1" width="46" customWidth="1"/>
    <col min="7" max="7" width="27.42578125" customWidth="1"/>
    <col min="8" max="8" width="8.28515625" customWidth="1"/>
    <col min="9" max="9" width="41.140625" customWidth="1"/>
    <col min="15" max="15" width="26.42578125" customWidth="1"/>
  </cols>
  <sheetData>
    <row r="1" spans="1:15" x14ac:dyDescent="0.25">
      <c r="B1" s="13" t="s">
        <v>24</v>
      </c>
      <c r="C1" s="13"/>
      <c r="D1" s="13"/>
      <c r="E1" s="13"/>
      <c r="F1" s="13"/>
      <c r="J1" s="13" t="s">
        <v>23</v>
      </c>
      <c r="K1" s="13"/>
      <c r="L1" s="13"/>
      <c r="M1" s="13"/>
      <c r="N1" s="13"/>
    </row>
    <row r="2" spans="1:15" x14ac:dyDescent="0.25">
      <c r="B2" s="16">
        <v>43952</v>
      </c>
      <c r="C2" s="13"/>
      <c r="D2" s="13"/>
      <c r="E2" s="13"/>
      <c r="F2" s="13"/>
      <c r="J2" s="16">
        <v>43952</v>
      </c>
      <c r="K2" s="13"/>
      <c r="L2" s="13"/>
      <c r="M2" s="13"/>
      <c r="N2" s="13"/>
    </row>
    <row r="3" spans="1:15" x14ac:dyDescent="0.25">
      <c r="A3" s="2" t="s">
        <v>0</v>
      </c>
      <c r="B3" s="2" t="s">
        <v>30</v>
      </c>
      <c r="C3" s="2" t="s">
        <v>31</v>
      </c>
      <c r="D3" s="2"/>
      <c r="E3" s="2"/>
      <c r="F3" s="2"/>
      <c r="G3" s="2" t="s">
        <v>6</v>
      </c>
      <c r="I3" s="2" t="s">
        <v>22</v>
      </c>
      <c r="J3" s="2" t="s">
        <v>30</v>
      </c>
      <c r="K3" s="2" t="s">
        <v>31</v>
      </c>
      <c r="L3" s="2"/>
      <c r="M3" s="2"/>
      <c r="N3" s="2"/>
      <c r="O3" s="2" t="s">
        <v>25</v>
      </c>
    </row>
    <row r="4" spans="1:15" x14ac:dyDescent="0.25">
      <c r="A4" s="1" t="s">
        <v>8</v>
      </c>
      <c r="B4" s="1">
        <v>11</v>
      </c>
      <c r="C4" s="1">
        <f>Appels!O4</f>
        <v>15</v>
      </c>
      <c r="D4" s="1"/>
      <c r="E4" s="1"/>
      <c r="F4" s="1"/>
      <c r="G4" s="1">
        <f>SUM(B4:F4)</f>
        <v>26</v>
      </c>
      <c r="I4" s="1" t="s">
        <v>8</v>
      </c>
      <c r="J4" s="1">
        <f>Passages!G4</f>
        <v>3</v>
      </c>
      <c r="K4" s="1">
        <f>Passages!P4</f>
        <v>0</v>
      </c>
      <c r="L4" s="1"/>
      <c r="M4" s="1"/>
      <c r="N4" s="1"/>
      <c r="O4" s="1">
        <f>SUM(J4:N4)</f>
        <v>3</v>
      </c>
    </row>
    <row r="5" spans="1:15" x14ac:dyDescent="0.25">
      <c r="A5" s="1" t="s">
        <v>9</v>
      </c>
      <c r="B5" s="1">
        <v>10</v>
      </c>
      <c r="C5" s="1">
        <f>Appels!O5</f>
        <v>23</v>
      </c>
      <c r="D5" s="1"/>
      <c r="E5" s="1"/>
      <c r="F5" s="1"/>
      <c r="G5" s="1">
        <f t="shared" ref="G5:G29" si="0">SUM(B5:F5)</f>
        <v>33</v>
      </c>
      <c r="I5" s="1" t="s">
        <v>9</v>
      </c>
      <c r="J5" s="1">
        <f>Passages!G5</f>
        <v>0</v>
      </c>
      <c r="K5" s="1">
        <f>Passages!P5</f>
        <v>0</v>
      </c>
      <c r="L5" s="1"/>
      <c r="M5" s="1"/>
      <c r="N5" s="1"/>
      <c r="O5" s="1">
        <f t="shared" ref="O5:O29" si="1">SUM(J5:N5)</f>
        <v>0</v>
      </c>
    </row>
    <row r="6" spans="1:15" x14ac:dyDescent="0.25">
      <c r="A6" s="1" t="s">
        <v>10</v>
      </c>
      <c r="B6" s="1">
        <v>4</v>
      </c>
      <c r="C6" s="1">
        <f>Appels!O6</f>
        <v>2</v>
      </c>
      <c r="D6" s="1"/>
      <c r="E6" s="1"/>
      <c r="F6" s="1"/>
      <c r="G6" s="1">
        <f t="shared" si="0"/>
        <v>6</v>
      </c>
      <c r="I6" s="1" t="s">
        <v>10</v>
      </c>
      <c r="J6" s="1">
        <f>Passages!G6</f>
        <v>0</v>
      </c>
      <c r="K6" s="1">
        <f>Passages!P6</f>
        <v>5</v>
      </c>
      <c r="L6" s="1"/>
      <c r="M6" s="1"/>
      <c r="N6" s="1"/>
      <c r="O6" s="1">
        <f t="shared" si="1"/>
        <v>5</v>
      </c>
    </row>
    <row r="7" spans="1:15" x14ac:dyDescent="0.25">
      <c r="A7" s="1" t="s">
        <v>11</v>
      </c>
      <c r="B7" s="1"/>
      <c r="C7" s="1">
        <f>Appels!O7</f>
        <v>3</v>
      </c>
      <c r="D7" s="1"/>
      <c r="E7" s="1"/>
      <c r="F7" s="1"/>
      <c r="G7" s="1">
        <f t="shared" si="0"/>
        <v>3</v>
      </c>
      <c r="I7" s="1" t="s">
        <v>11</v>
      </c>
      <c r="J7" s="1">
        <f>Passages!G7</f>
        <v>0</v>
      </c>
      <c r="K7" s="1">
        <f>Passages!P7</f>
        <v>0</v>
      </c>
      <c r="L7" s="1"/>
      <c r="M7" s="1"/>
      <c r="N7" s="1"/>
      <c r="O7" s="1">
        <f t="shared" si="1"/>
        <v>0</v>
      </c>
    </row>
    <row r="8" spans="1:15" x14ac:dyDescent="0.25">
      <c r="A8" s="1" t="s">
        <v>12</v>
      </c>
      <c r="B8" s="1"/>
      <c r="C8" s="1">
        <f>Appels!O8</f>
        <v>1</v>
      </c>
      <c r="D8" s="1"/>
      <c r="E8" s="1"/>
      <c r="F8" s="1"/>
      <c r="G8" s="1">
        <f t="shared" si="0"/>
        <v>1</v>
      </c>
      <c r="I8" s="1" t="s">
        <v>12</v>
      </c>
      <c r="J8" s="1">
        <f>Passages!G8</f>
        <v>0</v>
      </c>
      <c r="K8" s="1">
        <f>Passages!P8</f>
        <v>0</v>
      </c>
      <c r="L8" s="1"/>
      <c r="M8" s="1"/>
      <c r="N8" s="1"/>
      <c r="O8" s="1">
        <f t="shared" si="1"/>
        <v>0</v>
      </c>
    </row>
    <row r="9" spans="1:15" x14ac:dyDescent="0.25">
      <c r="A9" s="1" t="s">
        <v>13</v>
      </c>
      <c r="B9" s="1"/>
      <c r="C9" s="1">
        <f>Appels!O9</f>
        <v>0</v>
      </c>
      <c r="D9" s="1"/>
      <c r="E9" s="1"/>
      <c r="F9" s="1"/>
      <c r="G9" s="1">
        <f t="shared" si="0"/>
        <v>0</v>
      </c>
      <c r="I9" s="1" t="s">
        <v>13</v>
      </c>
      <c r="J9" s="1">
        <f>Passages!G9</f>
        <v>0</v>
      </c>
      <c r="K9" s="1">
        <f>Passages!P9</f>
        <v>1</v>
      </c>
      <c r="L9" s="1"/>
      <c r="M9" s="1"/>
      <c r="N9" s="1"/>
      <c r="O9" s="1">
        <f t="shared" si="1"/>
        <v>1</v>
      </c>
    </row>
    <row r="10" spans="1:15" x14ac:dyDescent="0.25">
      <c r="A10" s="1" t="s">
        <v>26</v>
      </c>
      <c r="B10" s="1">
        <v>19</v>
      </c>
      <c r="C10" s="1">
        <f>Appels!O10</f>
        <v>33</v>
      </c>
      <c r="D10" s="1"/>
      <c r="E10" s="1"/>
      <c r="F10" s="1"/>
      <c r="G10" s="1">
        <f t="shared" si="0"/>
        <v>52</v>
      </c>
      <c r="I10" s="1" t="s">
        <v>14</v>
      </c>
      <c r="J10" s="1">
        <f>Passages!G10</f>
        <v>2</v>
      </c>
      <c r="K10" s="1">
        <f>Passages!P10</f>
        <v>0</v>
      </c>
      <c r="L10" s="1"/>
      <c r="M10" s="1"/>
      <c r="N10" s="1"/>
      <c r="O10" s="1">
        <f t="shared" si="1"/>
        <v>2</v>
      </c>
    </row>
    <row r="11" spans="1:15" x14ac:dyDescent="0.25">
      <c r="A11" s="1" t="s">
        <v>15</v>
      </c>
      <c r="B11" s="1"/>
      <c r="C11" s="1">
        <f>Appels!O11</f>
        <v>1</v>
      </c>
      <c r="D11" s="1"/>
      <c r="E11" s="1"/>
      <c r="F11" s="1"/>
      <c r="G11" s="1">
        <f t="shared" si="0"/>
        <v>1</v>
      </c>
      <c r="I11" s="1" t="s">
        <v>15</v>
      </c>
      <c r="J11" s="1">
        <f>Passages!G11</f>
        <v>0</v>
      </c>
      <c r="K11" s="1">
        <f>Passages!P11</f>
        <v>0</v>
      </c>
      <c r="L11" s="1"/>
      <c r="M11" s="1"/>
      <c r="N11" s="1"/>
      <c r="O11" s="1">
        <f t="shared" si="1"/>
        <v>0</v>
      </c>
    </row>
    <row r="12" spans="1:15" x14ac:dyDescent="0.25">
      <c r="A12" s="1" t="s">
        <v>17</v>
      </c>
      <c r="B12" s="1">
        <v>2</v>
      </c>
      <c r="C12" s="1">
        <f>Appels!O12</f>
        <v>1</v>
      </c>
      <c r="D12" s="1"/>
      <c r="E12" s="1"/>
      <c r="F12" s="1"/>
      <c r="G12" s="1">
        <f t="shared" si="0"/>
        <v>3</v>
      </c>
      <c r="I12" s="1" t="s">
        <v>17</v>
      </c>
      <c r="J12" s="1">
        <f>Passages!G12</f>
        <v>1</v>
      </c>
      <c r="K12" s="1">
        <f>Passages!P12</f>
        <v>0</v>
      </c>
      <c r="L12" s="1"/>
      <c r="M12" s="1"/>
      <c r="N12" s="1"/>
      <c r="O12" s="1">
        <f t="shared" si="1"/>
        <v>1</v>
      </c>
    </row>
    <row r="13" spans="1:15" x14ac:dyDescent="0.25">
      <c r="A13" s="1" t="s">
        <v>18</v>
      </c>
      <c r="B13" s="1">
        <v>1</v>
      </c>
      <c r="C13" s="1">
        <f>Appels!O13</f>
        <v>0</v>
      </c>
      <c r="D13" s="1"/>
      <c r="E13" s="1"/>
      <c r="F13" s="1"/>
      <c r="G13" s="1">
        <f t="shared" si="0"/>
        <v>1</v>
      </c>
      <c r="I13" s="1" t="s">
        <v>18</v>
      </c>
      <c r="J13" s="1">
        <f>Passages!G13</f>
        <v>0</v>
      </c>
      <c r="K13" s="1">
        <f>Passages!P13</f>
        <v>0</v>
      </c>
      <c r="L13" s="1"/>
      <c r="M13" s="1"/>
      <c r="N13" s="1"/>
      <c r="O13" s="1">
        <f t="shared" si="1"/>
        <v>0</v>
      </c>
    </row>
    <row r="14" spans="1:15" x14ac:dyDescent="0.25">
      <c r="A14" s="1" t="s">
        <v>19</v>
      </c>
      <c r="B14" s="1">
        <v>1</v>
      </c>
      <c r="C14" s="1">
        <f>Appels!O14</f>
        <v>0</v>
      </c>
      <c r="D14" s="1"/>
      <c r="E14" s="1"/>
      <c r="F14" s="1"/>
      <c r="G14" s="1">
        <f t="shared" si="0"/>
        <v>1</v>
      </c>
      <c r="I14" s="1" t="s">
        <v>19</v>
      </c>
      <c r="J14" s="1">
        <f>Passages!G14</f>
        <v>0</v>
      </c>
      <c r="K14" s="1">
        <f>Passages!P14</f>
        <v>0</v>
      </c>
      <c r="L14" s="1"/>
      <c r="M14" s="1"/>
      <c r="N14" s="1"/>
      <c r="O14" s="1">
        <f t="shared" si="1"/>
        <v>0</v>
      </c>
    </row>
    <row r="15" spans="1:15" x14ac:dyDescent="0.25">
      <c r="A15" s="1" t="s">
        <v>20</v>
      </c>
      <c r="B15" s="1">
        <v>1</v>
      </c>
      <c r="C15" s="1">
        <f>Appels!O15</f>
        <v>0</v>
      </c>
      <c r="D15" s="1"/>
      <c r="E15" s="1"/>
      <c r="F15" s="1"/>
      <c r="G15" s="1">
        <f t="shared" si="0"/>
        <v>1</v>
      </c>
      <c r="I15" s="1" t="s">
        <v>20</v>
      </c>
      <c r="J15" s="1">
        <f>Passages!G15</f>
        <v>0</v>
      </c>
      <c r="K15" s="1">
        <f>Passages!P15</f>
        <v>0</v>
      </c>
      <c r="L15" s="1"/>
      <c r="M15" s="1"/>
      <c r="N15" s="1"/>
      <c r="O15" s="1">
        <f t="shared" si="1"/>
        <v>0</v>
      </c>
    </row>
    <row r="16" spans="1:15" x14ac:dyDescent="0.25">
      <c r="A16" s="1" t="s">
        <v>21</v>
      </c>
      <c r="B16" s="1">
        <v>3</v>
      </c>
      <c r="C16" s="1">
        <f>Appels!O16</f>
        <v>0</v>
      </c>
      <c r="D16" s="1"/>
      <c r="E16" s="1"/>
      <c r="F16" s="1"/>
      <c r="G16" s="1">
        <f t="shared" si="0"/>
        <v>3</v>
      </c>
      <c r="I16" s="1" t="s">
        <v>21</v>
      </c>
      <c r="J16" s="1">
        <f>Passages!G16</f>
        <v>0</v>
      </c>
      <c r="K16" s="1">
        <f>Passages!P16</f>
        <v>0</v>
      </c>
      <c r="L16" s="1"/>
      <c r="M16" s="1"/>
      <c r="N16" s="1"/>
      <c r="O16" s="1">
        <f t="shared" si="1"/>
        <v>0</v>
      </c>
    </row>
    <row r="17" spans="1:15" x14ac:dyDescent="0.25">
      <c r="A17" s="1" t="s">
        <v>27</v>
      </c>
      <c r="B17" s="1">
        <v>1</v>
      </c>
      <c r="C17" s="1">
        <f>Appels!O17</f>
        <v>0</v>
      </c>
      <c r="D17" s="1"/>
      <c r="E17" s="1"/>
      <c r="F17" s="1"/>
      <c r="G17" s="1">
        <f t="shared" si="0"/>
        <v>1</v>
      </c>
      <c r="I17" s="1" t="s">
        <v>28</v>
      </c>
      <c r="J17" s="1">
        <f>Passages!G17</f>
        <v>0</v>
      </c>
      <c r="K17" s="1">
        <f>Passages!P17</f>
        <v>0</v>
      </c>
      <c r="L17" s="1"/>
      <c r="M17" s="1"/>
      <c r="N17" s="1"/>
      <c r="O17" s="1">
        <f t="shared" si="1"/>
        <v>0</v>
      </c>
    </row>
    <row r="18" spans="1:15" x14ac:dyDescent="0.25">
      <c r="A18" s="1" t="s">
        <v>29</v>
      </c>
      <c r="B18" s="1">
        <v>10</v>
      </c>
      <c r="C18" s="1">
        <f>Appels!O18</f>
        <v>5</v>
      </c>
      <c r="D18" s="1"/>
      <c r="E18" s="1"/>
      <c r="F18" s="1"/>
      <c r="G18" s="1">
        <f t="shared" si="0"/>
        <v>15</v>
      </c>
      <c r="I18" s="1"/>
      <c r="J18" s="1">
        <f>Passages!G18</f>
        <v>0</v>
      </c>
      <c r="K18" s="1">
        <f>Passages!P18</f>
        <v>0</v>
      </c>
      <c r="L18" s="1"/>
      <c r="M18" s="1"/>
      <c r="N18" s="1"/>
      <c r="O18" s="1">
        <f t="shared" si="1"/>
        <v>0</v>
      </c>
    </row>
    <row r="19" spans="1:15" x14ac:dyDescent="0.25">
      <c r="A19" s="1"/>
      <c r="B19" s="1"/>
      <c r="C19" s="1">
        <f>Appels!O19</f>
        <v>5</v>
      </c>
      <c r="D19" s="1"/>
      <c r="E19" s="1"/>
      <c r="F19" s="1"/>
      <c r="G19" s="1">
        <f t="shared" si="0"/>
        <v>5</v>
      </c>
      <c r="I19" s="1"/>
      <c r="J19" s="1">
        <f>Passages!G19</f>
        <v>0</v>
      </c>
      <c r="K19" s="1">
        <f>Passages!P19</f>
        <v>0</v>
      </c>
      <c r="L19" s="1"/>
      <c r="M19" s="1"/>
      <c r="N19" s="1"/>
      <c r="O19" s="1">
        <f t="shared" si="1"/>
        <v>0</v>
      </c>
    </row>
    <row r="20" spans="1:15" x14ac:dyDescent="0.25">
      <c r="A20" s="1"/>
      <c r="B20" s="1"/>
      <c r="C20" s="1">
        <f>Appels!O20</f>
        <v>8</v>
      </c>
      <c r="D20" s="1"/>
      <c r="E20" s="1"/>
      <c r="F20" s="1"/>
      <c r="G20" s="1">
        <f t="shared" si="0"/>
        <v>8</v>
      </c>
      <c r="I20" s="1"/>
      <c r="J20" s="1">
        <f>Passages!G20</f>
        <v>0</v>
      </c>
      <c r="K20" s="1">
        <f>Passages!P20</f>
        <v>0</v>
      </c>
      <c r="L20" s="1"/>
      <c r="M20" s="1"/>
      <c r="N20" s="1"/>
      <c r="O20" s="1">
        <f t="shared" si="1"/>
        <v>0</v>
      </c>
    </row>
    <row r="21" spans="1:15" x14ac:dyDescent="0.25">
      <c r="A21" s="1"/>
      <c r="B21" s="1"/>
      <c r="C21" s="1">
        <f>Appels!O21</f>
        <v>1</v>
      </c>
      <c r="D21" s="1"/>
      <c r="E21" s="1"/>
      <c r="F21" s="1"/>
      <c r="G21" s="1">
        <f t="shared" si="0"/>
        <v>1</v>
      </c>
      <c r="I21" s="1"/>
      <c r="J21" s="1">
        <f>Passages!G21</f>
        <v>0</v>
      </c>
      <c r="K21" s="1">
        <f>Passages!P21</f>
        <v>0</v>
      </c>
      <c r="L21" s="1"/>
      <c r="M21" s="1"/>
      <c r="N21" s="1"/>
      <c r="O21" s="1">
        <f t="shared" si="1"/>
        <v>0</v>
      </c>
    </row>
    <row r="22" spans="1:15" x14ac:dyDescent="0.25">
      <c r="A22" s="1"/>
      <c r="B22" s="1"/>
      <c r="C22" s="1">
        <f>Appels!O22</f>
        <v>2</v>
      </c>
      <c r="D22" s="1"/>
      <c r="E22" s="1"/>
      <c r="F22" s="1"/>
      <c r="G22" s="1">
        <f t="shared" si="0"/>
        <v>2</v>
      </c>
      <c r="I22" s="1"/>
      <c r="J22" s="1">
        <f>Passages!G22</f>
        <v>0</v>
      </c>
      <c r="K22" s="1">
        <f>Passages!P22</f>
        <v>0</v>
      </c>
      <c r="L22" s="1"/>
      <c r="M22" s="1"/>
      <c r="N22" s="1"/>
      <c r="O22" s="1">
        <f t="shared" si="1"/>
        <v>0</v>
      </c>
    </row>
    <row r="23" spans="1:15" x14ac:dyDescent="0.25">
      <c r="A23" s="1"/>
      <c r="B23" s="1"/>
      <c r="C23" s="1">
        <f>Appels!O23</f>
        <v>1</v>
      </c>
      <c r="D23" s="1"/>
      <c r="E23" s="1"/>
      <c r="F23" s="1"/>
      <c r="G23" s="1">
        <f t="shared" si="0"/>
        <v>1</v>
      </c>
      <c r="I23" s="1"/>
      <c r="J23" s="1">
        <f>Passages!G23</f>
        <v>0</v>
      </c>
      <c r="K23" s="1">
        <f>Passages!P23</f>
        <v>0</v>
      </c>
      <c r="L23" s="1"/>
      <c r="M23" s="1"/>
      <c r="N23" s="1"/>
      <c r="O23" s="1">
        <f t="shared" si="1"/>
        <v>0</v>
      </c>
    </row>
    <row r="24" spans="1:15" x14ac:dyDescent="0.25">
      <c r="A24" s="1"/>
      <c r="B24" s="1"/>
      <c r="C24" s="1">
        <f>Appels!O24</f>
        <v>0</v>
      </c>
      <c r="D24" s="1"/>
      <c r="E24" s="1"/>
      <c r="F24" s="1"/>
      <c r="G24" s="1">
        <f t="shared" si="0"/>
        <v>0</v>
      </c>
      <c r="I24" s="1"/>
      <c r="J24" s="1">
        <f>Passages!G24</f>
        <v>0</v>
      </c>
      <c r="K24" s="1">
        <f>Passages!P24</f>
        <v>0</v>
      </c>
      <c r="L24" s="1"/>
      <c r="M24" s="1"/>
      <c r="N24" s="1"/>
      <c r="O24" s="1">
        <f t="shared" si="1"/>
        <v>0</v>
      </c>
    </row>
    <row r="25" spans="1:15" x14ac:dyDescent="0.25">
      <c r="A25" s="1"/>
      <c r="B25" s="1"/>
      <c r="C25" s="1">
        <f>Appels!O25</f>
        <v>0</v>
      </c>
      <c r="D25" s="1"/>
      <c r="E25" s="1"/>
      <c r="F25" s="1"/>
      <c r="G25" s="1">
        <f t="shared" si="0"/>
        <v>0</v>
      </c>
      <c r="I25" s="1"/>
      <c r="J25" s="1">
        <f>Passages!G25</f>
        <v>0</v>
      </c>
      <c r="K25" s="1">
        <f>Passages!P25</f>
        <v>0</v>
      </c>
      <c r="L25" s="1"/>
      <c r="M25" s="1"/>
      <c r="N25" s="1"/>
      <c r="O25" s="1">
        <f t="shared" si="1"/>
        <v>0</v>
      </c>
    </row>
    <row r="26" spans="1:15" x14ac:dyDescent="0.25">
      <c r="A26" s="1"/>
      <c r="B26" s="1"/>
      <c r="C26" s="1">
        <f>Appels!O26</f>
        <v>0</v>
      </c>
      <c r="D26" s="1"/>
      <c r="E26" s="1"/>
      <c r="F26" s="1"/>
      <c r="G26" s="1">
        <f t="shared" si="0"/>
        <v>0</v>
      </c>
      <c r="I26" s="1"/>
      <c r="J26" s="1">
        <f>Passages!G26</f>
        <v>0</v>
      </c>
      <c r="K26" s="1">
        <f>Passages!P26</f>
        <v>0</v>
      </c>
      <c r="L26" s="1"/>
      <c r="M26" s="1"/>
      <c r="N26" s="1"/>
      <c r="O26" s="1">
        <f t="shared" si="1"/>
        <v>0</v>
      </c>
    </row>
    <row r="27" spans="1:15" x14ac:dyDescent="0.25">
      <c r="A27" s="1"/>
      <c r="B27" s="1"/>
      <c r="C27" s="1">
        <f>Appels!O27</f>
        <v>0</v>
      </c>
      <c r="D27" s="1"/>
      <c r="E27" s="1"/>
      <c r="F27" s="1"/>
      <c r="G27" s="1">
        <f t="shared" si="0"/>
        <v>0</v>
      </c>
      <c r="I27" s="1"/>
      <c r="J27" s="1">
        <f>Passages!G27</f>
        <v>0</v>
      </c>
      <c r="K27" s="1">
        <f>Passages!P27</f>
        <v>0</v>
      </c>
      <c r="L27" s="1"/>
      <c r="M27" s="1"/>
      <c r="N27" s="1"/>
      <c r="O27" s="1">
        <f t="shared" si="1"/>
        <v>0</v>
      </c>
    </row>
    <row r="28" spans="1:15" x14ac:dyDescent="0.25">
      <c r="A28" s="1"/>
      <c r="B28" s="1"/>
      <c r="C28" s="1">
        <f>Appels!O28</f>
        <v>0</v>
      </c>
      <c r="D28" s="1"/>
      <c r="E28" s="1"/>
      <c r="F28" s="1"/>
      <c r="G28" s="1">
        <f t="shared" si="0"/>
        <v>0</v>
      </c>
      <c r="I28" s="1"/>
      <c r="J28" s="1">
        <f>Passages!G28</f>
        <v>0</v>
      </c>
      <c r="K28" s="1">
        <f>Passages!P28</f>
        <v>0</v>
      </c>
      <c r="L28" s="1"/>
      <c r="M28" s="1"/>
      <c r="N28" s="1"/>
      <c r="O28" s="1">
        <f t="shared" si="1"/>
        <v>0</v>
      </c>
    </row>
    <row r="29" spans="1:15" x14ac:dyDescent="0.25">
      <c r="A29" s="1" t="s">
        <v>16</v>
      </c>
      <c r="B29" s="1">
        <f>SUM(B4:B28)</f>
        <v>63</v>
      </c>
      <c r="C29" s="1">
        <f t="shared" ref="C29:F29" si="2">SUM(C4:C28)</f>
        <v>101</v>
      </c>
      <c r="D29" s="1">
        <f t="shared" si="2"/>
        <v>0</v>
      </c>
      <c r="E29" s="1">
        <f t="shared" si="2"/>
        <v>0</v>
      </c>
      <c r="F29" s="1">
        <f t="shared" si="2"/>
        <v>0</v>
      </c>
      <c r="G29" s="1">
        <f t="shared" si="0"/>
        <v>164</v>
      </c>
      <c r="I29" s="1" t="s">
        <v>16</v>
      </c>
      <c r="J29" s="1">
        <f>SUM(J4:J28)</f>
        <v>6</v>
      </c>
      <c r="K29" s="1">
        <f t="shared" ref="K29:N29" si="3">SUM(K4:K28)</f>
        <v>6</v>
      </c>
      <c r="L29" s="1">
        <f t="shared" si="3"/>
        <v>0</v>
      </c>
      <c r="M29" s="1">
        <f t="shared" si="3"/>
        <v>0</v>
      </c>
      <c r="N29" s="1">
        <f t="shared" si="3"/>
        <v>0</v>
      </c>
      <c r="O29" s="1">
        <f t="shared" si="1"/>
        <v>12</v>
      </c>
    </row>
    <row r="30" spans="1:15" ht="53.25" customHeight="1" x14ac:dyDescent="0.25"/>
    <row r="31" spans="1:15" x14ac:dyDescent="0.25">
      <c r="B31" s="13" t="s">
        <v>24</v>
      </c>
      <c r="C31" s="13"/>
      <c r="D31" s="13"/>
      <c r="E31" s="13"/>
      <c r="F31" s="13"/>
      <c r="J31" s="13" t="s">
        <v>23</v>
      </c>
      <c r="K31" s="13"/>
      <c r="L31" s="13"/>
      <c r="M31" s="13"/>
      <c r="N31" s="13"/>
    </row>
    <row r="32" spans="1:15" x14ac:dyDescent="0.25">
      <c r="B32" s="16">
        <v>43983</v>
      </c>
      <c r="C32" s="13"/>
      <c r="D32" s="13"/>
      <c r="E32" s="13"/>
      <c r="F32" s="13"/>
      <c r="J32" s="16">
        <v>43983</v>
      </c>
      <c r="K32" s="13"/>
      <c r="L32" s="13"/>
      <c r="M32" s="13"/>
      <c r="N32" s="13"/>
    </row>
    <row r="33" spans="1:15" x14ac:dyDescent="0.25">
      <c r="A33" s="2" t="s">
        <v>0</v>
      </c>
      <c r="B33" s="2" t="s">
        <v>55</v>
      </c>
      <c r="C33" s="2" t="s">
        <v>56</v>
      </c>
      <c r="D33" s="2" t="s">
        <v>57</v>
      </c>
      <c r="E33" s="2" t="s">
        <v>58</v>
      </c>
      <c r="F33" s="2" t="s">
        <v>59</v>
      </c>
      <c r="G33" s="2" t="s">
        <v>6</v>
      </c>
      <c r="I33" s="2" t="s">
        <v>22</v>
      </c>
      <c r="J33" s="2" t="s">
        <v>55</v>
      </c>
      <c r="K33" s="2" t="s">
        <v>56</v>
      </c>
      <c r="L33" s="2" t="s">
        <v>57</v>
      </c>
      <c r="M33" s="2" t="s">
        <v>58</v>
      </c>
      <c r="N33" s="2" t="s">
        <v>59</v>
      </c>
      <c r="O33" s="2" t="s">
        <v>25</v>
      </c>
    </row>
    <row r="34" spans="1:15" x14ac:dyDescent="0.25">
      <c r="A34" s="1" t="s">
        <v>8</v>
      </c>
      <c r="B34" s="1">
        <f>Appels!G37</f>
        <v>13</v>
      </c>
      <c r="C34" s="1">
        <f>Appels!O37</f>
        <v>9</v>
      </c>
      <c r="D34" s="1">
        <f>Appels!G69</f>
        <v>17</v>
      </c>
      <c r="E34" s="1">
        <f>Appels!O69</f>
        <v>8</v>
      </c>
      <c r="F34" s="1"/>
      <c r="G34" s="1">
        <f>SUM(B34:F34)</f>
        <v>47</v>
      </c>
      <c r="I34" s="1" t="s">
        <v>8</v>
      </c>
      <c r="J34" s="1">
        <f>Passages!G35</f>
        <v>2</v>
      </c>
      <c r="K34" s="1">
        <f>Passages!P35</f>
        <v>3</v>
      </c>
      <c r="L34" s="1">
        <f>Passages!G67</f>
        <v>5</v>
      </c>
      <c r="M34" s="1">
        <f>Passages!P67</f>
        <v>5</v>
      </c>
      <c r="N34" s="1"/>
      <c r="O34" s="1">
        <f>SUM(J34:N34)</f>
        <v>15</v>
      </c>
    </row>
    <row r="35" spans="1:15" x14ac:dyDescent="0.25">
      <c r="A35" s="1" t="s">
        <v>9</v>
      </c>
      <c r="B35" s="1">
        <f>Appels!G38</f>
        <v>14</v>
      </c>
      <c r="C35" s="1">
        <f>Appels!O38</f>
        <v>12</v>
      </c>
      <c r="D35" s="1">
        <f>Appels!G70</f>
        <v>7</v>
      </c>
      <c r="E35" s="1">
        <f>Appels!O70</f>
        <v>8</v>
      </c>
      <c r="F35" s="1"/>
      <c r="G35" s="1">
        <f t="shared" ref="G35:G60" si="4">SUM(B35:F35)</f>
        <v>41</v>
      </c>
      <c r="I35" s="1" t="s">
        <v>9</v>
      </c>
      <c r="J35" s="1">
        <f>Passages!G36</f>
        <v>2</v>
      </c>
      <c r="K35" s="1">
        <f>Passages!P36</f>
        <v>0</v>
      </c>
      <c r="L35" s="1">
        <f>Passages!G68</f>
        <v>3</v>
      </c>
      <c r="M35" s="1">
        <f>Passages!P68</f>
        <v>1</v>
      </c>
      <c r="N35" s="1"/>
      <c r="O35" s="1">
        <f t="shared" ref="O35:O59" si="5">SUM(J35:N35)</f>
        <v>6</v>
      </c>
    </row>
    <row r="36" spans="1:15" x14ac:dyDescent="0.25">
      <c r="A36" s="1" t="s">
        <v>50</v>
      </c>
      <c r="B36" s="1">
        <f>Appels!G39</f>
        <v>6</v>
      </c>
      <c r="C36" s="1">
        <f>Appels!O39</f>
        <v>1</v>
      </c>
      <c r="D36" s="1">
        <f>Appels!G71</f>
        <v>3</v>
      </c>
      <c r="E36" s="1">
        <f>Appels!O71</f>
        <v>5</v>
      </c>
      <c r="F36" s="1"/>
      <c r="G36" s="1">
        <f t="shared" si="4"/>
        <v>15</v>
      </c>
      <c r="I36" s="1" t="s">
        <v>10</v>
      </c>
      <c r="J36" s="1">
        <f>Passages!G37</f>
        <v>1</v>
      </c>
      <c r="K36" s="1">
        <f>Passages!P37</f>
        <v>3</v>
      </c>
      <c r="L36" s="1">
        <f>Passages!G69</f>
        <v>0</v>
      </c>
      <c r="M36" s="1">
        <f>Passages!P69</f>
        <v>0</v>
      </c>
      <c r="N36" s="1"/>
      <c r="O36" s="1">
        <f t="shared" si="5"/>
        <v>4</v>
      </c>
    </row>
    <row r="37" spans="1:15" x14ac:dyDescent="0.25">
      <c r="A37" s="1" t="s">
        <v>11</v>
      </c>
      <c r="B37" s="1">
        <f>Appels!G40</f>
        <v>2</v>
      </c>
      <c r="C37" s="1">
        <f>Appels!O40</f>
        <v>1</v>
      </c>
      <c r="D37" s="1">
        <f>Appels!G72</f>
        <v>4</v>
      </c>
      <c r="E37" s="1">
        <f>Appels!O72</f>
        <v>2</v>
      </c>
      <c r="F37" s="1"/>
      <c r="G37" s="1">
        <f t="shared" si="4"/>
        <v>9</v>
      </c>
      <c r="I37" s="1" t="s">
        <v>11</v>
      </c>
      <c r="J37" s="1">
        <f>Passages!G38</f>
        <v>0</v>
      </c>
      <c r="K37" s="1">
        <f>Passages!P38</f>
        <v>0</v>
      </c>
      <c r="L37" s="1">
        <f>Passages!G70</f>
        <v>0</v>
      </c>
      <c r="M37" s="1">
        <f>Passages!P70</f>
        <v>0</v>
      </c>
      <c r="N37" s="1"/>
      <c r="O37" s="1">
        <f t="shared" si="5"/>
        <v>0</v>
      </c>
    </row>
    <row r="38" spans="1:15" x14ac:dyDescent="0.25">
      <c r="A38" s="1" t="s">
        <v>12</v>
      </c>
      <c r="B38" s="1">
        <f>Appels!G41</f>
        <v>6</v>
      </c>
      <c r="C38" s="1">
        <f>Appels!O41</f>
        <v>2</v>
      </c>
      <c r="D38" s="1">
        <f>Appels!G73</f>
        <v>1</v>
      </c>
      <c r="E38" s="1">
        <f>Appels!O73</f>
        <v>3</v>
      </c>
      <c r="F38" s="1"/>
      <c r="G38" s="1">
        <f t="shared" si="4"/>
        <v>12</v>
      </c>
      <c r="I38" s="1" t="s">
        <v>12</v>
      </c>
      <c r="J38" s="1">
        <f>Passages!G39</f>
        <v>1</v>
      </c>
      <c r="K38" s="1">
        <f>Passages!P39</f>
        <v>0</v>
      </c>
      <c r="L38" s="1">
        <f>Passages!G71</f>
        <v>0</v>
      </c>
      <c r="M38" s="1">
        <f>Passages!P71</f>
        <v>0</v>
      </c>
      <c r="N38" s="1"/>
      <c r="O38" s="1">
        <f t="shared" si="5"/>
        <v>1</v>
      </c>
    </row>
    <row r="39" spans="1:15" x14ac:dyDescent="0.25">
      <c r="A39" s="1" t="s">
        <v>13</v>
      </c>
      <c r="B39" s="1">
        <f>Appels!G42</f>
        <v>0</v>
      </c>
      <c r="C39" s="1">
        <f>Appels!O42</f>
        <v>0</v>
      </c>
      <c r="D39" s="1">
        <f>Appels!G74</f>
        <v>3</v>
      </c>
      <c r="E39" s="1">
        <f>Appels!O74</f>
        <v>3</v>
      </c>
      <c r="F39" s="1"/>
      <c r="G39" s="1">
        <f t="shared" si="4"/>
        <v>6</v>
      </c>
      <c r="I39" s="1" t="s">
        <v>13</v>
      </c>
      <c r="J39" s="1">
        <f>Passages!G40</f>
        <v>0</v>
      </c>
      <c r="K39" s="1">
        <f>Passages!P40</f>
        <v>0</v>
      </c>
      <c r="L39" s="1">
        <f>Passages!G72</f>
        <v>3</v>
      </c>
      <c r="M39" s="1">
        <f>Passages!P72</f>
        <v>1</v>
      </c>
      <c r="N39" s="1"/>
      <c r="O39" s="1">
        <f t="shared" si="5"/>
        <v>4</v>
      </c>
    </row>
    <row r="40" spans="1:15" x14ac:dyDescent="0.25">
      <c r="A40" s="1" t="s">
        <v>26</v>
      </c>
      <c r="B40" s="1">
        <f>Appels!G43</f>
        <v>18</v>
      </c>
      <c r="C40" s="1">
        <f>Appels!O43</f>
        <v>17</v>
      </c>
      <c r="D40" s="1">
        <f>Appels!G75</f>
        <v>29</v>
      </c>
      <c r="E40" s="1">
        <f>Appels!O75</f>
        <v>25</v>
      </c>
      <c r="F40" s="1"/>
      <c r="G40" s="1">
        <f t="shared" si="4"/>
        <v>89</v>
      </c>
      <c r="I40" s="1" t="s">
        <v>14</v>
      </c>
      <c r="J40" s="1">
        <f>Passages!G41</f>
        <v>0</v>
      </c>
      <c r="K40" s="1">
        <f>Passages!P41</f>
        <v>0</v>
      </c>
      <c r="L40" s="1">
        <f>Passages!G73</f>
        <v>1</v>
      </c>
      <c r="M40" s="1">
        <f>Passages!P73</f>
        <v>0</v>
      </c>
      <c r="N40" s="1"/>
      <c r="O40" s="1">
        <f t="shared" si="5"/>
        <v>1</v>
      </c>
    </row>
    <row r="41" spans="1:15" x14ac:dyDescent="0.25">
      <c r="A41" s="1" t="s">
        <v>15</v>
      </c>
      <c r="B41" s="1">
        <f>Appels!G44</f>
        <v>1</v>
      </c>
      <c r="C41" s="1">
        <f>Appels!O44</f>
        <v>0</v>
      </c>
      <c r="D41" s="1">
        <f>Appels!G76</f>
        <v>2</v>
      </c>
      <c r="E41" s="1">
        <f>Appels!O76</f>
        <v>0</v>
      </c>
      <c r="F41" s="1"/>
      <c r="G41" s="1">
        <f t="shared" si="4"/>
        <v>3</v>
      </c>
      <c r="I41" s="1" t="s">
        <v>15</v>
      </c>
      <c r="J41" s="1">
        <f>Passages!G42</f>
        <v>0</v>
      </c>
      <c r="K41" s="1">
        <f>Passages!P42</f>
        <v>0</v>
      </c>
      <c r="L41" s="1">
        <f>Passages!G74</f>
        <v>0</v>
      </c>
      <c r="M41" s="1">
        <f>Passages!P74</f>
        <v>0</v>
      </c>
      <c r="N41" s="1"/>
      <c r="O41" s="1">
        <f t="shared" si="5"/>
        <v>0</v>
      </c>
    </row>
    <row r="42" spans="1:15" x14ac:dyDescent="0.25">
      <c r="A42" s="1" t="s">
        <v>17</v>
      </c>
      <c r="B42" s="1">
        <f>Appels!G45</f>
        <v>3</v>
      </c>
      <c r="C42" s="1">
        <f>Appels!O45</f>
        <v>2</v>
      </c>
      <c r="D42" s="1">
        <f>Appels!G77</f>
        <v>3</v>
      </c>
      <c r="E42" s="1">
        <f>Appels!O77</f>
        <v>1</v>
      </c>
      <c r="F42" s="1"/>
      <c r="G42" s="1">
        <f t="shared" si="4"/>
        <v>9</v>
      </c>
      <c r="I42" s="1" t="s">
        <v>17</v>
      </c>
      <c r="J42" s="1">
        <f>Passages!G43</f>
        <v>0</v>
      </c>
      <c r="K42" s="1">
        <f>Passages!P43</f>
        <v>0</v>
      </c>
      <c r="L42" s="1">
        <f>Passages!G75</f>
        <v>1</v>
      </c>
      <c r="M42" s="1">
        <f>Passages!P75</f>
        <v>0</v>
      </c>
      <c r="N42" s="1"/>
      <c r="O42" s="1">
        <f t="shared" si="5"/>
        <v>1</v>
      </c>
    </row>
    <row r="43" spans="1:15" x14ac:dyDescent="0.25">
      <c r="A43" s="1" t="s">
        <v>18</v>
      </c>
      <c r="B43" s="1">
        <f>Appels!G46</f>
        <v>0</v>
      </c>
      <c r="C43" s="1">
        <f>Appels!O46</f>
        <v>1</v>
      </c>
      <c r="D43" s="1">
        <f>Appels!G78</f>
        <v>1</v>
      </c>
      <c r="E43" s="1">
        <f>Appels!O78</f>
        <v>0</v>
      </c>
      <c r="F43" s="1"/>
      <c r="G43" s="1">
        <f t="shared" si="4"/>
        <v>2</v>
      </c>
      <c r="I43" s="1" t="s">
        <v>18</v>
      </c>
      <c r="J43" s="1">
        <f>Passages!G44</f>
        <v>0</v>
      </c>
      <c r="K43" s="1">
        <f>Passages!P44</f>
        <v>0</v>
      </c>
      <c r="L43" s="1">
        <f>Passages!G76</f>
        <v>0</v>
      </c>
      <c r="M43" s="1">
        <f>Passages!P76</f>
        <v>0</v>
      </c>
      <c r="N43" s="1"/>
      <c r="O43" s="1">
        <f t="shared" si="5"/>
        <v>0</v>
      </c>
    </row>
    <row r="44" spans="1:15" x14ac:dyDescent="0.25">
      <c r="A44" s="1" t="s">
        <v>19</v>
      </c>
      <c r="B44" s="1">
        <f>Appels!G47</f>
        <v>0</v>
      </c>
      <c r="C44" s="1">
        <f>Appels!O47</f>
        <v>0</v>
      </c>
      <c r="D44" s="1">
        <f>Appels!G79</f>
        <v>1</v>
      </c>
      <c r="E44" s="1">
        <f>Appels!O79</f>
        <v>0</v>
      </c>
      <c r="F44" s="1"/>
      <c r="G44" s="1">
        <f t="shared" si="4"/>
        <v>1</v>
      </c>
      <c r="I44" s="1" t="s">
        <v>19</v>
      </c>
      <c r="J44" s="1">
        <f>Passages!G45</f>
        <v>0</v>
      </c>
      <c r="K44" s="1">
        <f>Passages!P45</f>
        <v>0</v>
      </c>
      <c r="L44" s="1">
        <f>Passages!G77</f>
        <v>0</v>
      </c>
      <c r="M44" s="1">
        <f>Passages!P77</f>
        <v>0</v>
      </c>
      <c r="N44" s="1"/>
      <c r="O44" s="1">
        <f t="shared" si="5"/>
        <v>0</v>
      </c>
    </row>
    <row r="45" spans="1:15" x14ac:dyDescent="0.25">
      <c r="A45" s="1" t="s">
        <v>20</v>
      </c>
      <c r="B45" s="1">
        <f>Appels!G48</f>
        <v>2</v>
      </c>
      <c r="C45" s="1">
        <f>Appels!O48</f>
        <v>0</v>
      </c>
      <c r="D45" s="1">
        <f>Appels!G80</f>
        <v>0</v>
      </c>
      <c r="E45" s="1">
        <f>Appels!O80</f>
        <v>0</v>
      </c>
      <c r="F45" s="1"/>
      <c r="G45" s="1">
        <f t="shared" si="4"/>
        <v>2</v>
      </c>
      <c r="I45" s="1" t="s">
        <v>20</v>
      </c>
      <c r="J45" s="1">
        <f>Passages!G46</f>
        <v>0</v>
      </c>
      <c r="K45" s="1">
        <f>Passages!P46</f>
        <v>0</v>
      </c>
      <c r="L45" s="1">
        <f>Passages!G78</f>
        <v>0</v>
      </c>
      <c r="M45" s="1">
        <f>Passages!P78</f>
        <v>0</v>
      </c>
      <c r="N45" s="1"/>
      <c r="O45" s="1">
        <f t="shared" si="5"/>
        <v>0</v>
      </c>
    </row>
    <row r="46" spans="1:15" x14ac:dyDescent="0.25">
      <c r="A46" s="1" t="s">
        <v>21</v>
      </c>
      <c r="B46" s="1">
        <f>Appels!G49</f>
        <v>2</v>
      </c>
      <c r="C46" s="1">
        <f>Appels!O49</f>
        <v>1</v>
      </c>
      <c r="D46" s="1">
        <f>Appels!G81</f>
        <v>5</v>
      </c>
      <c r="E46" s="1">
        <f>Appels!O81</f>
        <v>10</v>
      </c>
      <c r="F46" s="1"/>
      <c r="G46" s="1">
        <f t="shared" si="4"/>
        <v>18</v>
      </c>
      <c r="I46" s="1" t="s">
        <v>21</v>
      </c>
      <c r="J46" s="1">
        <f>Passages!G47</f>
        <v>0</v>
      </c>
      <c r="K46" s="1">
        <f>Passages!P47</f>
        <v>0</v>
      </c>
      <c r="L46" s="1">
        <f>Passages!G79</f>
        <v>0</v>
      </c>
      <c r="M46" s="1">
        <f>Passages!P79</f>
        <v>0</v>
      </c>
      <c r="N46" s="1"/>
      <c r="O46" s="1">
        <f t="shared" si="5"/>
        <v>0</v>
      </c>
    </row>
    <row r="47" spans="1:15" x14ac:dyDescent="0.25">
      <c r="A47" s="1" t="s">
        <v>27</v>
      </c>
      <c r="B47" s="1">
        <f>Appels!G50</f>
        <v>0</v>
      </c>
      <c r="C47" s="1">
        <f>Appels!O50</f>
        <v>2</v>
      </c>
      <c r="D47" s="1">
        <f>Appels!G82</f>
        <v>1</v>
      </c>
      <c r="E47" s="1">
        <f>Appels!O82</f>
        <v>0</v>
      </c>
      <c r="F47" s="1"/>
      <c r="G47" s="1">
        <f t="shared" si="4"/>
        <v>3</v>
      </c>
      <c r="I47" s="1" t="s">
        <v>28</v>
      </c>
      <c r="J47" s="1">
        <f>Passages!G48</f>
        <v>1</v>
      </c>
      <c r="K47" s="1">
        <f>Passages!P48</f>
        <v>1</v>
      </c>
      <c r="L47" s="1">
        <f>Passages!G80</f>
        <v>0</v>
      </c>
      <c r="M47" s="1">
        <f>Passages!P80</f>
        <v>0</v>
      </c>
      <c r="N47" s="1"/>
      <c r="O47" s="1">
        <f t="shared" si="5"/>
        <v>2</v>
      </c>
    </row>
    <row r="48" spans="1:15" x14ac:dyDescent="0.25">
      <c r="A48" s="1" t="s">
        <v>29</v>
      </c>
      <c r="B48" s="1">
        <f>Appels!G51</f>
        <v>6</v>
      </c>
      <c r="C48" s="1">
        <f>Appels!O51</f>
        <v>16</v>
      </c>
      <c r="D48" s="1">
        <f>Appels!G83</f>
        <v>6</v>
      </c>
      <c r="E48" s="1">
        <f>Appels!O83</f>
        <v>0</v>
      </c>
      <c r="F48" s="1"/>
      <c r="G48" s="1">
        <f t="shared" si="4"/>
        <v>28</v>
      </c>
      <c r="I48" s="1"/>
      <c r="J48" s="1">
        <f>Passages!G49</f>
        <v>1</v>
      </c>
      <c r="K48" s="1">
        <f>Passages!P49</f>
        <v>0</v>
      </c>
      <c r="L48" s="1">
        <f>Passages!G81</f>
        <v>0</v>
      </c>
      <c r="M48" s="1">
        <f>Passages!P81</f>
        <v>0</v>
      </c>
      <c r="N48" s="1"/>
      <c r="O48" s="1">
        <f t="shared" si="5"/>
        <v>1</v>
      </c>
    </row>
    <row r="49" spans="1:15" x14ac:dyDescent="0.25">
      <c r="A49" s="1" t="s">
        <v>39</v>
      </c>
      <c r="B49" s="1">
        <f>Appels!G52</f>
        <v>1</v>
      </c>
      <c r="C49" s="1">
        <f>Appels!O52</f>
        <v>3</v>
      </c>
      <c r="D49" s="1">
        <f>Appels!G84</f>
        <v>2</v>
      </c>
      <c r="E49" s="1">
        <f>Appels!O84</f>
        <v>0</v>
      </c>
      <c r="F49" s="1"/>
      <c r="G49" s="1">
        <f t="shared" si="4"/>
        <v>6</v>
      </c>
      <c r="I49" s="1"/>
      <c r="J49" s="1">
        <f>Passages!G50</f>
        <v>0</v>
      </c>
      <c r="K49" s="1">
        <f>Passages!P50</f>
        <v>0</v>
      </c>
      <c r="L49" s="1">
        <f>Passages!G82</f>
        <v>0</v>
      </c>
      <c r="M49" s="1">
        <f>Passages!P82</f>
        <v>1</v>
      </c>
      <c r="N49" s="1"/>
      <c r="O49" s="1">
        <f t="shared" si="5"/>
        <v>1</v>
      </c>
    </row>
    <row r="50" spans="1:15" x14ac:dyDescent="0.25">
      <c r="A50" s="1" t="s">
        <v>49</v>
      </c>
      <c r="B50" s="1">
        <f>Appels!G53</f>
        <v>2</v>
      </c>
      <c r="C50" s="1">
        <f>Appels!O53</f>
        <v>2</v>
      </c>
      <c r="D50" s="1">
        <f>Appels!G85</f>
        <v>5</v>
      </c>
      <c r="E50" s="1">
        <f>Appels!O85</f>
        <v>2</v>
      </c>
      <c r="F50" s="1"/>
      <c r="G50" s="1">
        <f t="shared" si="4"/>
        <v>11</v>
      </c>
      <c r="I50" s="1"/>
      <c r="J50" s="1">
        <f>Passages!G51</f>
        <v>1</v>
      </c>
      <c r="K50" s="1">
        <f>Passages!P51</f>
        <v>0</v>
      </c>
      <c r="L50" s="1">
        <f>Passages!G83</f>
        <v>0</v>
      </c>
      <c r="M50" s="1">
        <f>Passages!P83</f>
        <v>2</v>
      </c>
      <c r="N50" s="1"/>
      <c r="O50" s="1">
        <f t="shared" si="5"/>
        <v>3</v>
      </c>
    </row>
    <row r="51" spans="1:15" x14ac:dyDescent="0.25">
      <c r="A51" s="1" t="s">
        <v>40</v>
      </c>
      <c r="B51" s="1">
        <f>Appels!G54</f>
        <v>3</v>
      </c>
      <c r="C51" s="1">
        <f>Appels!O54</f>
        <v>0</v>
      </c>
      <c r="D51" s="1">
        <f>Appels!G86</f>
        <v>0</v>
      </c>
      <c r="E51" s="1">
        <f>Appels!O86</f>
        <v>1</v>
      </c>
      <c r="F51" s="1"/>
      <c r="G51" s="1">
        <f t="shared" si="4"/>
        <v>4</v>
      </c>
      <c r="I51" s="1"/>
      <c r="J51" s="1">
        <f>Passages!G52</f>
        <v>0</v>
      </c>
      <c r="K51" s="1">
        <f>Passages!P52</f>
        <v>0</v>
      </c>
      <c r="L51" s="1">
        <f>Passages!G84</f>
        <v>0</v>
      </c>
      <c r="M51" s="1">
        <f>Passages!P84</f>
        <v>0</v>
      </c>
      <c r="N51" s="1"/>
      <c r="O51" s="1">
        <f t="shared" si="5"/>
        <v>0</v>
      </c>
    </row>
    <row r="52" spans="1:15" x14ac:dyDescent="0.25">
      <c r="A52" s="1" t="s">
        <v>41</v>
      </c>
      <c r="B52" s="1">
        <f>Appels!G55</f>
        <v>1</v>
      </c>
      <c r="C52" s="1">
        <f>Appels!O55</f>
        <v>1</v>
      </c>
      <c r="D52" s="1">
        <f>Appels!G87</f>
        <v>0</v>
      </c>
      <c r="E52" s="1">
        <f>Appels!O87</f>
        <v>1</v>
      </c>
      <c r="F52" s="1"/>
      <c r="G52" s="1">
        <f t="shared" si="4"/>
        <v>3</v>
      </c>
      <c r="I52" s="1"/>
      <c r="J52" s="1">
        <f>Passages!G53</f>
        <v>0</v>
      </c>
      <c r="K52" s="1">
        <f>Passages!P53</f>
        <v>0</v>
      </c>
      <c r="L52" s="1">
        <f>Passages!G85</f>
        <v>0</v>
      </c>
      <c r="M52" s="1">
        <f>Passages!P85</f>
        <v>0</v>
      </c>
      <c r="N52" s="1"/>
      <c r="O52" s="1">
        <f t="shared" si="5"/>
        <v>0</v>
      </c>
    </row>
    <row r="53" spans="1:15" x14ac:dyDescent="0.25">
      <c r="A53" s="1" t="s">
        <v>42</v>
      </c>
      <c r="B53" s="1">
        <f>Appels!G56</f>
        <v>1</v>
      </c>
      <c r="C53" s="1">
        <f>Appels!O56</f>
        <v>1</v>
      </c>
      <c r="D53" s="1">
        <f>Appels!G88</f>
        <v>0</v>
      </c>
      <c r="E53" s="1">
        <f>Appels!O88</f>
        <v>1</v>
      </c>
      <c r="F53" s="1"/>
      <c r="G53" s="1">
        <f t="shared" si="4"/>
        <v>3</v>
      </c>
      <c r="I53" s="1"/>
      <c r="J53" s="1">
        <f>Passages!G54</f>
        <v>0</v>
      </c>
      <c r="K53" s="1">
        <f>Passages!P54</f>
        <v>0</v>
      </c>
      <c r="L53" s="1">
        <f>Passages!G86</f>
        <v>0</v>
      </c>
      <c r="M53" s="1">
        <f>Passages!P86</f>
        <v>0</v>
      </c>
      <c r="N53" s="1"/>
      <c r="O53" s="1">
        <f t="shared" si="5"/>
        <v>0</v>
      </c>
    </row>
    <row r="54" spans="1:15" x14ac:dyDescent="0.25">
      <c r="A54" s="1" t="s">
        <v>43</v>
      </c>
      <c r="B54" s="1">
        <f>Appels!G57</f>
        <v>1</v>
      </c>
      <c r="C54" s="1">
        <f>Appels!O57</f>
        <v>7</v>
      </c>
      <c r="D54" s="1">
        <f>Appels!G89</f>
        <v>5</v>
      </c>
      <c r="E54" s="1">
        <f>Appels!O89</f>
        <v>3</v>
      </c>
      <c r="F54" s="1"/>
      <c r="G54" s="1">
        <f t="shared" si="4"/>
        <v>16</v>
      </c>
      <c r="I54" s="1"/>
      <c r="J54" s="1">
        <f>Passages!G55</f>
        <v>0</v>
      </c>
      <c r="K54" s="1">
        <f>Passages!P55</f>
        <v>0</v>
      </c>
      <c r="L54" s="1">
        <f>Passages!G87</f>
        <v>0</v>
      </c>
      <c r="M54" s="1">
        <f>Passages!P87</f>
        <v>0</v>
      </c>
      <c r="N54" s="1"/>
      <c r="O54" s="1">
        <f t="shared" si="5"/>
        <v>0</v>
      </c>
    </row>
    <row r="55" spans="1:15" x14ac:dyDescent="0.25">
      <c r="A55" s="1" t="s">
        <v>45</v>
      </c>
      <c r="B55" s="1">
        <f>Appels!G58</f>
        <v>1</v>
      </c>
      <c r="C55" s="1">
        <f>Appels!O58</f>
        <v>1</v>
      </c>
      <c r="D55" s="1">
        <f>Appels!G90</f>
        <v>2</v>
      </c>
      <c r="E55" s="1">
        <f>Appels!O90</f>
        <v>2</v>
      </c>
      <c r="F55" s="1"/>
      <c r="G55" s="1">
        <f t="shared" si="4"/>
        <v>6</v>
      </c>
      <c r="I55" s="1"/>
      <c r="J55" s="1">
        <f>Passages!G56</f>
        <v>0</v>
      </c>
      <c r="K55" s="1">
        <f>Passages!P56</f>
        <v>0</v>
      </c>
      <c r="L55" s="1">
        <f>Passages!G88</f>
        <v>0</v>
      </c>
      <c r="M55" s="1">
        <f>Passages!P88</f>
        <v>0</v>
      </c>
      <c r="N55" s="1"/>
      <c r="O55" s="1">
        <f t="shared" si="5"/>
        <v>0</v>
      </c>
    </row>
    <row r="56" spans="1:15" x14ac:dyDescent="0.25">
      <c r="A56" s="1" t="s">
        <v>46</v>
      </c>
      <c r="B56" s="1">
        <f>Appels!G59</f>
        <v>1</v>
      </c>
      <c r="C56" s="1">
        <f>Appels!O59</f>
        <v>1</v>
      </c>
      <c r="D56" s="1">
        <f>Appels!G92</f>
        <v>0</v>
      </c>
      <c r="E56" s="1">
        <f>Appels!O92</f>
        <v>0</v>
      </c>
      <c r="F56" s="1"/>
      <c r="G56" s="1">
        <f t="shared" si="4"/>
        <v>2</v>
      </c>
      <c r="I56" s="1"/>
      <c r="J56" s="1">
        <f>Passages!G57</f>
        <v>0</v>
      </c>
      <c r="K56" s="1">
        <f>Passages!P57</f>
        <v>0</v>
      </c>
      <c r="L56" s="1">
        <f>Passages!G89</f>
        <v>0</v>
      </c>
      <c r="M56" s="1">
        <f>Passages!P89</f>
        <v>0</v>
      </c>
      <c r="N56" s="1"/>
      <c r="O56" s="1">
        <f t="shared" si="5"/>
        <v>0</v>
      </c>
    </row>
    <row r="57" spans="1:15" x14ac:dyDescent="0.25">
      <c r="A57" s="1" t="s">
        <v>35</v>
      </c>
      <c r="B57" s="1">
        <f>Appels!G60</f>
        <v>1</v>
      </c>
      <c r="C57" s="1">
        <f>Appels!O60</f>
        <v>0</v>
      </c>
      <c r="D57" s="1">
        <f>Appels!G94</f>
        <v>0</v>
      </c>
      <c r="E57" s="1">
        <f>Appels!O94</f>
        <v>1</v>
      </c>
      <c r="F57" s="1"/>
      <c r="G57" s="1">
        <f t="shared" si="4"/>
        <v>2</v>
      </c>
      <c r="I57" s="1"/>
      <c r="J57" s="1">
        <f>Passages!G58</f>
        <v>0</v>
      </c>
      <c r="K57" s="1">
        <f>Passages!P58</f>
        <v>0</v>
      </c>
      <c r="L57" s="1">
        <f>Passages!G90</f>
        <v>0</v>
      </c>
      <c r="M57" s="1">
        <f>Passages!P90</f>
        <v>0</v>
      </c>
      <c r="N57" s="1"/>
      <c r="O57" s="1">
        <f t="shared" si="5"/>
        <v>0</v>
      </c>
    </row>
    <row r="58" spans="1:15" x14ac:dyDescent="0.25">
      <c r="A58" s="1" t="s">
        <v>47</v>
      </c>
      <c r="B58" s="1">
        <f>Appels!G61</f>
        <v>1</v>
      </c>
      <c r="C58" s="1">
        <f>Appels!O61</f>
        <v>1</v>
      </c>
      <c r="D58" s="1">
        <f>Appels!G95</f>
        <v>0</v>
      </c>
      <c r="E58" s="1">
        <f>Appels!O95</f>
        <v>0</v>
      </c>
      <c r="F58" s="1"/>
      <c r="G58" s="1">
        <f t="shared" si="4"/>
        <v>2</v>
      </c>
      <c r="I58" s="1"/>
      <c r="J58" s="1">
        <f>Passages!G59</f>
        <v>0</v>
      </c>
      <c r="K58" s="1">
        <f>Passages!P59</f>
        <v>0</v>
      </c>
      <c r="L58" s="1">
        <f>Passages!G91</f>
        <v>0</v>
      </c>
      <c r="M58" s="1">
        <f>Passages!P91</f>
        <v>0</v>
      </c>
      <c r="N58" s="1"/>
      <c r="O58" s="1">
        <f t="shared" si="5"/>
        <v>0</v>
      </c>
    </row>
    <row r="59" spans="1:15" x14ac:dyDescent="0.25">
      <c r="A59" s="1" t="s">
        <v>48</v>
      </c>
      <c r="B59" s="1">
        <f>Appels!G62</f>
        <v>1</v>
      </c>
      <c r="C59" s="1">
        <f>Appels!O62</f>
        <v>1</v>
      </c>
      <c r="D59" s="1">
        <f>Appels!G96</f>
        <v>2</v>
      </c>
      <c r="E59" s="1">
        <f>Appels!O96</f>
        <v>3</v>
      </c>
      <c r="F59" s="1"/>
      <c r="G59" s="1">
        <f t="shared" si="4"/>
        <v>7</v>
      </c>
      <c r="I59" s="1" t="s">
        <v>16</v>
      </c>
      <c r="J59" s="1">
        <f>SUM(J34:J58)</f>
        <v>9</v>
      </c>
      <c r="K59" s="1">
        <f t="shared" ref="K59:N59" si="6">SUM(K34:K58)</f>
        <v>7</v>
      </c>
      <c r="L59" s="1">
        <f t="shared" si="6"/>
        <v>13</v>
      </c>
      <c r="M59" s="1">
        <f t="shared" si="6"/>
        <v>10</v>
      </c>
      <c r="N59" s="1">
        <f t="shared" si="6"/>
        <v>0</v>
      </c>
      <c r="O59" s="1">
        <f t="shared" si="5"/>
        <v>39</v>
      </c>
    </row>
    <row r="60" spans="1:15" x14ac:dyDescent="0.25">
      <c r="A60" s="1" t="s">
        <v>16</v>
      </c>
      <c r="B60" s="1">
        <f>SUM(B34:B59)</f>
        <v>87</v>
      </c>
      <c r="C60" s="1">
        <f t="shared" ref="C60:F60" si="7">SUM(C34:C59)</f>
        <v>82</v>
      </c>
      <c r="D60" s="1">
        <f t="shared" si="7"/>
        <v>99</v>
      </c>
      <c r="E60" s="1">
        <f t="shared" si="7"/>
        <v>79</v>
      </c>
      <c r="F60" s="1">
        <f t="shared" si="7"/>
        <v>0</v>
      </c>
      <c r="G60" s="1">
        <f t="shared" si="4"/>
        <v>347</v>
      </c>
    </row>
  </sheetData>
  <mergeCells count="8">
    <mergeCell ref="B32:F32"/>
    <mergeCell ref="J31:N31"/>
    <mergeCell ref="J32:N32"/>
    <mergeCell ref="B1:F1"/>
    <mergeCell ref="B2:F2"/>
    <mergeCell ref="J1:N1"/>
    <mergeCell ref="J2:N2"/>
    <mergeCell ref="B31:F3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37"/>
  <sheetViews>
    <sheetView workbookViewId="0">
      <pane xSplit="2" topLeftCell="C1" activePane="topRight" state="frozen"/>
      <selection pane="topRight" activeCell="AC1" sqref="AC1"/>
    </sheetView>
  </sheetViews>
  <sheetFormatPr baseColWidth="10" defaultRowHeight="15" x14ac:dyDescent="0.25"/>
  <cols>
    <col min="2" max="2" width="42.28515625" bestFit="1" customWidth="1"/>
    <col min="3" max="27" width="3.7109375" bestFit="1" customWidth="1"/>
  </cols>
  <sheetData>
    <row r="1" spans="1:27" ht="123.75" customHeight="1" x14ac:dyDescent="0.25">
      <c r="A1" s="3"/>
      <c r="B1" s="3"/>
      <c r="C1" s="4">
        <v>43998</v>
      </c>
      <c r="D1" s="4">
        <v>43999</v>
      </c>
      <c r="E1" s="4">
        <v>44000</v>
      </c>
      <c r="F1" s="4">
        <v>44001</v>
      </c>
      <c r="G1" s="4">
        <v>44002</v>
      </c>
      <c r="H1" s="4">
        <v>44003</v>
      </c>
      <c r="I1" s="4">
        <v>44004</v>
      </c>
      <c r="J1" s="4">
        <v>44005</v>
      </c>
      <c r="K1" s="4">
        <v>44006</v>
      </c>
      <c r="L1" s="4">
        <v>44007</v>
      </c>
      <c r="M1" s="4">
        <v>44008</v>
      </c>
      <c r="N1" s="4">
        <v>44009</v>
      </c>
      <c r="O1" s="4">
        <v>44010</v>
      </c>
      <c r="P1" s="4">
        <v>44011</v>
      </c>
      <c r="Q1" s="4">
        <v>44012</v>
      </c>
      <c r="R1" s="4">
        <v>44013</v>
      </c>
      <c r="S1" s="4">
        <v>44014</v>
      </c>
      <c r="T1" s="4">
        <v>44015</v>
      </c>
      <c r="U1" s="4">
        <v>44016</v>
      </c>
      <c r="V1" s="4">
        <v>44017</v>
      </c>
      <c r="W1" s="4">
        <v>44018</v>
      </c>
      <c r="X1" s="4">
        <v>44019</v>
      </c>
      <c r="Y1" s="4">
        <v>44020</v>
      </c>
      <c r="Z1" s="4">
        <v>44021</v>
      </c>
      <c r="AA1" s="4">
        <v>44022</v>
      </c>
    </row>
    <row r="2" spans="1:27" x14ac:dyDescent="0.25">
      <c r="A2" t="s">
        <v>77</v>
      </c>
      <c r="B2" t="s">
        <v>8</v>
      </c>
      <c r="C2">
        <f ca="1">RANDBETWEEN(0,10)</f>
        <v>1</v>
      </c>
      <c r="D2">
        <f t="shared" ref="D2:T15" ca="1" si="0">RANDBETWEEN(0,10)</f>
        <v>8</v>
      </c>
      <c r="E2">
        <f t="shared" ca="1" si="0"/>
        <v>1</v>
      </c>
      <c r="F2">
        <f t="shared" ca="1" si="0"/>
        <v>3</v>
      </c>
      <c r="I2">
        <f t="shared" ca="1" si="0"/>
        <v>4</v>
      </c>
      <c r="J2">
        <f t="shared" ca="1" si="0"/>
        <v>7</v>
      </c>
      <c r="K2">
        <f t="shared" ca="1" si="0"/>
        <v>3</v>
      </c>
      <c r="L2">
        <f t="shared" ca="1" si="0"/>
        <v>4</v>
      </c>
      <c r="M2">
        <f t="shared" ca="1" si="0"/>
        <v>9</v>
      </c>
      <c r="P2">
        <f t="shared" ca="1" si="0"/>
        <v>9</v>
      </c>
      <c r="Q2">
        <f t="shared" ca="1" si="0"/>
        <v>4</v>
      </c>
      <c r="R2">
        <f t="shared" ca="1" si="0"/>
        <v>10</v>
      </c>
      <c r="S2">
        <f t="shared" ca="1" si="0"/>
        <v>10</v>
      </c>
      <c r="T2">
        <f t="shared" ca="1" si="0"/>
        <v>1</v>
      </c>
      <c r="W2">
        <f t="shared" ref="W2:AA17" ca="1" si="1">RANDBETWEEN(0,10)</f>
        <v>6</v>
      </c>
      <c r="X2">
        <f t="shared" ca="1" si="1"/>
        <v>6</v>
      </c>
      <c r="Y2">
        <f t="shared" ca="1" si="1"/>
        <v>1</v>
      </c>
      <c r="Z2">
        <f t="shared" ca="1" si="1"/>
        <v>8</v>
      </c>
      <c r="AA2">
        <f t="shared" ca="1" si="1"/>
        <v>7</v>
      </c>
    </row>
    <row r="3" spans="1:27" x14ac:dyDescent="0.25">
      <c r="A3" t="s">
        <v>77</v>
      </c>
      <c r="B3" t="s">
        <v>9</v>
      </c>
      <c r="C3">
        <f t="shared" ref="C3:R31" ca="1" si="2">RANDBETWEEN(0,10)</f>
        <v>1</v>
      </c>
      <c r="D3">
        <f t="shared" ca="1" si="0"/>
        <v>5</v>
      </c>
      <c r="E3">
        <f t="shared" ca="1" si="0"/>
        <v>2</v>
      </c>
      <c r="F3">
        <f t="shared" ca="1" si="0"/>
        <v>9</v>
      </c>
      <c r="I3">
        <f t="shared" ca="1" si="0"/>
        <v>1</v>
      </c>
      <c r="J3">
        <f t="shared" ca="1" si="0"/>
        <v>9</v>
      </c>
      <c r="K3">
        <f t="shared" ca="1" si="0"/>
        <v>2</v>
      </c>
      <c r="L3">
        <f t="shared" ca="1" si="0"/>
        <v>4</v>
      </c>
      <c r="M3">
        <f t="shared" ca="1" si="0"/>
        <v>2</v>
      </c>
      <c r="P3">
        <f t="shared" ca="1" si="0"/>
        <v>5</v>
      </c>
      <c r="Q3">
        <f t="shared" ca="1" si="0"/>
        <v>4</v>
      </c>
      <c r="R3">
        <f t="shared" ca="1" si="0"/>
        <v>9</v>
      </c>
      <c r="S3">
        <f t="shared" ca="1" si="0"/>
        <v>5</v>
      </c>
      <c r="T3">
        <f t="shared" ca="1" si="0"/>
        <v>4</v>
      </c>
      <c r="W3">
        <f t="shared" ca="1" si="1"/>
        <v>5</v>
      </c>
      <c r="X3">
        <f t="shared" ca="1" si="1"/>
        <v>2</v>
      </c>
      <c r="Y3">
        <f t="shared" ca="1" si="1"/>
        <v>8</v>
      </c>
      <c r="Z3">
        <f t="shared" ca="1" si="1"/>
        <v>9</v>
      </c>
      <c r="AA3">
        <f t="shared" ca="1" si="1"/>
        <v>2</v>
      </c>
    </row>
    <row r="4" spans="1:27" x14ac:dyDescent="0.25">
      <c r="A4" t="s">
        <v>77</v>
      </c>
      <c r="B4" t="s">
        <v>50</v>
      </c>
      <c r="C4">
        <f t="shared" ca="1" si="2"/>
        <v>10</v>
      </c>
      <c r="D4">
        <f t="shared" ca="1" si="0"/>
        <v>4</v>
      </c>
      <c r="E4">
        <f t="shared" ca="1" si="0"/>
        <v>5</v>
      </c>
      <c r="F4">
        <f t="shared" ca="1" si="0"/>
        <v>9</v>
      </c>
      <c r="I4">
        <f t="shared" ca="1" si="0"/>
        <v>2</v>
      </c>
      <c r="J4">
        <f t="shared" ca="1" si="0"/>
        <v>1</v>
      </c>
      <c r="K4">
        <f t="shared" ca="1" si="0"/>
        <v>7</v>
      </c>
      <c r="L4">
        <f t="shared" ca="1" si="0"/>
        <v>2</v>
      </c>
      <c r="M4">
        <f t="shared" ca="1" si="0"/>
        <v>3</v>
      </c>
      <c r="P4">
        <f t="shared" ca="1" si="0"/>
        <v>8</v>
      </c>
      <c r="Q4">
        <f t="shared" ca="1" si="0"/>
        <v>5</v>
      </c>
      <c r="R4">
        <f t="shared" ca="1" si="0"/>
        <v>10</v>
      </c>
      <c r="S4">
        <f t="shared" ca="1" si="0"/>
        <v>0</v>
      </c>
      <c r="T4">
        <f t="shared" ca="1" si="0"/>
        <v>9</v>
      </c>
      <c r="W4">
        <f t="shared" ca="1" si="1"/>
        <v>7</v>
      </c>
      <c r="X4">
        <f t="shared" ca="1" si="1"/>
        <v>8</v>
      </c>
      <c r="Y4">
        <f t="shared" ca="1" si="1"/>
        <v>5</v>
      </c>
      <c r="Z4">
        <f t="shared" ca="1" si="1"/>
        <v>7</v>
      </c>
      <c r="AA4">
        <f t="shared" ca="1" si="1"/>
        <v>6</v>
      </c>
    </row>
    <row r="5" spans="1:27" x14ac:dyDescent="0.25">
      <c r="A5" t="s">
        <v>77</v>
      </c>
      <c r="B5" t="s">
        <v>11</v>
      </c>
      <c r="C5">
        <f t="shared" ca="1" si="2"/>
        <v>8</v>
      </c>
      <c r="D5">
        <f t="shared" ca="1" si="0"/>
        <v>4</v>
      </c>
      <c r="E5">
        <f t="shared" ca="1" si="0"/>
        <v>9</v>
      </c>
      <c r="F5">
        <f t="shared" ca="1" si="0"/>
        <v>8</v>
      </c>
      <c r="I5">
        <f t="shared" ca="1" si="0"/>
        <v>6</v>
      </c>
      <c r="J5">
        <f t="shared" ca="1" si="0"/>
        <v>8</v>
      </c>
      <c r="K5">
        <f t="shared" ca="1" si="0"/>
        <v>1</v>
      </c>
      <c r="L5">
        <f t="shared" ca="1" si="0"/>
        <v>6</v>
      </c>
      <c r="M5">
        <f t="shared" ca="1" si="0"/>
        <v>9</v>
      </c>
      <c r="P5">
        <f t="shared" ca="1" si="0"/>
        <v>1</v>
      </c>
      <c r="Q5">
        <f t="shared" ca="1" si="0"/>
        <v>8</v>
      </c>
      <c r="R5">
        <f t="shared" ca="1" si="0"/>
        <v>2</v>
      </c>
      <c r="S5">
        <f t="shared" ca="1" si="0"/>
        <v>9</v>
      </c>
      <c r="T5">
        <f t="shared" ca="1" si="0"/>
        <v>6</v>
      </c>
      <c r="W5">
        <f t="shared" ca="1" si="1"/>
        <v>1</v>
      </c>
      <c r="X5">
        <f t="shared" ca="1" si="1"/>
        <v>8</v>
      </c>
      <c r="Y5">
        <f t="shared" ca="1" si="1"/>
        <v>7</v>
      </c>
      <c r="Z5">
        <f t="shared" ca="1" si="1"/>
        <v>9</v>
      </c>
      <c r="AA5">
        <f t="shared" ca="1" si="1"/>
        <v>7</v>
      </c>
    </row>
    <row r="6" spans="1:27" x14ac:dyDescent="0.25">
      <c r="A6" t="s">
        <v>77</v>
      </c>
      <c r="B6" t="s">
        <v>12</v>
      </c>
      <c r="C6">
        <f t="shared" ca="1" si="2"/>
        <v>8</v>
      </c>
      <c r="D6">
        <f t="shared" ca="1" si="0"/>
        <v>6</v>
      </c>
      <c r="E6">
        <f t="shared" ca="1" si="0"/>
        <v>6</v>
      </c>
      <c r="F6">
        <f t="shared" ca="1" si="0"/>
        <v>9</v>
      </c>
      <c r="I6">
        <f t="shared" ca="1" si="0"/>
        <v>1</v>
      </c>
      <c r="J6">
        <f t="shared" ca="1" si="0"/>
        <v>0</v>
      </c>
      <c r="K6">
        <f t="shared" ca="1" si="0"/>
        <v>5</v>
      </c>
      <c r="L6">
        <f t="shared" ca="1" si="0"/>
        <v>9</v>
      </c>
      <c r="M6">
        <f t="shared" ca="1" si="0"/>
        <v>5</v>
      </c>
      <c r="P6">
        <f t="shared" ca="1" si="0"/>
        <v>0</v>
      </c>
      <c r="Q6">
        <f t="shared" ca="1" si="0"/>
        <v>4</v>
      </c>
      <c r="R6">
        <f t="shared" ca="1" si="0"/>
        <v>4</v>
      </c>
      <c r="S6">
        <f t="shared" ca="1" si="0"/>
        <v>10</v>
      </c>
      <c r="T6">
        <f t="shared" ca="1" si="0"/>
        <v>4</v>
      </c>
      <c r="W6">
        <f t="shared" ca="1" si="1"/>
        <v>10</v>
      </c>
      <c r="X6">
        <f t="shared" ca="1" si="1"/>
        <v>4</v>
      </c>
      <c r="Y6">
        <f t="shared" ca="1" si="1"/>
        <v>10</v>
      </c>
      <c r="Z6">
        <f t="shared" ca="1" si="1"/>
        <v>5</v>
      </c>
      <c r="AA6">
        <f t="shared" ca="1" si="1"/>
        <v>2</v>
      </c>
    </row>
    <row r="7" spans="1:27" x14ac:dyDescent="0.25">
      <c r="A7" t="s">
        <v>77</v>
      </c>
      <c r="B7" t="s">
        <v>13</v>
      </c>
      <c r="C7">
        <f t="shared" ca="1" si="2"/>
        <v>1</v>
      </c>
      <c r="D7">
        <f t="shared" ca="1" si="0"/>
        <v>7</v>
      </c>
      <c r="E7">
        <f t="shared" ca="1" si="0"/>
        <v>0</v>
      </c>
      <c r="F7">
        <f t="shared" ca="1" si="0"/>
        <v>7</v>
      </c>
      <c r="I7">
        <f t="shared" ca="1" si="0"/>
        <v>9</v>
      </c>
      <c r="J7">
        <f t="shared" ca="1" si="0"/>
        <v>2</v>
      </c>
      <c r="K7">
        <f t="shared" ca="1" si="0"/>
        <v>1</v>
      </c>
      <c r="L7">
        <f t="shared" ca="1" si="0"/>
        <v>5</v>
      </c>
      <c r="M7">
        <f t="shared" ca="1" si="0"/>
        <v>10</v>
      </c>
      <c r="P7">
        <f t="shared" ca="1" si="0"/>
        <v>5</v>
      </c>
      <c r="Q7">
        <f t="shared" ca="1" si="0"/>
        <v>9</v>
      </c>
      <c r="R7">
        <f t="shared" ca="1" si="0"/>
        <v>2</v>
      </c>
      <c r="S7">
        <f t="shared" ca="1" si="0"/>
        <v>4</v>
      </c>
      <c r="T7">
        <f t="shared" ca="1" si="0"/>
        <v>10</v>
      </c>
      <c r="W7">
        <f t="shared" ca="1" si="1"/>
        <v>2</v>
      </c>
      <c r="X7">
        <f t="shared" ca="1" si="1"/>
        <v>7</v>
      </c>
      <c r="Y7">
        <f t="shared" ca="1" si="1"/>
        <v>3</v>
      </c>
      <c r="Z7">
        <f t="shared" ca="1" si="1"/>
        <v>4</v>
      </c>
      <c r="AA7">
        <f t="shared" ca="1" si="1"/>
        <v>4</v>
      </c>
    </row>
    <row r="8" spans="1:27" x14ac:dyDescent="0.25">
      <c r="A8" t="s">
        <v>77</v>
      </c>
      <c r="B8" t="s">
        <v>26</v>
      </c>
      <c r="C8">
        <f t="shared" ca="1" si="2"/>
        <v>8</v>
      </c>
      <c r="D8">
        <f t="shared" ca="1" si="0"/>
        <v>5</v>
      </c>
      <c r="E8">
        <f t="shared" ca="1" si="0"/>
        <v>9</v>
      </c>
      <c r="F8">
        <f t="shared" ca="1" si="0"/>
        <v>8</v>
      </c>
      <c r="I8">
        <f t="shared" ca="1" si="0"/>
        <v>2</v>
      </c>
      <c r="J8">
        <f t="shared" ca="1" si="0"/>
        <v>5</v>
      </c>
      <c r="K8">
        <f t="shared" ca="1" si="0"/>
        <v>0</v>
      </c>
      <c r="L8">
        <f t="shared" ca="1" si="0"/>
        <v>10</v>
      </c>
      <c r="M8">
        <f t="shared" ca="1" si="0"/>
        <v>9</v>
      </c>
      <c r="P8">
        <f t="shared" ca="1" si="0"/>
        <v>9</v>
      </c>
      <c r="Q8">
        <f t="shared" ca="1" si="0"/>
        <v>0</v>
      </c>
      <c r="R8">
        <f t="shared" ca="1" si="0"/>
        <v>0</v>
      </c>
      <c r="S8">
        <f t="shared" ca="1" si="0"/>
        <v>3</v>
      </c>
      <c r="T8">
        <f t="shared" ca="1" si="0"/>
        <v>9</v>
      </c>
      <c r="W8">
        <f t="shared" ca="1" si="1"/>
        <v>3</v>
      </c>
      <c r="X8">
        <f t="shared" ca="1" si="1"/>
        <v>10</v>
      </c>
      <c r="Y8">
        <f t="shared" ca="1" si="1"/>
        <v>8</v>
      </c>
      <c r="Z8">
        <f t="shared" ca="1" si="1"/>
        <v>1</v>
      </c>
      <c r="AA8">
        <f t="shared" ca="1" si="1"/>
        <v>0</v>
      </c>
    </row>
    <row r="9" spans="1:27" x14ac:dyDescent="0.25">
      <c r="A9" t="s">
        <v>77</v>
      </c>
      <c r="B9" t="s">
        <v>15</v>
      </c>
      <c r="C9">
        <f t="shared" ca="1" si="2"/>
        <v>9</v>
      </c>
      <c r="D9">
        <f t="shared" ca="1" si="0"/>
        <v>3</v>
      </c>
      <c r="E9">
        <f t="shared" ca="1" si="0"/>
        <v>0</v>
      </c>
      <c r="F9">
        <f t="shared" ca="1" si="0"/>
        <v>9</v>
      </c>
      <c r="I9">
        <f t="shared" ca="1" si="0"/>
        <v>8</v>
      </c>
      <c r="J9">
        <f t="shared" ca="1" si="0"/>
        <v>6</v>
      </c>
      <c r="K9">
        <f t="shared" ca="1" si="0"/>
        <v>5</v>
      </c>
      <c r="L9">
        <f t="shared" ca="1" si="0"/>
        <v>7</v>
      </c>
      <c r="M9">
        <f t="shared" ca="1" si="0"/>
        <v>4</v>
      </c>
      <c r="P9">
        <f t="shared" ca="1" si="0"/>
        <v>8</v>
      </c>
      <c r="Q9">
        <f t="shared" ca="1" si="0"/>
        <v>0</v>
      </c>
      <c r="R9">
        <f t="shared" ca="1" si="0"/>
        <v>10</v>
      </c>
      <c r="S9">
        <f t="shared" ca="1" si="0"/>
        <v>0</v>
      </c>
      <c r="T9">
        <f t="shared" ca="1" si="0"/>
        <v>6</v>
      </c>
      <c r="W9">
        <f t="shared" ca="1" si="1"/>
        <v>9</v>
      </c>
      <c r="X9">
        <f t="shared" ca="1" si="1"/>
        <v>9</v>
      </c>
      <c r="Y9">
        <f t="shared" ca="1" si="1"/>
        <v>1</v>
      </c>
      <c r="Z9">
        <f t="shared" ca="1" si="1"/>
        <v>6</v>
      </c>
      <c r="AA9">
        <f t="shared" ca="1" si="1"/>
        <v>7</v>
      </c>
    </row>
    <row r="10" spans="1:27" x14ac:dyDescent="0.25">
      <c r="A10" t="s">
        <v>77</v>
      </c>
      <c r="B10" t="s">
        <v>17</v>
      </c>
      <c r="C10">
        <f t="shared" ca="1" si="2"/>
        <v>9</v>
      </c>
      <c r="D10">
        <f t="shared" ca="1" si="0"/>
        <v>3</v>
      </c>
      <c r="E10">
        <f t="shared" ca="1" si="0"/>
        <v>10</v>
      </c>
      <c r="F10">
        <f t="shared" ca="1" si="0"/>
        <v>2</v>
      </c>
      <c r="I10">
        <f t="shared" ca="1" si="0"/>
        <v>4</v>
      </c>
      <c r="J10">
        <f t="shared" ca="1" si="0"/>
        <v>2</v>
      </c>
      <c r="K10">
        <f t="shared" ca="1" si="0"/>
        <v>8</v>
      </c>
      <c r="L10">
        <f t="shared" ca="1" si="0"/>
        <v>8</v>
      </c>
      <c r="M10">
        <f t="shared" ca="1" si="0"/>
        <v>7</v>
      </c>
      <c r="P10">
        <f t="shared" ca="1" si="0"/>
        <v>8</v>
      </c>
      <c r="Q10">
        <f t="shared" ca="1" si="0"/>
        <v>3</v>
      </c>
      <c r="R10">
        <f t="shared" ca="1" si="0"/>
        <v>8</v>
      </c>
      <c r="S10">
        <f t="shared" ca="1" si="0"/>
        <v>10</v>
      </c>
      <c r="T10">
        <f t="shared" ca="1" si="0"/>
        <v>5</v>
      </c>
      <c r="W10">
        <f t="shared" ca="1" si="1"/>
        <v>10</v>
      </c>
      <c r="X10">
        <f t="shared" ca="1" si="1"/>
        <v>4</v>
      </c>
      <c r="Y10">
        <f t="shared" ca="1" si="1"/>
        <v>6</v>
      </c>
      <c r="Z10">
        <f t="shared" ca="1" si="1"/>
        <v>0</v>
      </c>
      <c r="AA10">
        <f t="shared" ca="1" si="1"/>
        <v>1</v>
      </c>
    </row>
    <row r="11" spans="1:27" x14ac:dyDescent="0.25">
      <c r="A11" t="s">
        <v>77</v>
      </c>
      <c r="B11" t="s">
        <v>72</v>
      </c>
      <c r="C11">
        <f t="shared" ca="1" si="2"/>
        <v>10</v>
      </c>
      <c r="D11">
        <f t="shared" ca="1" si="0"/>
        <v>4</v>
      </c>
      <c r="E11">
        <f t="shared" ca="1" si="0"/>
        <v>1</v>
      </c>
      <c r="F11">
        <f t="shared" ca="1" si="0"/>
        <v>9</v>
      </c>
      <c r="I11">
        <f t="shared" ca="1" si="0"/>
        <v>5</v>
      </c>
      <c r="J11">
        <f t="shared" ca="1" si="0"/>
        <v>7</v>
      </c>
      <c r="K11">
        <f t="shared" ca="1" si="0"/>
        <v>2</v>
      </c>
      <c r="L11">
        <f t="shared" ca="1" si="0"/>
        <v>3</v>
      </c>
      <c r="M11">
        <f t="shared" ca="1" si="0"/>
        <v>5</v>
      </c>
      <c r="P11">
        <f t="shared" ca="1" si="0"/>
        <v>2</v>
      </c>
      <c r="Q11">
        <f t="shared" ca="1" si="0"/>
        <v>1</v>
      </c>
      <c r="R11">
        <f t="shared" ca="1" si="0"/>
        <v>10</v>
      </c>
      <c r="S11">
        <f t="shared" ca="1" si="0"/>
        <v>7</v>
      </c>
      <c r="T11">
        <f t="shared" ca="1" si="0"/>
        <v>4</v>
      </c>
      <c r="W11">
        <f t="shared" ca="1" si="1"/>
        <v>3</v>
      </c>
      <c r="X11">
        <f t="shared" ca="1" si="1"/>
        <v>3</v>
      </c>
      <c r="Y11">
        <f t="shared" ca="1" si="1"/>
        <v>9</v>
      </c>
      <c r="Z11">
        <f t="shared" ca="1" si="1"/>
        <v>6</v>
      </c>
      <c r="AA11">
        <f t="shared" ca="1" si="1"/>
        <v>5</v>
      </c>
    </row>
    <row r="12" spans="1:27" x14ac:dyDescent="0.25">
      <c r="A12" t="s">
        <v>77</v>
      </c>
      <c r="B12" t="s">
        <v>19</v>
      </c>
      <c r="C12">
        <f t="shared" ca="1" si="2"/>
        <v>0</v>
      </c>
      <c r="D12">
        <f t="shared" ca="1" si="0"/>
        <v>4</v>
      </c>
      <c r="E12">
        <f t="shared" ca="1" si="0"/>
        <v>5</v>
      </c>
      <c r="F12">
        <f t="shared" ca="1" si="0"/>
        <v>9</v>
      </c>
      <c r="I12">
        <f t="shared" ca="1" si="0"/>
        <v>8</v>
      </c>
      <c r="J12">
        <f t="shared" ca="1" si="0"/>
        <v>7</v>
      </c>
      <c r="K12">
        <f t="shared" ca="1" si="0"/>
        <v>10</v>
      </c>
      <c r="L12">
        <f t="shared" ca="1" si="0"/>
        <v>7</v>
      </c>
      <c r="M12">
        <f t="shared" ca="1" si="0"/>
        <v>7</v>
      </c>
      <c r="P12">
        <f t="shared" ca="1" si="0"/>
        <v>7</v>
      </c>
      <c r="Q12">
        <f t="shared" ca="1" si="0"/>
        <v>8</v>
      </c>
      <c r="R12">
        <f t="shared" ca="1" si="0"/>
        <v>3</v>
      </c>
      <c r="S12">
        <f t="shared" ca="1" si="0"/>
        <v>5</v>
      </c>
      <c r="T12">
        <f t="shared" ca="1" si="0"/>
        <v>10</v>
      </c>
      <c r="W12">
        <f t="shared" ca="1" si="1"/>
        <v>9</v>
      </c>
      <c r="X12">
        <f t="shared" ca="1" si="1"/>
        <v>0</v>
      </c>
      <c r="Y12">
        <f t="shared" ca="1" si="1"/>
        <v>6</v>
      </c>
      <c r="Z12">
        <f t="shared" ca="1" si="1"/>
        <v>7</v>
      </c>
      <c r="AA12">
        <f t="shared" ca="1" si="1"/>
        <v>5</v>
      </c>
    </row>
    <row r="13" spans="1:27" x14ac:dyDescent="0.25">
      <c r="A13" t="s">
        <v>77</v>
      </c>
      <c r="B13" t="s">
        <v>20</v>
      </c>
      <c r="C13">
        <f t="shared" ca="1" si="2"/>
        <v>8</v>
      </c>
      <c r="D13">
        <f t="shared" ca="1" si="0"/>
        <v>10</v>
      </c>
      <c r="E13">
        <f t="shared" ca="1" si="0"/>
        <v>5</v>
      </c>
      <c r="F13">
        <f t="shared" ca="1" si="0"/>
        <v>2</v>
      </c>
      <c r="I13">
        <f t="shared" ca="1" si="0"/>
        <v>6</v>
      </c>
      <c r="J13">
        <f t="shared" ca="1" si="0"/>
        <v>8</v>
      </c>
      <c r="K13">
        <f t="shared" ca="1" si="0"/>
        <v>1</v>
      </c>
      <c r="L13">
        <f t="shared" ca="1" si="0"/>
        <v>7</v>
      </c>
      <c r="M13">
        <f t="shared" ca="1" si="0"/>
        <v>0</v>
      </c>
      <c r="P13">
        <f t="shared" ca="1" si="0"/>
        <v>1</v>
      </c>
      <c r="Q13">
        <f t="shared" ca="1" si="0"/>
        <v>6</v>
      </c>
      <c r="R13">
        <f t="shared" ca="1" si="0"/>
        <v>9</v>
      </c>
      <c r="S13">
        <f t="shared" ca="1" si="0"/>
        <v>1</v>
      </c>
      <c r="T13">
        <f t="shared" ca="1" si="0"/>
        <v>3</v>
      </c>
      <c r="W13">
        <f t="shared" ca="1" si="1"/>
        <v>7</v>
      </c>
      <c r="X13">
        <f t="shared" ca="1" si="1"/>
        <v>2</v>
      </c>
      <c r="Y13">
        <f t="shared" ca="1" si="1"/>
        <v>0</v>
      </c>
      <c r="Z13">
        <f t="shared" ca="1" si="1"/>
        <v>5</v>
      </c>
      <c r="AA13">
        <f t="shared" ca="1" si="1"/>
        <v>4</v>
      </c>
    </row>
    <row r="14" spans="1:27" x14ac:dyDescent="0.25">
      <c r="A14" t="s">
        <v>77</v>
      </c>
      <c r="B14" t="s">
        <v>21</v>
      </c>
      <c r="C14">
        <f t="shared" ca="1" si="2"/>
        <v>2</v>
      </c>
      <c r="D14">
        <f t="shared" ca="1" si="0"/>
        <v>0</v>
      </c>
      <c r="E14">
        <f t="shared" ca="1" si="0"/>
        <v>4</v>
      </c>
      <c r="F14">
        <f t="shared" ca="1" si="0"/>
        <v>9</v>
      </c>
      <c r="I14">
        <f t="shared" ca="1" si="0"/>
        <v>7</v>
      </c>
      <c r="J14">
        <f t="shared" ca="1" si="0"/>
        <v>10</v>
      </c>
      <c r="K14">
        <f t="shared" ca="1" si="0"/>
        <v>3</v>
      </c>
      <c r="L14">
        <f t="shared" ca="1" si="0"/>
        <v>6</v>
      </c>
      <c r="M14">
        <f t="shared" ca="1" si="0"/>
        <v>6</v>
      </c>
      <c r="P14">
        <f t="shared" ca="1" si="0"/>
        <v>6</v>
      </c>
      <c r="Q14">
        <f t="shared" ca="1" si="0"/>
        <v>8</v>
      </c>
      <c r="R14">
        <f t="shared" ca="1" si="0"/>
        <v>6</v>
      </c>
      <c r="S14">
        <f t="shared" ca="1" si="0"/>
        <v>5</v>
      </c>
      <c r="T14">
        <f t="shared" ca="1" si="0"/>
        <v>7</v>
      </c>
      <c r="W14">
        <f t="shared" ca="1" si="1"/>
        <v>6</v>
      </c>
      <c r="X14">
        <f t="shared" ca="1" si="1"/>
        <v>0</v>
      </c>
      <c r="Y14">
        <f t="shared" ca="1" si="1"/>
        <v>8</v>
      </c>
      <c r="Z14">
        <f t="shared" ca="1" si="1"/>
        <v>9</v>
      </c>
      <c r="AA14">
        <f t="shared" ca="1" si="1"/>
        <v>8</v>
      </c>
    </row>
    <row r="15" spans="1:27" x14ac:dyDescent="0.25">
      <c r="A15" t="s">
        <v>77</v>
      </c>
      <c r="B15" t="s">
        <v>73</v>
      </c>
      <c r="C15">
        <f t="shared" ca="1" si="2"/>
        <v>10</v>
      </c>
      <c r="D15">
        <f t="shared" ca="1" si="0"/>
        <v>3</v>
      </c>
      <c r="E15">
        <f t="shared" ca="1" si="0"/>
        <v>10</v>
      </c>
      <c r="F15">
        <f t="shared" ca="1" si="0"/>
        <v>1</v>
      </c>
      <c r="I15">
        <f t="shared" ca="1" si="0"/>
        <v>2</v>
      </c>
      <c r="J15">
        <f t="shared" ca="1" si="0"/>
        <v>2</v>
      </c>
      <c r="K15">
        <f t="shared" ca="1" si="0"/>
        <v>6</v>
      </c>
      <c r="L15">
        <f t="shared" ref="L15:AA37" ca="1" si="3">RANDBETWEEN(0,10)</f>
        <v>7</v>
      </c>
      <c r="M15">
        <f t="shared" ca="1" si="3"/>
        <v>9</v>
      </c>
      <c r="P15">
        <f t="shared" ca="1" si="3"/>
        <v>7</v>
      </c>
      <c r="Q15">
        <f t="shared" ca="1" si="3"/>
        <v>8</v>
      </c>
      <c r="R15">
        <f t="shared" ca="1" si="3"/>
        <v>7</v>
      </c>
      <c r="S15">
        <f t="shared" ca="1" si="3"/>
        <v>8</v>
      </c>
      <c r="T15">
        <f t="shared" ca="1" si="3"/>
        <v>2</v>
      </c>
      <c r="W15">
        <f t="shared" ca="1" si="1"/>
        <v>6</v>
      </c>
      <c r="X15">
        <f t="shared" ca="1" si="1"/>
        <v>6</v>
      </c>
      <c r="Y15">
        <f t="shared" ca="1" si="1"/>
        <v>2</v>
      </c>
      <c r="Z15">
        <f t="shared" ca="1" si="1"/>
        <v>5</v>
      </c>
      <c r="AA15">
        <f t="shared" ca="1" si="1"/>
        <v>8</v>
      </c>
    </row>
    <row r="16" spans="1:27" x14ac:dyDescent="0.25">
      <c r="A16" t="s">
        <v>77</v>
      </c>
      <c r="B16" t="s">
        <v>29</v>
      </c>
      <c r="C16">
        <f t="shared" ca="1" si="2"/>
        <v>2</v>
      </c>
      <c r="D16">
        <f t="shared" ca="1" si="2"/>
        <v>9</v>
      </c>
      <c r="E16">
        <f t="shared" ca="1" si="2"/>
        <v>5</v>
      </c>
      <c r="F16">
        <f t="shared" ca="1" si="2"/>
        <v>9</v>
      </c>
      <c r="I16">
        <f t="shared" ca="1" si="2"/>
        <v>2</v>
      </c>
      <c r="J16">
        <f t="shared" ca="1" si="2"/>
        <v>6</v>
      </c>
      <c r="K16">
        <f t="shared" ca="1" si="2"/>
        <v>9</v>
      </c>
      <c r="L16">
        <f t="shared" ca="1" si="2"/>
        <v>6</v>
      </c>
      <c r="M16">
        <f t="shared" ca="1" si="2"/>
        <v>4</v>
      </c>
      <c r="P16">
        <f t="shared" ca="1" si="2"/>
        <v>5</v>
      </c>
      <c r="Q16">
        <f t="shared" ca="1" si="2"/>
        <v>6</v>
      </c>
      <c r="R16">
        <f t="shared" ca="1" si="2"/>
        <v>2</v>
      </c>
      <c r="S16">
        <f t="shared" ca="1" si="3"/>
        <v>1</v>
      </c>
      <c r="T16">
        <f t="shared" ca="1" si="3"/>
        <v>3</v>
      </c>
      <c r="W16">
        <f t="shared" ca="1" si="1"/>
        <v>9</v>
      </c>
      <c r="X16">
        <f t="shared" ca="1" si="1"/>
        <v>3</v>
      </c>
      <c r="Y16">
        <f t="shared" ca="1" si="1"/>
        <v>5</v>
      </c>
      <c r="Z16">
        <f t="shared" ca="1" si="1"/>
        <v>1</v>
      </c>
      <c r="AA16">
        <f t="shared" ca="1" si="1"/>
        <v>6</v>
      </c>
    </row>
    <row r="17" spans="1:27" x14ac:dyDescent="0.25">
      <c r="A17" t="s">
        <v>77</v>
      </c>
      <c r="B17" t="s">
        <v>35</v>
      </c>
      <c r="C17">
        <f t="shared" ca="1" si="2"/>
        <v>1</v>
      </c>
      <c r="D17">
        <f t="shared" ca="1" si="2"/>
        <v>5</v>
      </c>
      <c r="E17">
        <f t="shared" ca="1" si="2"/>
        <v>2</v>
      </c>
      <c r="F17">
        <f t="shared" ca="1" si="2"/>
        <v>4</v>
      </c>
      <c r="I17">
        <f t="shared" ca="1" si="2"/>
        <v>0</v>
      </c>
      <c r="J17">
        <f t="shared" ca="1" si="2"/>
        <v>6</v>
      </c>
      <c r="K17">
        <f t="shared" ca="1" si="2"/>
        <v>2</v>
      </c>
      <c r="L17">
        <f t="shared" ca="1" si="2"/>
        <v>5</v>
      </c>
      <c r="M17">
        <f t="shared" ca="1" si="2"/>
        <v>3</v>
      </c>
      <c r="P17">
        <f t="shared" ca="1" si="2"/>
        <v>8</v>
      </c>
      <c r="Q17">
        <f t="shared" ca="1" si="2"/>
        <v>6</v>
      </c>
      <c r="R17">
        <f t="shared" ca="1" si="2"/>
        <v>10</v>
      </c>
      <c r="S17">
        <f t="shared" ca="1" si="3"/>
        <v>5</v>
      </c>
      <c r="T17">
        <f t="shared" ca="1" si="3"/>
        <v>9</v>
      </c>
      <c r="W17">
        <f t="shared" ca="1" si="1"/>
        <v>9</v>
      </c>
      <c r="X17">
        <f t="shared" ca="1" si="1"/>
        <v>9</v>
      </c>
      <c r="Y17">
        <f t="shared" ca="1" si="1"/>
        <v>1</v>
      </c>
      <c r="Z17">
        <f t="shared" ca="1" si="1"/>
        <v>5</v>
      </c>
      <c r="AA17">
        <f t="shared" ca="1" si="1"/>
        <v>2</v>
      </c>
    </row>
    <row r="18" spans="1:27" x14ac:dyDescent="0.25">
      <c r="A18" t="s">
        <v>77</v>
      </c>
      <c r="B18" t="s">
        <v>76</v>
      </c>
      <c r="C18">
        <f t="shared" ca="1" si="2"/>
        <v>6</v>
      </c>
      <c r="D18">
        <f t="shared" ca="1" si="2"/>
        <v>9</v>
      </c>
      <c r="E18">
        <f t="shared" ca="1" si="2"/>
        <v>1</v>
      </c>
      <c r="F18">
        <f t="shared" ca="1" si="2"/>
        <v>5</v>
      </c>
      <c r="I18">
        <f t="shared" ca="1" si="2"/>
        <v>6</v>
      </c>
      <c r="J18">
        <f t="shared" ca="1" si="2"/>
        <v>8</v>
      </c>
      <c r="K18">
        <f t="shared" ca="1" si="2"/>
        <v>8</v>
      </c>
      <c r="L18">
        <f t="shared" ca="1" si="2"/>
        <v>4</v>
      </c>
      <c r="M18">
        <f t="shared" ca="1" si="2"/>
        <v>10</v>
      </c>
      <c r="P18">
        <f t="shared" ca="1" si="2"/>
        <v>9</v>
      </c>
      <c r="Q18">
        <f t="shared" ca="1" si="2"/>
        <v>4</v>
      </c>
      <c r="R18">
        <f t="shared" ca="1" si="2"/>
        <v>2</v>
      </c>
      <c r="S18">
        <f t="shared" ca="1" si="3"/>
        <v>2</v>
      </c>
      <c r="T18">
        <f t="shared" ca="1" si="3"/>
        <v>7</v>
      </c>
      <c r="W18">
        <f t="shared" ca="1" si="3"/>
        <v>5</v>
      </c>
      <c r="X18">
        <f t="shared" ca="1" si="3"/>
        <v>4</v>
      </c>
      <c r="Y18">
        <f t="shared" ca="1" si="3"/>
        <v>4</v>
      </c>
      <c r="Z18">
        <f t="shared" ca="1" si="3"/>
        <v>10</v>
      </c>
      <c r="AA18">
        <f t="shared" ca="1" si="3"/>
        <v>4</v>
      </c>
    </row>
    <row r="19" spans="1:27" x14ac:dyDescent="0.25">
      <c r="A19" t="s">
        <v>77</v>
      </c>
      <c r="B19" t="s">
        <v>75</v>
      </c>
      <c r="C19">
        <f t="shared" ca="1" si="2"/>
        <v>6</v>
      </c>
      <c r="D19">
        <f t="shared" ca="1" si="2"/>
        <v>8</v>
      </c>
      <c r="E19">
        <f t="shared" ca="1" si="2"/>
        <v>8</v>
      </c>
      <c r="F19">
        <f t="shared" ca="1" si="2"/>
        <v>7</v>
      </c>
      <c r="I19">
        <f t="shared" ca="1" si="2"/>
        <v>0</v>
      </c>
      <c r="J19">
        <f t="shared" ca="1" si="2"/>
        <v>8</v>
      </c>
      <c r="K19">
        <f t="shared" ca="1" si="2"/>
        <v>5</v>
      </c>
      <c r="L19">
        <f t="shared" ca="1" si="2"/>
        <v>3</v>
      </c>
      <c r="M19">
        <f t="shared" ca="1" si="2"/>
        <v>8</v>
      </c>
      <c r="P19">
        <f t="shared" ca="1" si="2"/>
        <v>5</v>
      </c>
      <c r="Q19">
        <f t="shared" ca="1" si="2"/>
        <v>7</v>
      </c>
      <c r="R19">
        <f t="shared" ca="1" si="2"/>
        <v>0</v>
      </c>
      <c r="S19">
        <f t="shared" ca="1" si="3"/>
        <v>1</v>
      </c>
      <c r="T19">
        <f t="shared" ca="1" si="3"/>
        <v>3</v>
      </c>
      <c r="W19">
        <f t="shared" ca="1" si="3"/>
        <v>9</v>
      </c>
      <c r="X19">
        <f t="shared" ca="1" si="3"/>
        <v>8</v>
      </c>
      <c r="Y19">
        <f t="shared" ca="1" si="3"/>
        <v>10</v>
      </c>
      <c r="Z19">
        <f t="shared" ca="1" si="3"/>
        <v>8</v>
      </c>
      <c r="AA19">
        <f t="shared" ca="1" si="3"/>
        <v>0</v>
      </c>
    </row>
    <row r="20" spans="1:27" x14ac:dyDescent="0.25">
      <c r="A20" t="s">
        <v>78</v>
      </c>
      <c r="B20" t="s">
        <v>8</v>
      </c>
      <c r="C20">
        <f t="shared" ca="1" si="2"/>
        <v>2</v>
      </c>
      <c r="D20">
        <f t="shared" ca="1" si="2"/>
        <v>7</v>
      </c>
      <c r="E20">
        <f t="shared" ca="1" si="2"/>
        <v>1</v>
      </c>
      <c r="F20">
        <f t="shared" ca="1" si="2"/>
        <v>5</v>
      </c>
      <c r="I20">
        <f t="shared" ca="1" si="2"/>
        <v>5</v>
      </c>
      <c r="J20">
        <f t="shared" ca="1" si="2"/>
        <v>2</v>
      </c>
      <c r="K20">
        <f t="shared" ca="1" si="2"/>
        <v>6</v>
      </c>
      <c r="L20">
        <f t="shared" ca="1" si="2"/>
        <v>8</v>
      </c>
      <c r="M20">
        <f t="shared" ca="1" si="2"/>
        <v>4</v>
      </c>
      <c r="P20">
        <f t="shared" ca="1" si="2"/>
        <v>6</v>
      </c>
      <c r="Q20">
        <f t="shared" ca="1" si="2"/>
        <v>3</v>
      </c>
      <c r="R20">
        <f t="shared" ca="1" si="2"/>
        <v>10</v>
      </c>
      <c r="S20">
        <f t="shared" ca="1" si="3"/>
        <v>6</v>
      </c>
      <c r="T20">
        <f t="shared" ca="1" si="3"/>
        <v>1</v>
      </c>
      <c r="W20">
        <f t="shared" ca="1" si="3"/>
        <v>2</v>
      </c>
      <c r="X20">
        <f t="shared" ca="1" si="3"/>
        <v>2</v>
      </c>
      <c r="Y20">
        <f t="shared" ca="1" si="3"/>
        <v>3</v>
      </c>
      <c r="Z20">
        <f t="shared" ca="1" si="3"/>
        <v>5</v>
      </c>
      <c r="AA20">
        <f t="shared" ca="1" si="3"/>
        <v>9</v>
      </c>
    </row>
    <row r="21" spans="1:27" x14ac:dyDescent="0.25">
      <c r="A21" t="s">
        <v>78</v>
      </c>
      <c r="B21" t="s">
        <v>9</v>
      </c>
      <c r="C21">
        <f t="shared" ca="1" si="2"/>
        <v>7</v>
      </c>
      <c r="D21">
        <f t="shared" ca="1" si="2"/>
        <v>1</v>
      </c>
      <c r="E21">
        <f t="shared" ca="1" si="2"/>
        <v>2</v>
      </c>
      <c r="F21">
        <f t="shared" ca="1" si="2"/>
        <v>10</v>
      </c>
      <c r="I21">
        <f t="shared" ca="1" si="2"/>
        <v>9</v>
      </c>
      <c r="J21">
        <f t="shared" ca="1" si="2"/>
        <v>9</v>
      </c>
      <c r="K21">
        <f t="shared" ca="1" si="2"/>
        <v>2</v>
      </c>
      <c r="L21">
        <f t="shared" ca="1" si="2"/>
        <v>1</v>
      </c>
      <c r="M21">
        <f t="shared" ca="1" si="2"/>
        <v>8</v>
      </c>
      <c r="P21">
        <f t="shared" ca="1" si="2"/>
        <v>2</v>
      </c>
      <c r="Q21">
        <f t="shared" ca="1" si="2"/>
        <v>5</v>
      </c>
      <c r="R21">
        <f t="shared" ca="1" si="2"/>
        <v>0</v>
      </c>
      <c r="S21">
        <f t="shared" ca="1" si="3"/>
        <v>10</v>
      </c>
      <c r="T21">
        <f t="shared" ca="1" si="3"/>
        <v>8</v>
      </c>
      <c r="W21">
        <f t="shared" ca="1" si="3"/>
        <v>5</v>
      </c>
      <c r="X21">
        <f t="shared" ca="1" si="3"/>
        <v>10</v>
      </c>
      <c r="Y21">
        <f t="shared" ca="1" si="3"/>
        <v>6</v>
      </c>
      <c r="Z21">
        <f t="shared" ca="1" si="3"/>
        <v>1</v>
      </c>
      <c r="AA21">
        <f t="shared" ca="1" si="3"/>
        <v>6</v>
      </c>
    </row>
    <row r="22" spans="1:27" x14ac:dyDescent="0.25">
      <c r="A22" t="s">
        <v>78</v>
      </c>
      <c r="B22" t="s">
        <v>50</v>
      </c>
      <c r="C22">
        <f t="shared" ca="1" si="2"/>
        <v>1</v>
      </c>
      <c r="D22">
        <f t="shared" ca="1" si="2"/>
        <v>4</v>
      </c>
      <c r="E22">
        <f t="shared" ca="1" si="2"/>
        <v>1</v>
      </c>
      <c r="F22">
        <f t="shared" ca="1" si="2"/>
        <v>3</v>
      </c>
      <c r="I22">
        <f t="shared" ca="1" si="2"/>
        <v>6</v>
      </c>
      <c r="J22">
        <f t="shared" ca="1" si="2"/>
        <v>6</v>
      </c>
      <c r="K22">
        <f t="shared" ca="1" si="2"/>
        <v>2</v>
      </c>
      <c r="L22">
        <f t="shared" ca="1" si="2"/>
        <v>6</v>
      </c>
      <c r="M22">
        <f t="shared" ca="1" si="2"/>
        <v>2</v>
      </c>
      <c r="P22">
        <f t="shared" ca="1" si="2"/>
        <v>0</v>
      </c>
      <c r="Q22">
        <f t="shared" ca="1" si="2"/>
        <v>4</v>
      </c>
      <c r="R22">
        <f t="shared" ca="1" si="2"/>
        <v>5</v>
      </c>
      <c r="S22">
        <f t="shared" ca="1" si="3"/>
        <v>10</v>
      </c>
      <c r="T22">
        <f t="shared" ca="1" si="3"/>
        <v>9</v>
      </c>
      <c r="W22">
        <f t="shared" ca="1" si="3"/>
        <v>1</v>
      </c>
      <c r="X22">
        <f t="shared" ca="1" si="3"/>
        <v>10</v>
      </c>
      <c r="Y22">
        <f t="shared" ca="1" si="3"/>
        <v>10</v>
      </c>
      <c r="Z22">
        <f t="shared" ca="1" si="3"/>
        <v>6</v>
      </c>
      <c r="AA22">
        <f t="shared" ca="1" si="3"/>
        <v>4</v>
      </c>
    </row>
    <row r="23" spans="1:27" x14ac:dyDescent="0.25">
      <c r="A23" t="s">
        <v>78</v>
      </c>
      <c r="B23" t="s">
        <v>11</v>
      </c>
      <c r="C23">
        <f t="shared" ca="1" si="2"/>
        <v>3</v>
      </c>
      <c r="D23">
        <f t="shared" ca="1" si="2"/>
        <v>7</v>
      </c>
      <c r="E23">
        <f t="shared" ca="1" si="2"/>
        <v>1</v>
      </c>
      <c r="F23">
        <f t="shared" ca="1" si="2"/>
        <v>7</v>
      </c>
      <c r="I23">
        <f t="shared" ca="1" si="2"/>
        <v>1</v>
      </c>
      <c r="J23">
        <f t="shared" ca="1" si="2"/>
        <v>10</v>
      </c>
      <c r="K23">
        <f t="shared" ca="1" si="2"/>
        <v>4</v>
      </c>
      <c r="L23">
        <f t="shared" ca="1" si="2"/>
        <v>6</v>
      </c>
      <c r="M23">
        <f t="shared" ca="1" si="2"/>
        <v>5</v>
      </c>
      <c r="P23">
        <f t="shared" ca="1" si="2"/>
        <v>0</v>
      </c>
      <c r="Q23">
        <f t="shared" ca="1" si="2"/>
        <v>0</v>
      </c>
      <c r="R23">
        <f t="shared" ca="1" si="2"/>
        <v>2</v>
      </c>
      <c r="S23">
        <f t="shared" ca="1" si="3"/>
        <v>2</v>
      </c>
      <c r="T23">
        <f t="shared" ca="1" si="3"/>
        <v>6</v>
      </c>
      <c r="W23">
        <f t="shared" ca="1" si="3"/>
        <v>4</v>
      </c>
      <c r="X23">
        <f t="shared" ca="1" si="3"/>
        <v>9</v>
      </c>
      <c r="Y23">
        <f t="shared" ca="1" si="3"/>
        <v>7</v>
      </c>
      <c r="Z23">
        <f t="shared" ca="1" si="3"/>
        <v>0</v>
      </c>
      <c r="AA23">
        <f t="shared" ca="1" si="3"/>
        <v>3</v>
      </c>
    </row>
    <row r="24" spans="1:27" x14ac:dyDescent="0.25">
      <c r="A24" t="s">
        <v>78</v>
      </c>
      <c r="B24" t="s">
        <v>12</v>
      </c>
      <c r="C24">
        <f t="shared" ca="1" si="2"/>
        <v>5</v>
      </c>
      <c r="D24">
        <f t="shared" ca="1" si="2"/>
        <v>5</v>
      </c>
      <c r="E24">
        <f t="shared" ca="1" si="2"/>
        <v>6</v>
      </c>
      <c r="F24">
        <f t="shared" ca="1" si="2"/>
        <v>7</v>
      </c>
      <c r="I24">
        <f t="shared" ca="1" si="2"/>
        <v>5</v>
      </c>
      <c r="J24">
        <f t="shared" ca="1" si="2"/>
        <v>1</v>
      </c>
      <c r="K24">
        <f t="shared" ca="1" si="2"/>
        <v>0</v>
      </c>
      <c r="L24">
        <f t="shared" ca="1" si="2"/>
        <v>9</v>
      </c>
      <c r="M24">
        <f t="shared" ca="1" si="2"/>
        <v>10</v>
      </c>
      <c r="P24">
        <f t="shared" ca="1" si="2"/>
        <v>4</v>
      </c>
      <c r="Q24">
        <f t="shared" ca="1" si="2"/>
        <v>4</v>
      </c>
      <c r="R24">
        <f t="shared" ca="1" si="2"/>
        <v>3</v>
      </c>
      <c r="S24">
        <f t="shared" ca="1" si="3"/>
        <v>3</v>
      </c>
      <c r="T24">
        <f t="shared" ca="1" si="3"/>
        <v>1</v>
      </c>
      <c r="W24">
        <f t="shared" ca="1" si="3"/>
        <v>6</v>
      </c>
      <c r="X24">
        <f t="shared" ca="1" si="3"/>
        <v>2</v>
      </c>
      <c r="Y24">
        <f t="shared" ca="1" si="3"/>
        <v>9</v>
      </c>
      <c r="Z24">
        <f t="shared" ca="1" si="3"/>
        <v>6</v>
      </c>
      <c r="AA24">
        <f t="shared" ca="1" si="3"/>
        <v>0</v>
      </c>
    </row>
    <row r="25" spans="1:27" x14ac:dyDescent="0.25">
      <c r="A25" t="s">
        <v>78</v>
      </c>
      <c r="B25" t="s">
        <v>13</v>
      </c>
      <c r="C25">
        <f t="shared" ca="1" si="2"/>
        <v>5</v>
      </c>
      <c r="D25">
        <f t="shared" ca="1" si="2"/>
        <v>1</v>
      </c>
      <c r="E25">
        <f t="shared" ca="1" si="2"/>
        <v>8</v>
      </c>
      <c r="F25">
        <f t="shared" ca="1" si="2"/>
        <v>9</v>
      </c>
      <c r="I25">
        <f t="shared" ca="1" si="2"/>
        <v>0</v>
      </c>
      <c r="J25">
        <f t="shared" ca="1" si="2"/>
        <v>7</v>
      </c>
      <c r="K25">
        <f t="shared" ca="1" si="2"/>
        <v>4</v>
      </c>
      <c r="L25">
        <f t="shared" ca="1" si="2"/>
        <v>8</v>
      </c>
      <c r="M25">
        <f t="shared" ca="1" si="2"/>
        <v>1</v>
      </c>
      <c r="P25">
        <f t="shared" ca="1" si="2"/>
        <v>3</v>
      </c>
      <c r="Q25">
        <f t="shared" ca="1" si="2"/>
        <v>10</v>
      </c>
      <c r="R25">
        <f t="shared" ca="1" si="2"/>
        <v>0</v>
      </c>
      <c r="S25">
        <f t="shared" ca="1" si="3"/>
        <v>10</v>
      </c>
      <c r="T25">
        <f t="shared" ca="1" si="3"/>
        <v>9</v>
      </c>
      <c r="W25">
        <f t="shared" ca="1" si="3"/>
        <v>3</v>
      </c>
      <c r="X25">
        <f t="shared" ca="1" si="3"/>
        <v>3</v>
      </c>
      <c r="Y25">
        <f t="shared" ca="1" si="3"/>
        <v>1</v>
      </c>
      <c r="Z25">
        <f t="shared" ca="1" si="3"/>
        <v>4</v>
      </c>
      <c r="AA25">
        <f t="shared" ca="1" si="3"/>
        <v>2</v>
      </c>
    </row>
    <row r="26" spans="1:27" x14ac:dyDescent="0.25">
      <c r="A26" t="s">
        <v>78</v>
      </c>
      <c r="B26" t="s">
        <v>26</v>
      </c>
      <c r="C26">
        <f t="shared" ca="1" si="2"/>
        <v>5</v>
      </c>
      <c r="D26">
        <f t="shared" ca="1" si="2"/>
        <v>0</v>
      </c>
      <c r="E26">
        <f t="shared" ca="1" si="2"/>
        <v>0</v>
      </c>
      <c r="F26">
        <f t="shared" ca="1" si="2"/>
        <v>3</v>
      </c>
      <c r="I26">
        <f t="shared" ca="1" si="2"/>
        <v>1</v>
      </c>
      <c r="J26">
        <f t="shared" ca="1" si="2"/>
        <v>6</v>
      </c>
      <c r="K26">
        <f t="shared" ca="1" si="2"/>
        <v>7</v>
      </c>
      <c r="L26">
        <f t="shared" ca="1" si="2"/>
        <v>10</v>
      </c>
      <c r="M26">
        <f t="shared" ca="1" si="2"/>
        <v>2</v>
      </c>
      <c r="P26">
        <f t="shared" ca="1" si="2"/>
        <v>6</v>
      </c>
      <c r="Q26">
        <f t="shared" ca="1" si="2"/>
        <v>2</v>
      </c>
      <c r="R26">
        <f t="shared" ca="1" si="2"/>
        <v>9</v>
      </c>
      <c r="S26">
        <f t="shared" ca="1" si="3"/>
        <v>4</v>
      </c>
      <c r="T26">
        <f t="shared" ca="1" si="3"/>
        <v>0</v>
      </c>
      <c r="W26">
        <f t="shared" ca="1" si="3"/>
        <v>9</v>
      </c>
      <c r="X26">
        <f t="shared" ca="1" si="3"/>
        <v>3</v>
      </c>
      <c r="Y26">
        <f t="shared" ca="1" si="3"/>
        <v>10</v>
      </c>
      <c r="Z26">
        <f t="shared" ca="1" si="3"/>
        <v>4</v>
      </c>
      <c r="AA26">
        <f t="shared" ca="1" si="3"/>
        <v>6</v>
      </c>
    </row>
    <row r="27" spans="1:27" x14ac:dyDescent="0.25">
      <c r="A27" t="s">
        <v>78</v>
      </c>
      <c r="B27" t="s">
        <v>15</v>
      </c>
      <c r="C27">
        <f t="shared" ca="1" si="2"/>
        <v>10</v>
      </c>
      <c r="D27">
        <f t="shared" ca="1" si="2"/>
        <v>5</v>
      </c>
      <c r="E27">
        <f t="shared" ca="1" si="2"/>
        <v>7</v>
      </c>
      <c r="F27">
        <f t="shared" ca="1" si="2"/>
        <v>3</v>
      </c>
      <c r="I27">
        <f t="shared" ca="1" si="2"/>
        <v>1</v>
      </c>
      <c r="J27">
        <f t="shared" ca="1" si="2"/>
        <v>5</v>
      </c>
      <c r="K27">
        <f t="shared" ca="1" si="2"/>
        <v>6</v>
      </c>
      <c r="L27">
        <f t="shared" ca="1" si="2"/>
        <v>0</v>
      </c>
      <c r="M27">
        <f t="shared" ca="1" si="2"/>
        <v>10</v>
      </c>
      <c r="P27">
        <f t="shared" ca="1" si="2"/>
        <v>2</v>
      </c>
      <c r="Q27">
        <f t="shared" ca="1" si="2"/>
        <v>0</v>
      </c>
      <c r="R27">
        <f t="shared" ca="1" si="2"/>
        <v>1</v>
      </c>
      <c r="S27">
        <f t="shared" ca="1" si="3"/>
        <v>7</v>
      </c>
      <c r="T27">
        <f t="shared" ca="1" si="3"/>
        <v>2</v>
      </c>
      <c r="W27">
        <f t="shared" ca="1" si="3"/>
        <v>10</v>
      </c>
      <c r="X27">
        <f t="shared" ca="1" si="3"/>
        <v>2</v>
      </c>
      <c r="Y27">
        <f t="shared" ca="1" si="3"/>
        <v>0</v>
      </c>
      <c r="Z27">
        <f t="shared" ca="1" si="3"/>
        <v>1</v>
      </c>
      <c r="AA27">
        <f t="shared" ca="1" si="3"/>
        <v>8</v>
      </c>
    </row>
    <row r="28" spans="1:27" x14ac:dyDescent="0.25">
      <c r="A28" t="s">
        <v>78</v>
      </c>
      <c r="B28" t="s">
        <v>17</v>
      </c>
      <c r="C28">
        <f t="shared" ca="1" si="2"/>
        <v>7</v>
      </c>
      <c r="D28">
        <f t="shared" ca="1" si="2"/>
        <v>6</v>
      </c>
      <c r="E28">
        <f t="shared" ca="1" si="2"/>
        <v>10</v>
      </c>
      <c r="F28">
        <f t="shared" ca="1" si="2"/>
        <v>2</v>
      </c>
      <c r="I28">
        <f t="shared" ca="1" si="2"/>
        <v>8</v>
      </c>
      <c r="J28">
        <f t="shared" ca="1" si="2"/>
        <v>7</v>
      </c>
      <c r="K28">
        <f t="shared" ca="1" si="2"/>
        <v>3</v>
      </c>
      <c r="L28">
        <f t="shared" ca="1" si="2"/>
        <v>10</v>
      </c>
      <c r="M28">
        <f t="shared" ca="1" si="2"/>
        <v>5</v>
      </c>
      <c r="P28">
        <f t="shared" ca="1" si="2"/>
        <v>6</v>
      </c>
      <c r="Q28">
        <f t="shared" ca="1" si="2"/>
        <v>1</v>
      </c>
      <c r="R28">
        <f t="shared" ca="1" si="2"/>
        <v>1</v>
      </c>
      <c r="S28">
        <f t="shared" ca="1" si="3"/>
        <v>5</v>
      </c>
      <c r="T28">
        <f t="shared" ca="1" si="3"/>
        <v>4</v>
      </c>
      <c r="W28">
        <f t="shared" ca="1" si="3"/>
        <v>10</v>
      </c>
      <c r="X28">
        <f t="shared" ca="1" si="3"/>
        <v>6</v>
      </c>
      <c r="Y28">
        <f t="shared" ca="1" si="3"/>
        <v>9</v>
      </c>
      <c r="Z28">
        <f t="shared" ca="1" si="3"/>
        <v>9</v>
      </c>
      <c r="AA28">
        <f t="shared" ca="1" si="3"/>
        <v>1</v>
      </c>
    </row>
    <row r="29" spans="1:27" x14ac:dyDescent="0.25">
      <c r="A29" t="s">
        <v>78</v>
      </c>
      <c r="B29" t="s">
        <v>72</v>
      </c>
      <c r="C29">
        <f t="shared" ca="1" si="2"/>
        <v>1</v>
      </c>
      <c r="D29">
        <f t="shared" ca="1" si="2"/>
        <v>3</v>
      </c>
      <c r="E29">
        <f t="shared" ca="1" si="2"/>
        <v>3</v>
      </c>
      <c r="F29">
        <f t="shared" ca="1" si="2"/>
        <v>8</v>
      </c>
      <c r="I29">
        <f t="shared" ca="1" si="2"/>
        <v>1</v>
      </c>
      <c r="J29">
        <f t="shared" ca="1" si="2"/>
        <v>8</v>
      </c>
      <c r="K29">
        <f t="shared" ca="1" si="2"/>
        <v>4</v>
      </c>
      <c r="L29">
        <f t="shared" ca="1" si="2"/>
        <v>2</v>
      </c>
      <c r="M29">
        <f t="shared" ca="1" si="2"/>
        <v>9</v>
      </c>
      <c r="P29">
        <f t="shared" ca="1" si="2"/>
        <v>6</v>
      </c>
      <c r="Q29">
        <f t="shared" ca="1" si="2"/>
        <v>9</v>
      </c>
      <c r="R29">
        <f t="shared" ca="1" si="2"/>
        <v>0</v>
      </c>
      <c r="S29">
        <f t="shared" ca="1" si="3"/>
        <v>9</v>
      </c>
      <c r="T29">
        <f t="shared" ca="1" si="3"/>
        <v>4</v>
      </c>
      <c r="W29">
        <f t="shared" ca="1" si="3"/>
        <v>8</v>
      </c>
      <c r="X29">
        <f t="shared" ca="1" si="3"/>
        <v>10</v>
      </c>
      <c r="Y29">
        <f t="shared" ca="1" si="3"/>
        <v>10</v>
      </c>
      <c r="Z29">
        <f t="shared" ca="1" si="3"/>
        <v>2</v>
      </c>
      <c r="AA29">
        <f t="shared" ca="1" si="3"/>
        <v>3</v>
      </c>
    </row>
    <row r="30" spans="1:27" x14ac:dyDescent="0.25">
      <c r="A30" t="s">
        <v>78</v>
      </c>
      <c r="B30" t="s">
        <v>19</v>
      </c>
      <c r="C30">
        <f t="shared" ca="1" si="2"/>
        <v>4</v>
      </c>
      <c r="D30">
        <f t="shared" ca="1" si="2"/>
        <v>2</v>
      </c>
      <c r="E30">
        <f t="shared" ca="1" si="2"/>
        <v>7</v>
      </c>
      <c r="F30">
        <f t="shared" ca="1" si="2"/>
        <v>4</v>
      </c>
      <c r="I30">
        <f t="shared" ca="1" si="2"/>
        <v>6</v>
      </c>
      <c r="J30">
        <f t="shared" ca="1" si="2"/>
        <v>4</v>
      </c>
      <c r="K30">
        <f t="shared" ca="1" si="2"/>
        <v>7</v>
      </c>
      <c r="L30">
        <f t="shared" ca="1" si="2"/>
        <v>8</v>
      </c>
      <c r="M30">
        <f t="shared" ca="1" si="2"/>
        <v>10</v>
      </c>
      <c r="P30">
        <f t="shared" ca="1" si="2"/>
        <v>4</v>
      </c>
      <c r="Q30">
        <f t="shared" ca="1" si="2"/>
        <v>1</v>
      </c>
      <c r="R30">
        <f t="shared" ca="1" si="2"/>
        <v>5</v>
      </c>
      <c r="S30">
        <f t="shared" ca="1" si="3"/>
        <v>10</v>
      </c>
      <c r="T30">
        <f t="shared" ca="1" si="3"/>
        <v>9</v>
      </c>
      <c r="W30">
        <f t="shared" ca="1" si="3"/>
        <v>10</v>
      </c>
      <c r="X30">
        <f t="shared" ca="1" si="3"/>
        <v>7</v>
      </c>
      <c r="Y30">
        <f t="shared" ca="1" si="3"/>
        <v>4</v>
      </c>
      <c r="Z30">
        <f t="shared" ca="1" si="3"/>
        <v>7</v>
      </c>
      <c r="AA30">
        <f t="shared" ca="1" si="3"/>
        <v>8</v>
      </c>
    </row>
    <row r="31" spans="1:27" x14ac:dyDescent="0.25">
      <c r="A31" t="s">
        <v>78</v>
      </c>
      <c r="B31" t="s">
        <v>20</v>
      </c>
      <c r="C31">
        <f t="shared" ca="1" si="2"/>
        <v>2</v>
      </c>
      <c r="D31">
        <f t="shared" ca="1" si="2"/>
        <v>8</v>
      </c>
      <c r="E31">
        <f t="shared" ref="E31:T37" ca="1" si="4">RANDBETWEEN(0,10)</f>
        <v>4</v>
      </c>
      <c r="F31">
        <f t="shared" ca="1" si="4"/>
        <v>9</v>
      </c>
      <c r="I31">
        <f t="shared" ca="1" si="4"/>
        <v>2</v>
      </c>
      <c r="J31">
        <f t="shared" ca="1" si="4"/>
        <v>4</v>
      </c>
      <c r="K31">
        <f t="shared" ca="1" si="4"/>
        <v>0</v>
      </c>
      <c r="L31">
        <f t="shared" ca="1" si="4"/>
        <v>10</v>
      </c>
      <c r="M31">
        <f t="shared" ca="1" si="4"/>
        <v>6</v>
      </c>
      <c r="P31">
        <f t="shared" ca="1" si="4"/>
        <v>6</v>
      </c>
      <c r="Q31">
        <f t="shared" ca="1" si="4"/>
        <v>5</v>
      </c>
      <c r="R31">
        <f t="shared" ca="1" si="4"/>
        <v>5</v>
      </c>
      <c r="S31">
        <f t="shared" ca="1" si="4"/>
        <v>10</v>
      </c>
      <c r="T31">
        <f t="shared" ca="1" si="4"/>
        <v>1</v>
      </c>
      <c r="W31">
        <f t="shared" ca="1" si="3"/>
        <v>10</v>
      </c>
      <c r="X31">
        <f t="shared" ca="1" si="3"/>
        <v>3</v>
      </c>
      <c r="Y31">
        <f t="shared" ca="1" si="3"/>
        <v>9</v>
      </c>
      <c r="Z31">
        <f t="shared" ca="1" si="3"/>
        <v>5</v>
      </c>
      <c r="AA31">
        <f t="shared" ca="1" si="3"/>
        <v>0</v>
      </c>
    </row>
    <row r="32" spans="1:27" x14ac:dyDescent="0.25">
      <c r="A32" t="s">
        <v>78</v>
      </c>
      <c r="B32" t="s">
        <v>21</v>
      </c>
      <c r="C32">
        <f t="shared" ref="C32:R37" ca="1" si="5">RANDBETWEEN(0,10)</f>
        <v>3</v>
      </c>
      <c r="D32">
        <f t="shared" ca="1" si="5"/>
        <v>10</v>
      </c>
      <c r="E32">
        <f t="shared" ca="1" si="5"/>
        <v>6</v>
      </c>
      <c r="F32">
        <f t="shared" ca="1" si="5"/>
        <v>9</v>
      </c>
      <c r="I32">
        <f t="shared" ca="1" si="5"/>
        <v>2</v>
      </c>
      <c r="J32">
        <f t="shared" ca="1" si="5"/>
        <v>0</v>
      </c>
      <c r="K32">
        <f t="shared" ca="1" si="5"/>
        <v>6</v>
      </c>
      <c r="L32">
        <f t="shared" ca="1" si="5"/>
        <v>3</v>
      </c>
      <c r="M32">
        <f t="shared" ca="1" si="5"/>
        <v>4</v>
      </c>
      <c r="P32">
        <f t="shared" ca="1" si="5"/>
        <v>10</v>
      </c>
      <c r="Q32">
        <f t="shared" ca="1" si="5"/>
        <v>10</v>
      </c>
      <c r="R32">
        <f t="shared" ca="1" si="5"/>
        <v>1</v>
      </c>
      <c r="S32">
        <f t="shared" ca="1" si="4"/>
        <v>8</v>
      </c>
      <c r="T32">
        <f t="shared" ca="1" si="4"/>
        <v>8</v>
      </c>
      <c r="W32">
        <f t="shared" ca="1" si="3"/>
        <v>4</v>
      </c>
      <c r="X32">
        <f t="shared" ca="1" si="3"/>
        <v>3</v>
      </c>
      <c r="Y32">
        <f t="shared" ca="1" si="3"/>
        <v>3</v>
      </c>
      <c r="Z32">
        <f t="shared" ca="1" si="3"/>
        <v>0</v>
      </c>
      <c r="AA32">
        <f t="shared" ca="1" si="3"/>
        <v>1</v>
      </c>
    </row>
    <row r="33" spans="1:27" x14ac:dyDescent="0.25">
      <c r="A33" t="s">
        <v>78</v>
      </c>
      <c r="B33" t="s">
        <v>73</v>
      </c>
      <c r="C33">
        <f t="shared" ca="1" si="5"/>
        <v>2</v>
      </c>
      <c r="D33">
        <f t="shared" ca="1" si="5"/>
        <v>0</v>
      </c>
      <c r="E33">
        <f t="shared" ca="1" si="5"/>
        <v>7</v>
      </c>
      <c r="F33">
        <f t="shared" ca="1" si="5"/>
        <v>5</v>
      </c>
      <c r="I33">
        <f t="shared" ca="1" si="5"/>
        <v>7</v>
      </c>
      <c r="J33">
        <f t="shared" ca="1" si="5"/>
        <v>7</v>
      </c>
      <c r="K33">
        <f t="shared" ca="1" si="5"/>
        <v>1</v>
      </c>
      <c r="L33">
        <f t="shared" ca="1" si="5"/>
        <v>3</v>
      </c>
      <c r="M33">
        <f t="shared" ca="1" si="5"/>
        <v>1</v>
      </c>
      <c r="P33">
        <f t="shared" ca="1" si="5"/>
        <v>2</v>
      </c>
      <c r="Q33">
        <f t="shared" ca="1" si="5"/>
        <v>0</v>
      </c>
      <c r="R33">
        <f t="shared" ca="1" si="5"/>
        <v>1</v>
      </c>
      <c r="S33">
        <f t="shared" ca="1" si="4"/>
        <v>5</v>
      </c>
      <c r="T33">
        <f t="shared" ca="1" si="4"/>
        <v>4</v>
      </c>
      <c r="W33">
        <f t="shared" ca="1" si="3"/>
        <v>1</v>
      </c>
      <c r="X33">
        <f t="shared" ca="1" si="3"/>
        <v>3</v>
      </c>
      <c r="Y33">
        <f t="shared" ca="1" si="3"/>
        <v>1</v>
      </c>
      <c r="Z33">
        <f t="shared" ca="1" si="3"/>
        <v>0</v>
      </c>
      <c r="AA33">
        <f t="shared" ca="1" si="3"/>
        <v>1</v>
      </c>
    </row>
    <row r="34" spans="1:27" x14ac:dyDescent="0.25">
      <c r="A34" t="s">
        <v>78</v>
      </c>
      <c r="B34" t="s">
        <v>29</v>
      </c>
      <c r="C34">
        <f t="shared" ca="1" si="5"/>
        <v>3</v>
      </c>
      <c r="D34">
        <f t="shared" ca="1" si="5"/>
        <v>6</v>
      </c>
      <c r="E34">
        <f t="shared" ca="1" si="5"/>
        <v>6</v>
      </c>
      <c r="F34">
        <f t="shared" ca="1" si="5"/>
        <v>7</v>
      </c>
      <c r="I34">
        <f t="shared" ca="1" si="5"/>
        <v>0</v>
      </c>
      <c r="J34">
        <f t="shared" ca="1" si="5"/>
        <v>10</v>
      </c>
      <c r="K34">
        <f t="shared" ca="1" si="5"/>
        <v>3</v>
      </c>
      <c r="L34">
        <f t="shared" ca="1" si="5"/>
        <v>5</v>
      </c>
      <c r="M34">
        <f t="shared" ca="1" si="5"/>
        <v>8</v>
      </c>
      <c r="P34">
        <f t="shared" ca="1" si="5"/>
        <v>9</v>
      </c>
      <c r="Q34">
        <f t="shared" ca="1" si="5"/>
        <v>7</v>
      </c>
      <c r="R34">
        <f t="shared" ca="1" si="5"/>
        <v>3</v>
      </c>
      <c r="S34">
        <f t="shared" ca="1" si="4"/>
        <v>1</v>
      </c>
      <c r="T34">
        <f t="shared" ca="1" si="4"/>
        <v>6</v>
      </c>
      <c r="W34">
        <f t="shared" ca="1" si="3"/>
        <v>6</v>
      </c>
      <c r="X34">
        <f t="shared" ca="1" si="3"/>
        <v>2</v>
      </c>
      <c r="Y34">
        <f t="shared" ca="1" si="3"/>
        <v>5</v>
      </c>
      <c r="Z34">
        <f t="shared" ca="1" si="3"/>
        <v>6</v>
      </c>
      <c r="AA34">
        <f t="shared" ca="1" si="3"/>
        <v>0</v>
      </c>
    </row>
    <row r="35" spans="1:27" x14ac:dyDescent="0.25">
      <c r="A35" t="s">
        <v>78</v>
      </c>
      <c r="B35" t="s">
        <v>35</v>
      </c>
      <c r="C35">
        <f t="shared" ca="1" si="5"/>
        <v>8</v>
      </c>
      <c r="D35">
        <f t="shared" ca="1" si="5"/>
        <v>3</v>
      </c>
      <c r="E35">
        <f t="shared" ca="1" si="5"/>
        <v>3</v>
      </c>
      <c r="F35">
        <f t="shared" ca="1" si="5"/>
        <v>6</v>
      </c>
      <c r="I35">
        <f t="shared" ca="1" si="5"/>
        <v>2</v>
      </c>
      <c r="J35">
        <f t="shared" ca="1" si="5"/>
        <v>3</v>
      </c>
      <c r="K35">
        <f t="shared" ca="1" si="5"/>
        <v>9</v>
      </c>
      <c r="L35">
        <f t="shared" ca="1" si="5"/>
        <v>8</v>
      </c>
      <c r="M35">
        <f t="shared" ca="1" si="5"/>
        <v>3</v>
      </c>
      <c r="P35">
        <f t="shared" ca="1" si="5"/>
        <v>10</v>
      </c>
      <c r="Q35">
        <f t="shared" ca="1" si="5"/>
        <v>7</v>
      </c>
      <c r="R35">
        <f t="shared" ca="1" si="5"/>
        <v>4</v>
      </c>
      <c r="S35">
        <f t="shared" ca="1" si="4"/>
        <v>1</v>
      </c>
      <c r="T35">
        <f t="shared" ca="1" si="4"/>
        <v>5</v>
      </c>
      <c r="W35">
        <f t="shared" ca="1" si="3"/>
        <v>4</v>
      </c>
      <c r="X35">
        <f t="shared" ca="1" si="3"/>
        <v>9</v>
      </c>
      <c r="Y35">
        <f t="shared" ca="1" si="3"/>
        <v>4</v>
      </c>
      <c r="Z35">
        <f t="shared" ca="1" si="3"/>
        <v>2</v>
      </c>
      <c r="AA35">
        <f t="shared" ca="1" si="3"/>
        <v>6</v>
      </c>
    </row>
    <row r="36" spans="1:27" x14ac:dyDescent="0.25">
      <c r="A36" t="s">
        <v>78</v>
      </c>
      <c r="B36" t="s">
        <v>76</v>
      </c>
      <c r="C36">
        <f t="shared" ca="1" si="5"/>
        <v>10</v>
      </c>
      <c r="D36">
        <f t="shared" ca="1" si="5"/>
        <v>3</v>
      </c>
      <c r="E36">
        <f t="shared" ca="1" si="5"/>
        <v>0</v>
      </c>
      <c r="F36">
        <f t="shared" ca="1" si="5"/>
        <v>8</v>
      </c>
      <c r="I36">
        <f t="shared" ca="1" si="5"/>
        <v>1</v>
      </c>
      <c r="J36">
        <f t="shared" ca="1" si="5"/>
        <v>0</v>
      </c>
      <c r="K36">
        <f t="shared" ca="1" si="5"/>
        <v>4</v>
      </c>
      <c r="L36">
        <f t="shared" ca="1" si="5"/>
        <v>1</v>
      </c>
      <c r="M36">
        <f t="shared" ca="1" si="5"/>
        <v>4</v>
      </c>
      <c r="P36">
        <f t="shared" ca="1" si="5"/>
        <v>5</v>
      </c>
      <c r="Q36">
        <f t="shared" ca="1" si="5"/>
        <v>7</v>
      </c>
      <c r="R36">
        <f t="shared" ca="1" si="5"/>
        <v>3</v>
      </c>
      <c r="S36">
        <f t="shared" ca="1" si="4"/>
        <v>10</v>
      </c>
      <c r="T36">
        <f t="shared" ca="1" si="4"/>
        <v>6</v>
      </c>
      <c r="W36">
        <f t="shared" ca="1" si="3"/>
        <v>8</v>
      </c>
      <c r="X36">
        <f t="shared" ca="1" si="3"/>
        <v>3</v>
      </c>
      <c r="Y36">
        <f t="shared" ca="1" si="3"/>
        <v>4</v>
      </c>
      <c r="Z36">
        <f t="shared" ca="1" si="3"/>
        <v>3</v>
      </c>
      <c r="AA36">
        <f t="shared" ca="1" si="3"/>
        <v>4</v>
      </c>
    </row>
    <row r="37" spans="1:27" x14ac:dyDescent="0.25">
      <c r="A37" t="s">
        <v>78</v>
      </c>
      <c r="B37" t="s">
        <v>75</v>
      </c>
      <c r="C37">
        <f t="shared" ca="1" si="5"/>
        <v>0</v>
      </c>
      <c r="D37">
        <f t="shared" ca="1" si="5"/>
        <v>1</v>
      </c>
      <c r="E37">
        <f t="shared" ca="1" si="5"/>
        <v>0</v>
      </c>
      <c r="F37">
        <f t="shared" ca="1" si="5"/>
        <v>4</v>
      </c>
      <c r="I37">
        <f t="shared" ca="1" si="5"/>
        <v>9</v>
      </c>
      <c r="J37">
        <f t="shared" ca="1" si="5"/>
        <v>1</v>
      </c>
      <c r="K37">
        <f t="shared" ca="1" si="5"/>
        <v>10</v>
      </c>
      <c r="L37">
        <f t="shared" ca="1" si="5"/>
        <v>10</v>
      </c>
      <c r="M37">
        <f t="shared" ca="1" si="5"/>
        <v>5</v>
      </c>
      <c r="P37">
        <f t="shared" ca="1" si="5"/>
        <v>7</v>
      </c>
      <c r="Q37">
        <f t="shared" ca="1" si="5"/>
        <v>8</v>
      </c>
      <c r="R37">
        <f t="shared" ca="1" si="5"/>
        <v>5</v>
      </c>
      <c r="S37">
        <f t="shared" ca="1" si="4"/>
        <v>3</v>
      </c>
      <c r="T37">
        <f t="shared" ca="1" si="4"/>
        <v>2</v>
      </c>
      <c r="W37">
        <f t="shared" ca="1" si="3"/>
        <v>2</v>
      </c>
      <c r="X37">
        <f t="shared" ca="1" si="3"/>
        <v>9</v>
      </c>
      <c r="Y37">
        <f t="shared" ca="1" si="3"/>
        <v>9</v>
      </c>
      <c r="Z37">
        <f t="shared" ca="1" si="3"/>
        <v>5</v>
      </c>
      <c r="AA37">
        <f t="shared" ca="1" si="3"/>
        <v>6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Appels</vt:lpstr>
      <vt:lpstr>Passages</vt:lpstr>
      <vt:lpstr>Total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Moisan</dc:creator>
  <cp:lastModifiedBy>Céline Moisan</cp:lastModifiedBy>
  <dcterms:created xsi:type="dcterms:W3CDTF">2020-05-18T07:03:25Z</dcterms:created>
  <dcterms:modified xsi:type="dcterms:W3CDTF">2020-07-31T14:47:22Z</dcterms:modified>
</cp:coreProperties>
</file>