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illaume.SOFTREPORT\Desktop\"/>
    </mc:Choice>
  </mc:AlternateContent>
  <bookViews>
    <workbookView xWindow="0" yWindow="0" windowWidth="21600" windowHeight="8484"/>
  </bookViews>
  <sheets>
    <sheet name="Feuil1" sheetId="1" r:id="rId1"/>
  </sheets>
  <definedNames>
    <definedName name="Wx">Feuil1!$B$1</definedName>
    <definedName name="Wy">Feuil1!$B$2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D6" i="1" s="1"/>
  <c r="B5" i="1"/>
  <c r="B7" i="1" s="1"/>
  <c r="C6" i="1" l="1"/>
  <c r="C5" i="1"/>
  <c r="C7" i="1" s="1"/>
  <c r="C8" i="1" s="1"/>
  <c r="D5" i="1"/>
  <c r="D7" i="1" s="1"/>
  <c r="D8" i="1" s="1"/>
</calcChain>
</file>

<file path=xl/sharedStrings.xml><?xml version="1.0" encoding="utf-8"?>
<sst xmlns="http://schemas.openxmlformats.org/spreadsheetml/2006/main" count="10" uniqueCount="10">
  <si>
    <t>Wx</t>
  </si>
  <si>
    <t>Wy</t>
  </si>
  <si>
    <t>Controles</t>
  </si>
  <si>
    <t>Distributions</t>
  </si>
  <si>
    <t>Sociétés</t>
  </si>
  <si>
    <t>X</t>
  </si>
  <si>
    <t>Y</t>
  </si>
  <si>
    <t>Div1</t>
  </si>
  <si>
    <t>Div2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</si>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</sst>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1" fillId="0" borderId="0" xfId="0" applyFont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C11" sqref="C11"/>
    </sheetView>
  </sheetViews>
  <sheetFormatPr baseColWidth="10" defaultRowHeight="14.4" x14ac:dyDescent="0.3"/>
  <sheetData>
    <row r="1" spans="1:4" x14ac:dyDescent="0.3">
      <c r="A1" t="s">
        <v>0</v>
      </c>
      <c r="B1">
        <v>12000</v>
      </c>
    </row>
    <row r="2" spans="1:4" x14ac:dyDescent="0.3">
      <c r="A2" t="s">
        <v>1</v>
      </c>
      <c r="B2">
        <v>10000</v>
      </c>
    </row>
    <row r="3" spans="1:4" x14ac:dyDescent="0.3">
      <c r="C3" t="s">
        <v>2</v>
      </c>
    </row>
    <row r="4" spans="1:4" x14ac:dyDescent="0.3">
      <c r="A4" t="s">
        <v>3</v>
      </c>
      <c r="B4" t="s">
        <v>4</v>
      </c>
      <c r="C4" s="1" t="s">
        <v>5</v>
      </c>
      <c r="D4" s="1" t="s">
        <v>6</v>
      </c>
    </row>
    <row r="5" spans="1:4" x14ac:dyDescent="0.3">
      <c r="A5" t="s">
        <v>7</v>
      </c>
      <c r="B5">
        <f>(9*Wx-Wy)/8</f>
        <v>12250</v>
      </c>
      <c r="C5" s="2">
        <f>90%*B5</f>
        <v>11025</v>
      </c>
      <c r="D5" s="2">
        <f>10%*B5</f>
        <v>1225</v>
      </c>
    </row>
    <row r="6" spans="1:4" x14ac:dyDescent="0.3">
      <c r="A6" t="s">
        <v>8</v>
      </c>
      <c r="B6">
        <f>(9*Wy-Wx)/8</f>
        <v>9750</v>
      </c>
      <c r="C6" s="2">
        <f>10%*B6</f>
        <v>975</v>
      </c>
      <c r="D6" s="2">
        <f>90%*B6</f>
        <v>8775</v>
      </c>
    </row>
    <row r="7" spans="1:4" x14ac:dyDescent="0.3">
      <c r="A7" t="s">
        <v>9</v>
      </c>
      <c r="B7" s="3">
        <f>SUM(B5:B6)</f>
        <v>22000</v>
      </c>
      <c r="C7" s="4">
        <f>SUM(C5:C6)</f>
        <v>12000</v>
      </c>
      <c r="D7" s="4">
        <f>SUM(D5:D6)</f>
        <v>10000</v>
      </c>
    </row>
    <row r="8" spans="1:4" x14ac:dyDescent="0.3">
      <c r="C8" s="1" t="str">
        <f>IF(C7=Wx,"Ok","Erreur")</f>
        <v>Ok</v>
      </c>
      <c r="D8" s="1" t="str">
        <f>IF(D7=Wy,"Ok","Erreur")</f>
        <v>Ok</v>
      </c>
    </row>
  </sheetData>
  <dataValidations count="2">
    <dataValidation type="custom" allowBlank="1" showInputMessage="1" showErrorMessage="1" error="La rémunération des associés doit respecter un rapport de 1 à 9 !" sqref="B1">
      <formula1>AND(B1&lt;9*B2,B2&lt;9*B1)</formula1>
    </dataValidation>
    <dataValidation type="custom" allowBlank="1" showInputMessage="1" showErrorMessage="1" error="La rémunération des associés doit respecter un rapport de 1 à 9 !" sqref="B2">
      <formula1>AND(B1&lt;9*B2,B2&lt;9*B1)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Wx</vt:lpstr>
      <vt:lpstr>Wy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Excel</dc:creator>
  <cp:lastModifiedBy>Excel</cp:lastModifiedBy>
  <dcterms:created xsi:type="dcterms:W3CDTF">2022-07-17T10:57:02Z</dcterms:created>
  <dcterms:modified xsi:type="dcterms:W3CDTF">2022-07-17T10:57:52Z</dcterms:modified>
</cp:coreProperties>
</file>