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 activeTab="2"/>
  </bookViews>
  <sheets>
    <sheet name="BDD" sheetId="1" r:id="rId1"/>
    <sheet name="Formule" sheetId="2" r:id="rId2"/>
    <sheet name="VBA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A2" i="2" a="1"/>
  <c r="A2" i="2" s="1"/>
  <c r="A3" i="2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</calcChain>
</file>

<file path=xl/sharedStrings.xml><?xml version="1.0" encoding="utf-8"?>
<sst xmlns="http://schemas.openxmlformats.org/spreadsheetml/2006/main" count="50" uniqueCount="36">
  <si>
    <t>titre</t>
  </si>
  <si>
    <t>bla</t>
  </si>
  <si>
    <t>le bla</t>
  </si>
  <si>
    <t>bigabla</t>
  </si>
  <si>
    <t>blo</t>
  </si>
  <si>
    <t>blifof</t>
  </si>
  <si>
    <t>ezez bla</t>
  </si>
  <si>
    <t>deblatere</t>
  </si>
  <si>
    <t>deihfq</t>
  </si>
  <si>
    <t>dfqd</t>
  </si>
  <si>
    <t>fqdf</t>
  </si>
  <si>
    <t>qdfqd</t>
  </si>
  <si>
    <t>extract</t>
  </si>
  <si>
    <t>a</t>
  </si>
  <si>
    <t>Titre</t>
  </si>
  <si>
    <t>Colonne</t>
  </si>
  <si>
    <t>Mot Cle</t>
  </si>
  <si>
    <t>aaa</t>
  </si>
  <si>
    <t>col2</t>
  </si>
  <si>
    <t>col3</t>
  </si>
  <si>
    <t>col4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</si>
  <si>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</si>
  <si>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</si>
  <si>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</si>
  <si>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</si>
  <si>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</si>
  <si>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</si>
  <si>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</si>
  <si>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</si>
  <si>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</si>
  <si>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</si>
  <si>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aaa1</t>
  </si>
  <si>
    <t>bbb2</t>
  </si>
  <si>
    <t>ccc3</t>
  </si>
  <si>
    <t>fff6</t>
  </si>
  <si>
    <t>ggg7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</si>
</sst>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ase" displayName="Base" ref="A1:D12" totalsRowShown="0">
  <autoFilter ref="A1:D12"/>
  <tableColumns count="4">
    <tableColumn id="1" name="titre"/>
    <tableColumn id="2" name="col2"/>
    <tableColumn id="3" name="col3"/>
    <tableColumn id="4" name="col4" dataDxfId="0">
      <calculatedColumnFormula>Base[[#This Row],[col2]]&amp;Base[[#This Row],[col3]]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EXT" displayName="EXT" ref="A1:A10" totalsRowShown="0">
  <autoFilter ref="A1:A10"/>
  <tableColumns count="1">
    <tableColumn id="1" name="extract">
      <calculatedColumnFormula array="1">IFERROR(INDEX(Base[titre],SMALL(IF(ISNUMBER(SEARCH($C$1,Base[titre])),ROW(Base[titre])-ROW(Base[#Headers])),ROW()-ROW(EXT[#Headers]))),"")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Extract" displayName="Extract" ref="A4:D9" totalsRowShown="0">
  <autoFilter ref="A4:D9"/>
  <tableColumns count="4">
    <tableColumn id="1" name="Titre"/>
    <tableColumn id="2" name="col2"/>
    <tableColumn id="3" name="col3"/>
    <tableColumn id="4" name="col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C13" sqref="C13"/>
    </sheetView>
  </sheetViews>
  <sheetFormatPr baseColWidth="10" defaultRowHeight="15" x14ac:dyDescent="0.25"/>
  <sheetData>
    <row r="1" spans="1:4" x14ac:dyDescent="0.25">
      <c r="A1" t="s">
        <v>0</v>
      </c>
      <c r="B1" t="s">
        <v>18</v>
      </c>
      <c r="C1" t="s">
        <v>19</v>
      </c>
      <c r="D1" t="s">
        <v>20</v>
      </c>
    </row>
    <row r="2" spans="1:4" x14ac:dyDescent="0.25">
      <c r="A2" t="s">
        <v>1</v>
      </c>
      <c r="B2" t="s">
        <v>17</v>
      </c>
      <c r="C2">
        <v>1</v>
      </c>
      <c r="D2" t="str">
        <f>Base[[#This Row],[col2]]&amp;Base[[#This Row],[col3]]</f>
        <v>aaa1</v>
      </c>
    </row>
    <row r="3" spans="1:4" x14ac:dyDescent="0.25">
      <c r="A3" t="s">
        <v>2</v>
      </c>
      <c r="B3" t="s">
        <v>21</v>
      </c>
      <c r="C3">
        <v>2</v>
      </c>
      <c r="D3" t="str">
        <f>Base[[#This Row],[col2]]&amp;Base[[#This Row],[col3]]</f>
        <v>bbb2</v>
      </c>
    </row>
    <row r="4" spans="1:4" x14ac:dyDescent="0.25">
      <c r="A4" t="s">
        <v>3</v>
      </c>
      <c r="B4" t="s">
        <v>22</v>
      </c>
      <c r="C4">
        <v>3</v>
      </c>
      <c r="D4" t="str">
        <f>Base[[#This Row],[col2]]&amp;Base[[#This Row],[col3]]</f>
        <v>ccc3</v>
      </c>
    </row>
    <row r="5" spans="1:4" x14ac:dyDescent="0.25">
      <c r="A5" t="s">
        <v>4</v>
      </c>
      <c r="B5" t="s">
        <v>23</v>
      </c>
      <c r="C5">
        <v>4</v>
      </c>
      <c r="D5" t="str">
        <f>Base[[#This Row],[col2]]&amp;Base[[#This Row],[col3]]</f>
        <v>ddd4</v>
      </c>
    </row>
    <row r="6" spans="1:4" x14ac:dyDescent="0.25">
      <c r="A6" t="s">
        <v>5</v>
      </c>
      <c r="B6" t="s">
        <v>24</v>
      </c>
      <c r="C6">
        <v>5</v>
      </c>
      <c r="D6" t="str">
        <f>Base[[#This Row],[col2]]&amp;Base[[#This Row],[col3]]</f>
        <v>eee5</v>
      </c>
    </row>
    <row r="7" spans="1:4" x14ac:dyDescent="0.25">
      <c r="A7" t="s">
        <v>6</v>
      </c>
      <c r="B7" t="s">
        <v>25</v>
      </c>
      <c r="C7">
        <v>6</v>
      </c>
      <c r="D7" t="str">
        <f>Base[[#This Row],[col2]]&amp;Base[[#This Row],[col3]]</f>
        <v>fff6</v>
      </c>
    </row>
    <row r="8" spans="1:4" x14ac:dyDescent="0.25">
      <c r="A8" t="s">
        <v>7</v>
      </c>
      <c r="B8" t="s">
        <v>26</v>
      </c>
      <c r="C8">
        <v>7</v>
      </c>
      <c r="D8" t="str">
        <f>Base[[#This Row],[col2]]&amp;Base[[#This Row],[col3]]</f>
        <v>ggg7</v>
      </c>
    </row>
    <row r="9" spans="1:4" x14ac:dyDescent="0.25">
      <c r="A9" t="s">
        <v>8</v>
      </c>
      <c r="B9" t="s">
        <v>27</v>
      </c>
      <c r="C9">
        <v>8</v>
      </c>
      <c r="D9" t="str">
        <f>Base[[#This Row],[col2]]&amp;Base[[#This Row],[col3]]</f>
        <v>hhh8</v>
      </c>
    </row>
    <row r="10" spans="1:4" x14ac:dyDescent="0.25">
      <c r="A10" t="s">
        <v>9</v>
      </c>
      <c r="B10" t="s">
        <v>28</v>
      </c>
      <c r="C10">
        <v>9</v>
      </c>
      <c r="D10" t="str">
        <f>Base[[#This Row],[col2]]&amp;Base[[#This Row],[col3]]</f>
        <v>iii9</v>
      </c>
    </row>
    <row r="11" spans="1:4" x14ac:dyDescent="0.25">
      <c r="A11" t="s">
        <v>10</v>
      </c>
      <c r="B11" t="s">
        <v>29</v>
      </c>
      <c r="C11">
        <v>10</v>
      </c>
      <c r="D11" t="str">
        <f>Base[[#This Row],[col2]]&amp;Base[[#This Row],[col3]]</f>
        <v>jjj10</v>
      </c>
    </row>
    <row r="12" spans="1:4" x14ac:dyDescent="0.25">
      <c r="A12" t="s">
        <v>11</v>
      </c>
      <c r="B12" t="s">
        <v>30</v>
      </c>
      <c r="C12">
        <v>11</v>
      </c>
      <c r="D12" t="str">
        <f>Base[[#This Row],[col2]]&amp;Base[[#This Row],[col3]]</f>
        <v>kkk11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t="s">
        <v>12</v>
      </c>
      <c r="C1" s="1" t="s">
        <v>1</v>
      </c>
    </row>
    <row r="2" spans="1:3" x14ac:dyDescent="0.25">
      <c r="A2" t="str">
        <f t="array" ref="A2">IFERROR(INDEX(Base[titre],SMALL(IF(ISNUMBER(SEARCH($C$1,Base[titre])),ROW(Base[titre])-ROW(Base[#Headers])),ROW()-ROW(EXT[#Headers]))),"")</f>
        <v>bla</v>
      </c>
    </row>
    <row r="3" spans="1:3" x14ac:dyDescent="0.25">
      <c r="A3" t="str">
        <f t="array" ref="A3">IFERROR(INDEX(Base[titre],SMALL(IF(ISNUMBER(SEARCH($C$1,Base[titre])),ROW(Base[titre])-ROW(Base[#Headers])),ROW()-ROW(EXT[#Headers]))),"")</f>
        <v>le bla</v>
      </c>
    </row>
    <row r="4" spans="1:3" x14ac:dyDescent="0.25">
      <c r="A4" t="str">
        <f t="array" ref="A4">IFERROR(INDEX(Base[titre],SMALL(IF(ISNUMBER(SEARCH($C$1,Base[titre])),ROW(Base[titre])-ROW(Base[#Headers])),ROW()-ROW(EXT[#Headers]))),"")</f>
        <v>bigabla</v>
      </c>
    </row>
    <row r="5" spans="1:3" x14ac:dyDescent="0.25">
      <c r="A5" t="str">
        <f t="array" ref="A5">IFERROR(INDEX(Base[titre],SMALL(IF(ISNUMBER(SEARCH($C$1,Base[titre])),ROW(Base[titre])-ROW(Base[#Headers])),ROW()-ROW(EXT[#Headers]))),"")</f>
        <v>ezez bla</v>
      </c>
    </row>
    <row r="6" spans="1:3" x14ac:dyDescent="0.25">
      <c r="A6" t="str">
        <f t="array" ref="A6">IFERROR(INDEX(Base[titre],SMALL(IF(ISNUMBER(SEARCH($C$1,Base[titre])),ROW(Base[titre])-ROW(Base[#Headers])),ROW()-ROW(EXT[#Headers]))),"")</f>
        <v>deblatere</v>
      </c>
    </row>
    <row r="7" spans="1:3" x14ac:dyDescent="0.25">
      <c r="A7" t="str">
        <f t="array" ref="A7">IFERROR(INDEX(Base[titre],SMALL(IF(ISNUMBER(SEARCH($C$1,Base[titre])),ROW(Base[titre])-ROW(Base[#Headers])),ROW()-ROW(EXT[#Headers]))),"")</f>
        <v/>
      </c>
    </row>
    <row r="8" spans="1:3" x14ac:dyDescent="0.25">
      <c r="A8" t="str">
        <f t="array" ref="A8">IFERROR(INDEX(Base[titre],SMALL(IF(ISNUMBER(SEARCH($C$1,Base[titre])),ROW(Base[titre])-ROW(Base[#Headers])),ROW()-ROW(EXT[#Headers]))),"")</f>
        <v/>
      </c>
    </row>
    <row r="9" spans="1:3" x14ac:dyDescent="0.25">
      <c r="A9" t="str">
        <f t="array" ref="A9">IFERROR(INDEX(Base[titre],SMALL(IF(ISNUMBER(SEARCH($C$1,Base[titre])),ROW(Base[titre])-ROW(Base[#Headers])),ROW()-ROW(EXT[#Headers]))),"")</f>
        <v/>
      </c>
    </row>
    <row r="10" spans="1:3" x14ac:dyDescent="0.25">
      <c r="A10" t="str">
        <f t="array" ref="A10">IFERROR(INDEX(Base[titre],SMALL(IF(ISNUMBER(SEARCH($C$1,Base[titre])),ROW(Base[titre])-ROW(Base[#Headers])),ROW()-ROW(EXT[#Headers]))),"")</f>
        <v/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tabSelected="1" workbookViewId="0">
      <selection activeCell="C12" sqref="C12"/>
    </sheetView>
  </sheetViews>
  <sheetFormatPr baseColWidth="10" defaultRowHeight="15" x14ac:dyDescent="0.25"/>
  <sheetData>
    <row r="1" spans="1:4" x14ac:dyDescent="0.25">
      <c r="A1" s="2" t="s">
        <v>15</v>
      </c>
      <c r="B1" s="2" t="s">
        <v>16</v>
      </c>
    </row>
    <row r="2" spans="1:4" x14ac:dyDescent="0.25">
      <c r="A2" s="2">
        <v>1</v>
      </c>
      <c r="B2" s="2" t="s">
        <v>13</v>
      </c>
    </row>
    <row r="4" spans="1:4" x14ac:dyDescent="0.25">
      <c r="A4" t="s">
        <v>14</v>
      </c>
      <c r="B4" t="s">
        <v>18</v>
      </c>
      <c r="C4" t="s">
        <v>19</v>
      </c>
      <c r="D4" t="s">
        <v>20</v>
      </c>
    </row>
    <row r="5" spans="1:4" x14ac:dyDescent="0.25">
      <c r="A5" t="s">
        <v>1</v>
      </c>
      <c r="B5" t="s">
        <v>17</v>
      </c>
      <c r="C5">
        <v>1</v>
      </c>
      <c r="D5" t="s">
        <v>31</v>
      </c>
    </row>
    <row r="6" spans="1:4" x14ac:dyDescent="0.25">
      <c r="A6" t="s">
        <v>2</v>
      </c>
      <c r="B6" t="s">
        <v>21</v>
      </c>
      <c r="C6">
        <v>2</v>
      </c>
      <c r="D6" t="s">
        <v>32</v>
      </c>
    </row>
    <row r="7" spans="1:4" x14ac:dyDescent="0.25">
      <c r="A7" t="s">
        <v>3</v>
      </c>
      <c r="B7" t="s">
        <v>22</v>
      </c>
      <c r="C7">
        <v>3</v>
      </c>
      <c r="D7" t="s">
        <v>33</v>
      </c>
    </row>
    <row r="8" spans="1:4" x14ac:dyDescent="0.25">
      <c r="A8" t="s">
        <v>6</v>
      </c>
      <c r="B8" t="s">
        <v>25</v>
      </c>
      <c r="C8">
        <v>6</v>
      </c>
      <c r="D8" t="s">
        <v>34</v>
      </c>
    </row>
    <row r="9" spans="1:4" x14ac:dyDescent="0.25">
      <c r="A9" t="s">
        <v>7</v>
      </c>
      <c r="B9" t="s">
        <v>26</v>
      </c>
      <c r="C9">
        <v>7</v>
      </c>
      <c r="D9" t="s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Formule</vt:lpstr>
      <vt:lpstr>VBA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2021-03-02T10:56:38Z</dcterms:created>
  <dcterms:modified xsi:type="dcterms:W3CDTF">2021-03-02T11:10:17Z</dcterms:modified>
</cp:coreProperties>
</file>