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0" yWindow="0" windowWidth="20730" windowHeight="11760" tabRatio="500"/>
  </bookViews>
  <sheets>
    <sheet name="Feuil1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8" i="1" l="1" a="1"/>
  <c r="A18" i="1"/>
  <c r="A19" i="1" a="1"/>
  <c r="A19" i="1"/>
  <c r="A20" i="1" a="1"/>
  <c r="A20" i="1"/>
  <c r="A21" i="1" a="1"/>
  <c r="A21" i="1"/>
  <c r="A22" i="1" a="1"/>
  <c r="A22" i="1"/>
  <c r="A23" i="1" a="1"/>
  <c r="A23" i="1"/>
  <c r="A24" i="1" a="1"/>
  <c r="A24" i="1"/>
  <c r="A25" i="1" a="1"/>
  <c r="A25" i="1"/>
  <c r="A26" i="1" a="1"/>
  <c r="A26" i="1"/>
  <c r="A27" i="1" a="1"/>
  <c r="A27" i="1"/>
  <c r="B18" i="1" a="1"/>
  <c r="B18" i="1"/>
</calcChain>
</file>

<file path=xl/sharedStrings.xml><?xml version="1.0" encoding="utf-8"?>
<sst xmlns="http://schemas.openxmlformats.org/spreadsheetml/2006/main" count="16" uniqueCount="16">
  <si>
    <t>Nom</t>
  </si>
  <si>
    <t>Category</t>
  </si>
  <si>
    <t>Taille</t>
  </si>
  <si>
    <t>Entreprise 1</t>
  </si>
  <si>
    <t>Entreprise 2</t>
  </si>
  <si>
    <t>Entreprise 3</t>
  </si>
  <si>
    <t>Entreprise 4</t>
  </si>
  <si>
    <t>Entreprise 5</t>
  </si>
  <si>
    <t>Entreprise 6</t>
  </si>
  <si>
    <t>Entreprise 7</t>
  </si>
  <si>
    <t>Entreprise 8</t>
  </si>
  <si>
    <t>Entreprise 9</t>
  </si>
  <si>
    <t>Entreprise 10</t>
  </si>
  <si>
    <t>Entreprise 11</t>
  </si>
  <si>
    <t>Select a catgegory</t>
  </si>
  <si>
    <t>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</si>
</sst>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color rgb="FF141414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">
    <xf numFmtId="0" fontId="0" fillId="0" borderId="0" xfId="0"/>
    <xf numFmtId="0" fontId="3" fillId="0" borderId="0" xfId="0" applyFont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1">
    <dxf>
      <numFmt numFmtId="0" formatCode="General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Base" displayName="Base" ref="A1:C12" totalsRowShown="0">
  <autoFilter ref="A1:C12"/>
  <tableColumns count="3">
    <tableColumn id="1" name="Nom"/>
    <tableColumn id="2" name="Category"/>
    <tableColumn id="3" name="Taille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2" name="Tri" displayName="Tri" ref="A17:A27" totalsRowShown="0">
  <autoFilter ref="A17:A27"/>
  <tableColumns count="1">
    <tableColumn id="1" name="Noms" dataDxfId="0">
      <calculatedColumnFormula array="1">IFERROR(INDEX(Base[Nom],SMALL(IF(Base[Category]=$B$15,ROW(Base[])-ROW(Base[#Headers])),ROW()-ROW(Tri[#Headers]))),"")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tabSelected="1" workbookViewId="0">
      <selection activeCell="A18" sqref="A18"/>
    </sheetView>
  </sheetViews>
  <sheetFormatPr baseColWidth="10" defaultRowHeight="15.75" x14ac:dyDescent="0.25"/>
  <cols>
    <col min="1" max="1" width="17.875" bestFit="1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>
        <v>1</v>
      </c>
      <c r="C2">
        <v>46</v>
      </c>
    </row>
    <row r="3" spans="1:3" x14ac:dyDescent="0.25">
      <c r="A3" t="s">
        <v>4</v>
      </c>
      <c r="B3">
        <v>1</v>
      </c>
      <c r="C3">
        <v>7</v>
      </c>
    </row>
    <row r="4" spans="1:3" x14ac:dyDescent="0.25">
      <c r="A4" t="s">
        <v>5</v>
      </c>
      <c r="B4">
        <v>1</v>
      </c>
      <c r="C4">
        <v>45</v>
      </c>
    </row>
    <row r="5" spans="1:3" x14ac:dyDescent="0.25">
      <c r="A5" t="s">
        <v>6</v>
      </c>
      <c r="B5">
        <v>1</v>
      </c>
      <c r="C5">
        <v>45</v>
      </c>
    </row>
    <row r="6" spans="1:3" x14ac:dyDescent="0.25">
      <c r="A6" t="s">
        <v>7</v>
      </c>
      <c r="B6">
        <v>1</v>
      </c>
      <c r="C6">
        <v>6</v>
      </c>
    </row>
    <row r="7" spans="1:3" x14ac:dyDescent="0.25">
      <c r="A7" t="s">
        <v>8</v>
      </c>
      <c r="B7">
        <v>2</v>
      </c>
      <c r="C7">
        <v>67</v>
      </c>
    </row>
    <row r="8" spans="1:3" x14ac:dyDescent="0.25">
      <c r="A8" t="s">
        <v>9</v>
      </c>
      <c r="B8">
        <v>2</v>
      </c>
      <c r="C8">
        <v>35</v>
      </c>
    </row>
    <row r="9" spans="1:3" x14ac:dyDescent="0.25">
      <c r="A9" t="s">
        <v>10</v>
      </c>
      <c r="B9">
        <v>2</v>
      </c>
      <c r="C9">
        <v>46</v>
      </c>
    </row>
    <row r="10" spans="1:3" x14ac:dyDescent="0.25">
      <c r="A10" t="s">
        <v>11</v>
      </c>
      <c r="B10">
        <v>3</v>
      </c>
      <c r="C10">
        <v>67</v>
      </c>
    </row>
    <row r="11" spans="1:3" x14ac:dyDescent="0.25">
      <c r="A11" t="s">
        <v>12</v>
      </c>
      <c r="B11">
        <v>3</v>
      </c>
      <c r="C11">
        <v>45</v>
      </c>
    </row>
    <row r="12" spans="1:3" x14ac:dyDescent="0.25">
      <c r="A12" t="s">
        <v>13</v>
      </c>
      <c r="B12">
        <v>3</v>
      </c>
      <c r="C12">
        <v>35</v>
      </c>
    </row>
    <row r="15" spans="1:3" x14ac:dyDescent="0.25">
      <c r="A15" t="s">
        <v>14</v>
      </c>
      <c r="B15">
        <v>1</v>
      </c>
    </row>
    <row r="17" spans="1:2" x14ac:dyDescent="0.25">
      <c r="A17" t="s">
        <v>15</v>
      </c>
    </row>
    <row r="18" spans="1:2" ht="16.5" x14ac:dyDescent="0.3">
      <c r="A18" t="str">
        <f t="array" ref="A18">IFERROR(INDEX(Base[Nom],SMALL(IF(Base[Category]=$B$15,ROW(Base[])-ROW(Base[#Headers])),ROW()-ROW(Tri[#Headers]))),"")</f>
        <v>Entreprise 1</v>
      </c>
      <c r="B18" s="1" t="str">
        <f t="array" ref="B18">IFERROR(INDEX($A$2:$A$12,MATCH($B$15&amp;INDEX($C$2:$C$12,MATCH(SMALL(IF($B$2:$B$12=$B$15,$C$2:$C$12),ROW(#REF!)),$C$2:$C$12,0)),$B$2:$B$12&amp;$C$2:$C$12,0)),"")</f>
        <v/>
      </c>
    </row>
    <row r="19" spans="1:2" ht="16.5" x14ac:dyDescent="0.3">
      <c r="A19" t="str">
        <f t="array" ref="A19">IFERROR(INDEX(Base[Nom],SMALL(IF(Base[Category]=$B$15,ROW(Base[])-ROW(Base[#Headers])),ROW()-ROW(Tri[#Headers]))),"")</f>
        <v>Entreprise 2</v>
      </c>
      <c r="B19" s="1"/>
    </row>
    <row r="20" spans="1:2" ht="16.5" x14ac:dyDescent="0.3">
      <c r="A20" t="str">
        <f t="array" ref="A20">IFERROR(INDEX(Base[Nom],SMALL(IF(Base[Category]=$B$15,ROW(Base[])-ROW(Base[#Headers])),ROW()-ROW(Tri[#Headers]))),"")</f>
        <v>Entreprise 3</v>
      </c>
      <c r="B20" s="1"/>
    </row>
    <row r="21" spans="1:2" ht="16.5" x14ac:dyDescent="0.3">
      <c r="A21" t="str">
        <f t="array" ref="A21">IFERROR(INDEX(Base[Nom],SMALL(IF(Base[Category]=$B$15,ROW(Base[])-ROW(Base[#Headers])),ROW()-ROW(Tri[#Headers]))),"")</f>
        <v>Entreprise 4</v>
      </c>
      <c r="B21" s="1"/>
    </row>
    <row r="22" spans="1:2" ht="16.5" x14ac:dyDescent="0.3">
      <c r="A22" t="str">
        <f t="array" ref="A22">IFERROR(INDEX(Base[Nom],SMALL(IF(Base[Category]=$B$15,ROW(Base[])-ROW(Base[#Headers])),ROW()-ROW(Tri[#Headers]))),"")</f>
        <v>Entreprise 5</v>
      </c>
      <c r="B22" s="1"/>
    </row>
    <row r="23" spans="1:2" ht="16.5" x14ac:dyDescent="0.3">
      <c r="A23" t="str">
        <f t="array" ref="A23">IFERROR(INDEX(Base[Nom],SMALL(IF(Base[Category]=$B$15,ROW(Base[])-ROW(Base[#Headers])),ROW()-ROW(Tri[#Headers]))),"")</f>
        <v/>
      </c>
      <c r="B23" s="1"/>
    </row>
    <row r="24" spans="1:2" ht="16.5" x14ac:dyDescent="0.3">
      <c r="A24" t="str">
        <f t="array" ref="A24">IFERROR(INDEX(Base[Nom],SMALL(IF(Base[Category]=$B$15,ROW(Base[])-ROW(Base[#Headers])),ROW()-ROW(Tri[#Headers]))),"")</f>
        <v/>
      </c>
      <c r="B24" s="1"/>
    </row>
    <row r="25" spans="1:2" x14ac:dyDescent="0.25">
      <c r="A25" t="str">
        <f t="array" ref="A25">IFERROR(INDEX(Base[Nom],SMALL(IF(Base[Category]=$B$15,ROW(Base[])-ROW(Base[#Headers])),ROW()-ROW(Tri[#Headers]))),"")</f>
        <v/>
      </c>
    </row>
    <row r="26" spans="1:2" x14ac:dyDescent="0.25">
      <c r="A26" t="str">
        <f t="array" ref="A26">IFERROR(INDEX(Base[Nom],SMALL(IF(Base[Category]=$B$15,ROW(Base[])-ROW(Base[#Headers])),ROW()-ROW(Tri[#Headers]))),"")</f>
        <v/>
      </c>
    </row>
    <row r="27" spans="1:2" x14ac:dyDescent="0.25">
      <c r="A27" t="str">
        <f t="array" ref="A27">IFERROR(INDEX(Base[Nom],SMALL(IF(Base[Category]=$B$15,ROW(Base[])-ROW(Base[#Headers])),ROW()-ROW(Tri[#Headers]))),"")</f>
        <v/>
      </c>
    </row>
  </sheetData>
  <pageMargins left="0.75" right="0.75" top="1" bottom="1" header="0.5" footer="0.5"/>
  <tableParts count="2">
    <tablePart r:id="rId1"/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</dc:creator>
  <cp:lastModifiedBy>User</cp:lastModifiedBy>
  <dcterms:created xsi:type="dcterms:W3CDTF">2021-02-16T04:58:10Z</dcterms:created>
  <dcterms:modified xsi:type="dcterms:W3CDTF">2021-02-18T08:31:18Z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