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Feuil1" sheetId="1" r:id="rId1"/>
  </sheets>
  <definedNames>
    <definedName name="CA">Feuil1!$H$1</definedName>
  </definedNames>
  <calcPr calcId="145621"/>
</workbook>
</file>

<file path=xl/calcChain.xml><?xml version="1.0" encoding="utf-8"?>
<calcChain xmlns="http://schemas.openxmlformats.org/spreadsheetml/2006/main">
  <c r="F9" i="1" l="1"/>
  <c r="F3" i="1"/>
  <c r="E3" i="1"/>
  <c r="E4" i="1"/>
  <c r="F4" i="1" s="1"/>
  <c r="E5" i="1"/>
  <c r="F5" i="1" s="1"/>
  <c r="E6" i="1"/>
  <c r="F6" i="1" s="1"/>
  <c r="E7" i="1"/>
  <c r="F7" i="1" s="1"/>
  <c r="E2" i="1"/>
  <c r="F2" i="1" s="1"/>
  <c r="B7" i="1"/>
</calcChain>
</file>

<file path=xl/sharedStrings.xml><?xml version="1.0" encoding="utf-8"?>
<sst xmlns="http://schemas.openxmlformats.org/spreadsheetml/2006/main" count="3" uniqueCount="3">
  <si>
    <t>Plafonds</t>
  </si>
  <si>
    <t>Taux</t>
  </si>
  <si>
    <t>Planchers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</si>
</sst>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R" displayName="TR" ref="A1:C7" totalsRowShown="0">
  <autoFilter ref="A1:C7"/>
  <tableColumns count="3">
    <tableColumn id="1" name="Planchers"/>
    <tableColumn id="2" name="Plafonds"/>
    <tableColumn id="3" name="Taux" dataDxfId="0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10" sqref="F10"/>
    </sheetView>
  </sheetViews>
  <sheetFormatPr baseColWidth="10" defaultRowHeight="15" x14ac:dyDescent="0.25"/>
  <cols>
    <col min="1" max="1" width="11.7109375" customWidth="1"/>
    <col min="2" max="2" width="12" bestFit="1" customWidth="1"/>
  </cols>
  <sheetData>
    <row r="1" spans="1:8" x14ac:dyDescent="0.25">
      <c r="A1" t="s">
        <v>2</v>
      </c>
      <c r="B1" t="s">
        <v>0</v>
      </c>
      <c r="C1" t="s">
        <v>1</v>
      </c>
      <c r="H1" s="2">
        <v>85000</v>
      </c>
    </row>
    <row r="2" spans="1:8" x14ac:dyDescent="0.25">
      <c r="A2">
        <v>0</v>
      </c>
      <c r="B2">
        <v>42000</v>
      </c>
      <c r="C2" s="1">
        <v>0</v>
      </c>
      <c r="E2" s="3">
        <f>MAX(MIN(TR[[#This Row],[Plafonds]],CA)-TR[[#This Row],[Planchers]],0)</f>
        <v>42000</v>
      </c>
      <c r="F2" s="3">
        <f>E2*TR[[#This Row],[Taux]]</f>
        <v>0</v>
      </c>
    </row>
    <row r="3" spans="1:8" x14ac:dyDescent="0.25">
      <c r="A3">
        <v>42000</v>
      </c>
      <c r="B3">
        <v>70000</v>
      </c>
      <c r="C3" s="1">
        <v>0.06</v>
      </c>
      <c r="E3" s="3">
        <f>MAX(MIN(TR[[#This Row],[Plafonds]],CA)-TR[[#This Row],[Planchers]],0)</f>
        <v>28000</v>
      </c>
      <c r="F3" s="3">
        <f>E3*TR[[#This Row],[Taux]]</f>
        <v>1680</v>
      </c>
    </row>
    <row r="4" spans="1:8" x14ac:dyDescent="0.25">
      <c r="A4">
        <v>70000</v>
      </c>
      <c r="B4">
        <v>80000</v>
      </c>
      <c r="C4" s="1">
        <v>6.5000000000000002E-2</v>
      </c>
      <c r="E4" s="3">
        <f>MAX(MIN(TR[[#This Row],[Plafonds]],CA)-TR[[#This Row],[Planchers]],0)</f>
        <v>10000</v>
      </c>
      <c r="F4" s="3">
        <f>E4*TR[[#This Row],[Taux]]</f>
        <v>650</v>
      </c>
    </row>
    <row r="5" spans="1:8" x14ac:dyDescent="0.25">
      <c r="A5">
        <v>80000</v>
      </c>
      <c r="B5">
        <v>90000</v>
      </c>
      <c r="C5" s="1">
        <v>7.0000000000000007E-2</v>
      </c>
      <c r="E5" s="3">
        <f>MAX(MIN(TR[[#This Row],[Plafonds]],CA)-TR[[#This Row],[Planchers]],0)</f>
        <v>5000</v>
      </c>
      <c r="F5" s="3">
        <f>E5*TR[[#This Row],[Taux]]</f>
        <v>350.00000000000006</v>
      </c>
    </row>
    <row r="6" spans="1:8" x14ac:dyDescent="0.25">
      <c r="A6">
        <v>90000</v>
      </c>
      <c r="B6">
        <v>100000</v>
      </c>
      <c r="C6" s="1">
        <v>7.4999999999999997E-2</v>
      </c>
      <c r="E6" s="3">
        <f>MAX(MIN(TR[[#This Row],[Plafonds]],CA)-TR[[#This Row],[Planchers]],0)</f>
        <v>0</v>
      </c>
      <c r="F6" s="3">
        <f>E6*TR[[#This Row],[Taux]]</f>
        <v>0</v>
      </c>
    </row>
    <row r="7" spans="1:8" x14ac:dyDescent="0.25">
      <c r="A7">
        <v>100000</v>
      </c>
      <c r="B7">
        <f>10^10</f>
        <v>10000000000</v>
      </c>
      <c r="C7" s="1">
        <v>0</v>
      </c>
      <c r="E7" s="3">
        <f>MAX(MIN(TR[[#This Row],[Plafonds]],CA)-TR[[#This Row],[Planchers]],0)</f>
        <v>0</v>
      </c>
      <c r="F7" s="3">
        <f>E7*TR[[#This Row],[Taux]]</f>
        <v>0</v>
      </c>
    </row>
    <row r="9" spans="1:8" x14ac:dyDescent="0.25">
      <c r="F9" s="4">
        <f>SUMPRODUCT((CA&gt;TR[Planchers])*((CA&gt;TR[Plafonds])*(TR[Plafonds]-TR[Planchers])+(CA&lt;=TR[Plafonds])*(CA-TR[Planchers]))*TR[Taux])</f>
        <v>2680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2021-02-11T11:51:33Z</dcterms:created>
  <dcterms:modified xsi:type="dcterms:W3CDTF">2021-02-11T12:36:09Z</dcterms:modified>
</cp:coreProperties>
</file>