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0730" windowHeight="9225" activeTab="3"/>
  </bookViews>
  <sheets>
    <sheet name="Importer données" sheetId="2" r:id="rId1"/>
    <sheet name="Supports + Foyers" sheetId="12" r:id="rId2"/>
    <sheet name="Armoires" sheetId="11" r:id="rId3"/>
    <sheet name="Consommation" sheetId="14" r:id="rId4"/>
  </sheets>
  <calcPr calcId="152511"/>
</workbook>
</file>

<file path=xl/calcChain.xml><?xml version="1.0" encoding="utf-8"?>
<calcChain xmlns="http://schemas.openxmlformats.org/spreadsheetml/2006/main">
  <c r="B7" i="14" l="1"/>
  <c r="B8" i="14"/>
</calcChain>
</file>

<file path=xl/sharedStrings.xml><?xml version="1.0" encoding="utf-8"?>
<sst xmlns="http://schemas.openxmlformats.org/spreadsheetml/2006/main" count="227" uniqueCount="195">
  <si>
    <t>ID</t>
  </si>
  <si>
    <t>SECTEUR</t>
  </si>
  <si>
    <t>VILLE</t>
  </si>
  <si>
    <t>ZONE</t>
  </si>
  <si>
    <t>NUMERO</t>
  </si>
  <si>
    <t>PARENT</t>
  </si>
  <si>
    <t>PARENT CLASSE D'OUVRAGES</t>
  </si>
  <si>
    <t>LATITUDE</t>
  </si>
  <si>
    <t>LONGITUDE</t>
  </si>
  <si>
    <t>COORDS WKT</t>
  </si>
  <si>
    <t>COULEUR</t>
  </si>
  <si>
    <t>LONGUEUR</t>
  </si>
  <si>
    <t>PATTERN</t>
  </si>
  <si>
    <t>REMARQUES</t>
  </si>
  <si>
    <t>IMAGES</t>
  </si>
  <si>
    <t>ICONE</t>
  </si>
  <si>
    <t>CONDITION ICONE</t>
  </si>
  <si>
    <t>SPECIFIQUE</t>
  </si>
  <si>
    <t>ELEMENT ID</t>
  </si>
  <si>
    <t>NOM ELEMENT</t>
  </si>
  <si>
    <t>NOM ARMOIRE</t>
  </si>
  <si>
    <t>NOM POSTE</t>
  </si>
  <si>
    <t>TYPE DE POSTE</t>
  </si>
  <si>
    <t>ETAT GENERAL</t>
  </si>
  <si>
    <t>DATE ETAT</t>
  </si>
  <si>
    <t>NOMBRE DE DEPART</t>
  </si>
  <si>
    <t>COMMENTAIRES</t>
  </si>
  <si>
    <t>NUMERO DE COMPTEUR</t>
  </si>
  <si>
    <t>PDL</t>
  </si>
  <si>
    <t>FOURNISSEUR D ENERGIE</t>
  </si>
  <si>
    <t>NUMERO DU CONTRAT</t>
  </si>
  <si>
    <t>TYPE DE CONTRAT</t>
  </si>
  <si>
    <t>PUISSANCE SOUSCRITE KVA</t>
  </si>
  <si>
    <t>PUISSANCE DE L INSTALLATION</t>
  </si>
  <si>
    <t>NOMBRE DE FOYERS</t>
  </si>
  <si>
    <t>PUISSANCE DE L INSTALLATION CALCULE</t>
  </si>
  <si>
    <t>PRINCIPE D ALLUMAGE</t>
  </si>
  <si>
    <t>TENSION</t>
  </si>
  <si>
    <t>TRIPHASE</t>
  </si>
  <si>
    <t>TYPE DE CABLES</t>
  </si>
  <si>
    <t>SECTION DE CABLES</t>
  </si>
  <si>
    <t>ETAT ELECTRIQUE</t>
  </si>
  <si>
    <t>TYPE DE PROTECTION</t>
  </si>
  <si>
    <t>TYPE DE CONTACTEUR</t>
  </si>
  <si>
    <t>INTENSITE MESUREE I1 I2 I3</t>
  </si>
  <si>
    <t>NOMBRE DE FOYERS OLD</t>
  </si>
  <si>
    <t>PUISSANCE DE L INSTALLATION CALCULE OLD</t>
  </si>
  <si>
    <t>FABRICANT</t>
  </si>
  <si>
    <t>MODELE</t>
  </si>
  <si>
    <t>NOMBRE DE COMPARTIMENT</t>
  </si>
  <si>
    <t>DIMENSIONS HXLXP</t>
  </si>
  <si>
    <t>DATE DE POSE</t>
  </si>
  <si>
    <t>ETAT</t>
  </si>
  <si>
    <t>DATE DE L ETAT</t>
  </si>
  <si>
    <t>MATERIAUX</t>
  </si>
  <si>
    <t>COLORIS</t>
  </si>
  <si>
    <t>IMPLANTATION</t>
  </si>
  <si>
    <t>CALIBRE DE PROTECTION A</t>
  </si>
  <si>
    <t>SEUIL DE DECLENCHEMENT DU DISPOSITIF DIFFERENTIEL MA</t>
  </si>
  <si>
    <t>ELEMENT ID2</t>
  </si>
  <si>
    <t>NOM ELEMENT3</t>
  </si>
  <si>
    <t>COMMENTAIRES4</t>
  </si>
  <si>
    <t>ELEMENT ID5</t>
  </si>
  <si>
    <t>NOM ELEMENT6</t>
  </si>
  <si>
    <t>COMMENTAIRES7</t>
  </si>
  <si>
    <t>ELEMENT ID8</t>
  </si>
  <si>
    <t>NOM ELEMENT9</t>
  </si>
  <si>
    <t>TYPE DE PROTECTION10</t>
  </si>
  <si>
    <t>TYPE SUP</t>
  </si>
  <si>
    <t>TYPE INSTALLATION</t>
  </si>
  <si>
    <t>DESCRIPTION</t>
  </si>
  <si>
    <t>NOMBRE DE CROSSES</t>
  </si>
  <si>
    <t>NOMBRE DE LUMINAIRES</t>
  </si>
  <si>
    <t>DEPART</t>
  </si>
  <si>
    <t>NOMBRE DE POINTS LUMINEUX</t>
  </si>
  <si>
    <t>DIMENSION</t>
  </si>
  <si>
    <t>ENTRAXE</t>
  </si>
  <si>
    <t>TYPE DE CABLE SUP</t>
  </si>
  <si>
    <t>TYPE DE SUPPORT</t>
  </si>
  <si>
    <t>MISE A LA TERRE SUP</t>
  </si>
  <si>
    <t>MISE A LA TERRE</t>
  </si>
  <si>
    <t>HAUTEUR</t>
  </si>
  <si>
    <t>FORME</t>
  </si>
  <si>
    <t>MATERIAU</t>
  </si>
  <si>
    <t>COMMENTAIRE</t>
  </si>
  <si>
    <t>DATE DE PEINTURE</t>
  </si>
  <si>
    <t>PRISE ILLUMINATION</t>
  </si>
  <si>
    <t>PROTECTION ELECT PC ILLUM</t>
  </si>
  <si>
    <t>SAILLIE</t>
  </si>
  <si>
    <t>FONCTION SUP</t>
  </si>
  <si>
    <t>TYPE D ECLAIRAGE</t>
  </si>
  <si>
    <t>LAMPE REGIME SUP</t>
  </si>
  <si>
    <t>MODE D ALLUMAGE</t>
  </si>
  <si>
    <t>TYPE DE PRODUIT</t>
  </si>
  <si>
    <t>LAMPE MODELE SUP</t>
  </si>
  <si>
    <t>TYPE DE FIXATION</t>
  </si>
  <si>
    <t>CLASSE</t>
  </si>
  <si>
    <t>IP</t>
  </si>
  <si>
    <t>IK</t>
  </si>
  <si>
    <t>PUISSANCE DU LUMINAIRE</t>
  </si>
  <si>
    <t>PRESENCE DE VASQUE</t>
  </si>
  <si>
    <t>ETIQUETTE</t>
  </si>
  <si>
    <t>GARANTIE FABRICANT</t>
  </si>
  <si>
    <t>LAMPE NOMBRE</t>
  </si>
  <si>
    <t>LAMPE FABRICANT</t>
  </si>
  <si>
    <t>LAMPE TYPE SUP</t>
  </si>
  <si>
    <t>FAMILLE DE SOURCE</t>
  </si>
  <si>
    <t>LAMPE CULOT</t>
  </si>
  <si>
    <t>LAMPE PUISSANCE</t>
  </si>
  <si>
    <t>LAMPE DATE REMPLACEMENT</t>
  </si>
  <si>
    <t>LAMPE DUREE DE VIE H</t>
  </si>
  <si>
    <t>LAMPE AGE OLD</t>
  </si>
  <si>
    <t>LAMPE DATE DERNIER CALCUL OLD</t>
  </si>
  <si>
    <t>LAMPE DATE DU PROCHAIN SYSTEMATIQUE OLD</t>
  </si>
  <si>
    <t>LAMPE VETUSTE OLD</t>
  </si>
  <si>
    <t>APPAREILLAGE REFERENCE</t>
  </si>
  <si>
    <t>APPAREILLAGE PUISSANCE</t>
  </si>
  <si>
    <t>APPAREILLAGE GRADATION</t>
  </si>
  <si>
    <t>APPAREILLAGE DATE DE POSE</t>
  </si>
  <si>
    <t>APPAREILLAGE ETAT</t>
  </si>
  <si>
    <t>APPAREILLAGE DATE DE L ETAT</t>
  </si>
  <si>
    <t>APPAREILLAGE POSITION</t>
  </si>
  <si>
    <t>APPAREILLAGE PROTECTION</t>
  </si>
  <si>
    <t>APPAREILLAGE FABRICANT</t>
  </si>
  <si>
    <t>APPAREILLAGE TYPE</t>
  </si>
  <si>
    <t>BALLAST TYPE</t>
  </si>
  <si>
    <t>COMMENTAIRES SPIE</t>
  </si>
  <si>
    <t>TYPE DE PROTECTION SUP</t>
  </si>
  <si>
    <t>CALIBRE PROTECTION A</t>
  </si>
  <si>
    <t>MODULE COMMUNICANT</t>
  </si>
  <si>
    <t>PARASURTENSEUR</t>
  </si>
  <si>
    <t>MODE DE POSE SUP</t>
  </si>
  <si>
    <t>TYPE D ALIMENTATION</t>
  </si>
  <si>
    <t>TYPE DE CABLE</t>
  </si>
  <si>
    <t>SECTION CABLE MM</t>
  </si>
  <si>
    <t>ISOLEMENT SUP</t>
  </si>
  <si>
    <t>TYPE DE NEUTRE</t>
  </si>
  <si>
    <t>CLASSE CARTOGRAPHIQUE</t>
  </si>
  <si>
    <t>PROFONDEUR CM</t>
  </si>
  <si>
    <t>DATE RELEVE</t>
  </si>
  <si>
    <t>ELEMENT ID4</t>
  </si>
  <si>
    <t>NOM ELEMENT5</t>
  </si>
  <si>
    <t>DATE DE POSE6</t>
  </si>
  <si>
    <t>ETAT7</t>
  </si>
  <si>
    <t>DATE DE L ETAT8</t>
  </si>
  <si>
    <t>ELEMENT ID9</t>
  </si>
  <si>
    <t>NOM ELEMENT10</t>
  </si>
  <si>
    <t>FABRICANT11</t>
  </si>
  <si>
    <t>MODELE12</t>
  </si>
  <si>
    <t>FORME13</t>
  </si>
  <si>
    <t>MATERIAU14</t>
  </si>
  <si>
    <t>DATE DE POSE15</t>
  </si>
  <si>
    <t>ETAT16</t>
  </si>
  <si>
    <t>DATE DE L ETAT17</t>
  </si>
  <si>
    <t>COLORIS18</t>
  </si>
  <si>
    <t>DATE DE PEINTURE19</t>
  </si>
  <si>
    <t>COMMENTAIRE20</t>
  </si>
  <si>
    <t>ELEMENT ID21</t>
  </si>
  <si>
    <t>NOM ELEMENT22</t>
  </si>
  <si>
    <t>TYPE SUP23</t>
  </si>
  <si>
    <t>FABRICANT24</t>
  </si>
  <si>
    <t>MODELE25</t>
  </si>
  <si>
    <t>DATE DE POSE26</t>
  </si>
  <si>
    <t>ETAT27</t>
  </si>
  <si>
    <t>DATE DE L ETAT28</t>
  </si>
  <si>
    <t>COLORIS29</t>
  </si>
  <si>
    <t>HAUTEUR30</t>
  </si>
  <si>
    <t>ELEMENT ID31</t>
  </si>
  <si>
    <t>NOM ELEMENT32</t>
  </si>
  <si>
    <t>MODELE33</t>
  </si>
  <si>
    <t>FABRICANT34</t>
  </si>
  <si>
    <t>ELEMENT ID35</t>
  </si>
  <si>
    <t>NOM ELEMENT36</t>
  </si>
  <si>
    <t>DEPART37</t>
  </si>
  <si>
    <t>FABRICANT38</t>
  </si>
  <si>
    <t>MATERIAU39</t>
  </si>
  <si>
    <t>DATE DE POSE40</t>
  </si>
  <si>
    <t>ETAT41</t>
  </si>
  <si>
    <t>COMMENTAIRE42</t>
  </si>
  <si>
    <t>Technologie</t>
  </si>
  <si>
    <t>Puissance</t>
  </si>
  <si>
    <t>fds</t>
  </si>
  <si>
    <t>sfdfsd</t>
  </si>
  <si>
    <t>fsdf</t>
  </si>
  <si>
    <t>beaumont</t>
  </si>
  <si>
    <t>AD</t>
  </si>
  <si>
    <t>sffs</t>
  </si>
  <si>
    <t>fsfs</t>
  </si>
  <si>
    <t>sfdfs</t>
  </si>
  <si>
    <t>AE</t>
  </si>
  <si>
    <t>sdfsd</t>
  </si>
  <si>
    <t>fsdfsd</t>
  </si>
  <si>
    <t>chabannes</t>
  </si>
  <si>
    <t>AP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</si>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</sst>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rgb="FF4F595F"/>
      <name val="Courier New"/>
      <family val="3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4" xfId="0" applyFill="1" applyBorder="1"/>
    <xf numFmtId="0" fontId="2" fillId="2" borderId="0" xfId="0" applyFont="1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3" fillId="4" borderId="0" xfId="0" applyFont="1" applyFill="1" applyBorder="1"/>
    <xf numFmtId="0" fontId="4" fillId="0" borderId="0" xfId="0" applyFont="1" applyBorder="1"/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5" fillId="0" borderId="0" xfId="0" applyFont="1"/>
    <xf numFmtId="0" fontId="0" fillId="0" borderId="0" xfId="0" applyAlignment="1">
      <alignment wrapText="1"/>
    </xf>
    <xf numFmtId="0" fontId="0" fillId="0" borderId="0" xfId="0" applyNumberFormat="1"/>
    <xf numFmtId="0" fontId="0" fillId="6" borderId="0" xfId="0" applyFill="1" applyAlignment="1">
      <alignment horizontal="center" vertical="center" wrapText="1"/>
    </xf>
    <xf numFmtId="14" fontId="0" fillId="0" borderId="0" xfId="0" applyNumberFormat="1"/>
    <xf numFmtId="0" fontId="1" fillId="2" borderId="0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</cellXfs>
  <cellStyles count="3">
    <cellStyle name="Normal" xfId="0" builtinId="0"/>
    <cellStyle name="Normal 10" xfId="1"/>
    <cellStyle name="Normal 16" xfId="2"/>
  </cellStyles>
  <dxfs count="16">
    <dxf>
      <numFmt numFmtId="0" formatCode="General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187114</xdr:colOff>
      <xdr:row>3</xdr:row>
      <xdr:rowOff>3386</xdr:rowOff>
    </xdr:from>
    <xdr:to>
      <xdr:col>5</xdr:col>
      <xdr:colOff>733849</xdr:colOff>
      <xdr:row>7</xdr:row>
      <xdr:rowOff>70061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778847" y="570653"/>
          <a:ext cx="2934335" cy="8117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Importer les données</a:t>
          </a:r>
        </a:p>
        <a:p>
          <a:pPr algn="ctr"/>
          <a:r>
            <a:rPr lang="fr-FR" sz="2000"/>
            <a:t> </a:t>
          </a:r>
        </a:p>
      </xdr:txBody>
    </xdr:sp>
    <xdr:clientData/>
  </xdr:twoCellAnchor>
  <xdr:twoCellAnchor>
    <xdr:from>
      <xdr:col>5</xdr:col>
      <xdr:colOff>795865</xdr:colOff>
      <xdr:row>4</xdr:row>
      <xdr:rowOff>67734</xdr:rowOff>
    </xdr:from>
    <xdr:to>
      <xdr:col>8</xdr:col>
      <xdr:colOff>101599</xdr:colOff>
      <xdr:row>6</xdr:row>
      <xdr:rowOff>0</xdr:rowOff>
    </xdr:to>
    <xdr:sp macro="" textlink="">
      <xdr:nvSpPr>
        <xdr:cNvPr id="4" name="Flèche droite 3"/>
        <xdr:cNvSpPr/>
      </xdr:nvSpPr>
      <xdr:spPr>
        <a:xfrm rot="10800000">
          <a:off x="3920065" y="821267"/>
          <a:ext cx="1693334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8</xdr:col>
      <xdr:colOff>330331</xdr:colOff>
      <xdr:row>3</xdr:row>
      <xdr:rowOff>25400</xdr:rowOff>
    </xdr:from>
    <xdr:ext cx="2706703" cy="749821"/>
    <xdr:sp macro="" textlink="">
      <xdr:nvSpPr>
        <xdr:cNvPr id="5" name="ZoneTexte 4"/>
        <xdr:cNvSpPr txBox="1"/>
      </xdr:nvSpPr>
      <xdr:spPr>
        <a:xfrm>
          <a:off x="6172331" y="592667"/>
          <a:ext cx="2706703" cy="7498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400"/>
            <a:t>Cliquer ici et sélectionner le fichier</a:t>
          </a:r>
        </a:p>
        <a:p>
          <a:pPr algn="ctr"/>
          <a:r>
            <a:rPr lang="fr-FR" sz="1400"/>
            <a:t> excel de</a:t>
          </a:r>
          <a:r>
            <a:rPr lang="fr-FR" sz="1400" baseline="0"/>
            <a:t> données</a:t>
          </a:r>
        </a:p>
        <a:p>
          <a:pPr algn="ctr"/>
          <a:endParaRPr lang="fr-FR" sz="1400" baseline="0"/>
        </a:p>
      </xdr:txBody>
    </xdr:sp>
    <xdr:clientData/>
  </xdr:oneCellAnchor>
  <xdr:twoCellAnchor>
    <xdr:from>
      <xdr:col>8</xdr:col>
      <xdr:colOff>203201</xdr:colOff>
      <xdr:row>2</xdr:row>
      <xdr:rowOff>169333</xdr:rowOff>
    </xdr:from>
    <xdr:to>
      <xdr:col>11</xdr:col>
      <xdr:colOff>753533</xdr:colOff>
      <xdr:row>7</xdr:row>
      <xdr:rowOff>50800</xdr:rowOff>
    </xdr:to>
    <xdr:sp macro="" textlink="">
      <xdr:nvSpPr>
        <xdr:cNvPr id="6" name="Rectangle 5"/>
        <xdr:cNvSpPr/>
      </xdr:nvSpPr>
      <xdr:spPr>
        <a:xfrm>
          <a:off x="6079068" y="550333"/>
          <a:ext cx="2937932" cy="8128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Foyers" displayName="Foyers" ref="A2:EK5" insertRowShift="1" totalsRowShown="0">
  <autoFilter ref="A2:EK5"/>
  <tableColumns count="141">
    <tableColumn id="1" name="ID"/>
    <tableColumn id="2" name="SECTEUR"/>
    <tableColumn id="3" name="VILLE"/>
    <tableColumn id="4" name="ZONE"/>
    <tableColumn id="5" name="NUMERO"/>
    <tableColumn id="6" name="PARENT"/>
    <tableColumn id="7" name="PARENT CLASSE D'OUVRAGES"/>
    <tableColumn id="8" name="LATITUDE"/>
    <tableColumn id="9" name="LONGITUDE"/>
    <tableColumn id="10" name="COORDS WKT"/>
    <tableColumn id="11" name="COULEUR"/>
    <tableColumn id="12" name="LONGUEUR"/>
    <tableColumn id="13" name="PATTERN"/>
    <tableColumn id="14" name="REMARQUES"/>
    <tableColumn id="15" name="IMAGES"/>
    <tableColumn id="16" name="ICONE"/>
    <tableColumn id="17" name="CONDITION ICONE"/>
    <tableColumn id="18" name="SPECIFIQUE"/>
    <tableColumn id="19" name="ELEMENT ID"/>
    <tableColumn id="20" name="NOM ELEMENT"/>
    <tableColumn id="21" name="TYPE SUP"/>
    <tableColumn id="22" name="TYPE INSTALLATION"/>
    <tableColumn id="23" name="DESCRIPTION"/>
    <tableColumn id="24" name="NOMBRE DE CROSSES"/>
    <tableColumn id="25" name="NOMBRE DE LUMINAIRES"/>
    <tableColumn id="26" name="DEPART"/>
    <tableColumn id="27" name="NOMBRE DE POINTS LUMINEUX"/>
    <tableColumn id="28" name="ELEMENT ID2"/>
    <tableColumn id="29" name="NOM ELEMENT3"/>
    <tableColumn id="30" name="DIMENSION"/>
    <tableColumn id="31" name="ENTRAXE"/>
    <tableColumn id="32" name="DATE DE POSE"/>
    <tableColumn id="33" name="ETAT"/>
    <tableColumn id="34" name="DATE DE L ETAT"/>
    <tableColumn id="35" name="ELEMENT ID4"/>
    <tableColumn id="36" name="NOM ELEMENT5"/>
    <tableColumn id="37" name="TYPE DE CABLE SUP"/>
    <tableColumn id="38" name="TYPE DE SUPPORT"/>
    <tableColumn id="39" name="MISE A LA TERRE SUP"/>
    <tableColumn id="40" name="MISE A LA TERRE"/>
    <tableColumn id="41" name="FABRICANT"/>
    <tableColumn id="42" name="MODELE"/>
    <tableColumn id="43" name="HAUTEUR"/>
    <tableColumn id="44" name="FORME"/>
    <tableColumn id="45" name="MATERIAU"/>
    <tableColumn id="46" name="DATE DE POSE6" dataDxfId="12"/>
    <tableColumn id="47" name="ETAT7"/>
    <tableColumn id="48" name="DATE DE L ETAT8"/>
    <tableColumn id="49" name="COLORIS"/>
    <tableColumn id="50" name="COMMENTAIRE"/>
    <tableColumn id="51" name="DATE DE PEINTURE"/>
    <tableColumn id="52" name="PRISE ILLUMINATION"/>
    <tableColumn id="53" name="PROTECTION ELECT PC ILLUM"/>
    <tableColumn id="54" name="ELEMENT ID9"/>
    <tableColumn id="55" name="NOM ELEMENT10"/>
    <tableColumn id="56" name="FABRICANT11"/>
    <tableColumn id="57" name="MODELE12"/>
    <tableColumn id="58" name="SAILLIE"/>
    <tableColumn id="59" name="FORME13"/>
    <tableColumn id="60" name="MATERIAU14"/>
    <tableColumn id="61" name="DATE DE POSE15"/>
    <tableColumn id="62" name="ETAT16"/>
    <tableColumn id="63" name="DATE DE L ETAT17"/>
    <tableColumn id="64" name="COLORIS18"/>
    <tableColumn id="65" name="DATE DE PEINTURE19"/>
    <tableColumn id="66" name="COMMENTAIRE20"/>
    <tableColumn id="67" name="ELEMENT ID21"/>
    <tableColumn id="68" name="NOM ELEMENT22"/>
    <tableColumn id="69" name="FONCTION SUP"/>
    <tableColumn id="70" name="TYPE D ECLAIRAGE"/>
    <tableColumn id="71" name="LAMPE REGIME SUP"/>
    <tableColumn id="72" name="MODE D ALLUMAGE"/>
    <tableColumn id="73" name="TYPE SUP23"/>
    <tableColumn id="74" name="TYPE DE PRODUIT"/>
    <tableColumn id="75" name="LAMPE MODELE SUP"/>
    <tableColumn id="76" name="FABRICANT24"/>
    <tableColumn id="77" name="MODELE25"/>
    <tableColumn id="78" name="TYPE DE FIXATION"/>
    <tableColumn id="79" name="DATE DE POSE26" dataDxfId="11"/>
    <tableColumn id="80" name="ETAT27"/>
    <tableColumn id="81" name="DATE DE L ETAT28" dataDxfId="10"/>
    <tableColumn id="82" name="COLORIS29"/>
    <tableColumn id="83" name="CLASSE"/>
    <tableColumn id="84" name="IP"/>
    <tableColumn id="85" name="IK"/>
    <tableColumn id="86" name="HAUTEUR30"/>
    <tableColumn id="87" name="PUISSANCE DU LUMINAIRE"/>
    <tableColumn id="88" name="PRESENCE DE VASQUE"/>
    <tableColumn id="89" name="ETIQUETTE"/>
    <tableColumn id="90" name="GARANTIE FABRICANT"/>
    <tableColumn id="91" name="LAMPE NOMBRE"/>
    <tableColumn id="92" name="LAMPE FABRICANT"/>
    <tableColumn id="93" name="LAMPE TYPE SUP"/>
    <tableColumn id="94" name="FAMILLE DE SOURCE"/>
    <tableColumn id="95" name="LAMPE CULOT"/>
    <tableColumn id="96" name="LAMPE PUISSANCE"/>
    <tableColumn id="97" name="LAMPE DATE REMPLACEMENT" dataDxfId="9"/>
    <tableColumn id="98" name="LAMPE DUREE DE VIE H"/>
    <tableColumn id="99" name="LAMPE AGE OLD"/>
    <tableColumn id="100" name="LAMPE DATE DERNIER CALCUL OLD" dataDxfId="8"/>
    <tableColumn id="101" name="LAMPE DATE DU PROCHAIN SYSTEMATIQUE OLD" dataDxfId="7"/>
    <tableColumn id="102" name="LAMPE VETUSTE OLD"/>
    <tableColumn id="103" name="APPAREILLAGE REFERENCE"/>
    <tableColumn id="104" name="APPAREILLAGE PUISSANCE"/>
    <tableColumn id="105" name="APPAREILLAGE GRADATION"/>
    <tableColumn id="106" name="APPAREILLAGE DATE DE POSE" dataDxfId="6"/>
    <tableColumn id="107" name="APPAREILLAGE ETAT"/>
    <tableColumn id="108" name="APPAREILLAGE DATE DE L ETAT" dataDxfId="5"/>
    <tableColumn id="109" name="APPAREILLAGE POSITION"/>
    <tableColumn id="110" name="APPAREILLAGE PROTECTION"/>
    <tableColumn id="111" name="APPAREILLAGE FABRICANT"/>
    <tableColumn id="112" name="APPAREILLAGE TYPE"/>
    <tableColumn id="113" name="BALLAST TYPE"/>
    <tableColumn id="114" name="COMMENTAIRES"/>
    <tableColumn id="115" name="COMMENTAIRES SPIE"/>
    <tableColumn id="116" name="ELEMENT ID31"/>
    <tableColumn id="117" name="NOM ELEMENT32"/>
    <tableColumn id="118" name="MODELE33"/>
    <tableColumn id="119" name="FABRICANT34"/>
    <tableColumn id="120" name="TYPE DE PROTECTION SUP"/>
    <tableColumn id="121" name="TYPE DE PROTECTION"/>
    <tableColumn id="122" name="CALIBRE PROTECTION A"/>
    <tableColumn id="123" name="MODULE COMMUNICANT"/>
    <tableColumn id="124" name="PARASURTENSEUR"/>
    <tableColumn id="125" name="ELEMENT ID35"/>
    <tableColumn id="126" name="NOM ELEMENT36"/>
    <tableColumn id="127" name="DEPART37"/>
    <tableColumn id="128" name="MODE DE POSE SUP"/>
    <tableColumn id="129" name="TYPE D ALIMENTATION"/>
    <tableColumn id="130" name="FABRICANT38"/>
    <tableColumn id="131" name="TYPE DE CABLE"/>
    <tableColumn id="132" name="MATERIAU39"/>
    <tableColumn id="133" name="SECTION CABLE MM"/>
    <tableColumn id="134" name="ISOLEMENT SUP"/>
    <tableColumn id="135" name="TYPE DE NEUTRE"/>
    <tableColumn id="136" name="DATE DE POSE40"/>
    <tableColumn id="137" name="CLASSE CARTOGRAPHIQUE"/>
    <tableColumn id="138" name="PROFONDEUR CM"/>
    <tableColumn id="139" name="DATE RELEVE"/>
    <tableColumn id="140" name="ETAT41"/>
    <tableColumn id="141" name="COMMENTAIRE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Armoires" displayName="Armoires" ref="A2:BP5" insertRowShift="1" totalsRowShown="0">
  <autoFilter ref="A2:BP5"/>
  <tableColumns count="68">
    <tableColumn id="1" name="ID"/>
    <tableColumn id="2" name="SECTEUR"/>
    <tableColumn id="3" name="VILLE"/>
    <tableColumn id="4" name="ZONE"/>
    <tableColumn id="5" name="NUMERO"/>
    <tableColumn id="6" name="PARENT"/>
    <tableColumn id="7" name="PARENT CLASSE D'OUVRAGES"/>
    <tableColumn id="8" name="LATITUDE"/>
    <tableColumn id="9" name="LONGITUDE"/>
    <tableColumn id="10" name="COORDS WKT"/>
    <tableColumn id="11" name="COULEUR"/>
    <tableColumn id="12" name="LONGUEUR"/>
    <tableColumn id="13" name="PATTERN"/>
    <tableColumn id="14" name="REMARQUES"/>
    <tableColumn id="15" name="IMAGES"/>
    <tableColumn id="16" name="ICONE"/>
    <tableColumn id="17" name="CONDITION ICONE"/>
    <tableColumn id="18" name="SPECIFIQUE"/>
    <tableColumn id="19" name="ELEMENT ID"/>
    <tableColumn id="20" name="NOM ELEMENT"/>
    <tableColumn id="21" name="NOM ARMOIRE"/>
    <tableColumn id="22" name="NOM POSTE"/>
    <tableColumn id="23" name="TYPE DE POSTE"/>
    <tableColumn id="24" name="ETAT GENERAL" dataDxfId="4"/>
    <tableColumn id="25" name="DATE ETAT" dataDxfId="3"/>
    <tableColumn id="26" name="NOMBRE DE DEPART"/>
    <tableColumn id="27" name="COMMENTAIRES"/>
    <tableColumn id="28" name="ELEMENT ID2"/>
    <tableColumn id="29" name="NOM ELEMENT3"/>
    <tableColumn id="30" name="NUMERO DE COMPTEUR"/>
    <tableColumn id="31" name="PDL"/>
    <tableColumn id="32" name="FOURNISSEUR D ENERGIE"/>
    <tableColumn id="33" name="NUMERO DU CONTRAT"/>
    <tableColumn id="34" name="TYPE DE CONTRAT"/>
    <tableColumn id="35" name="PUISSANCE SOUSCRITE KVA"/>
    <tableColumn id="36" name="PUISSANCE DE L INSTALLATION"/>
    <tableColumn id="37" name="NOMBRE DE FOYERS"/>
    <tableColumn id="38" name="PUISSANCE DE L INSTALLATION CALCULE"/>
    <tableColumn id="39" name="PRINCIPE D ALLUMAGE"/>
    <tableColumn id="40" name="TENSION"/>
    <tableColumn id="41" name="TRIPHASE"/>
    <tableColumn id="42" name="TYPE DE CABLES"/>
    <tableColumn id="43" name="SECTION DE CABLES"/>
    <tableColumn id="44" name="ETAT ELECTRIQUE"/>
    <tableColumn id="45" name="TYPE DE PROTECTION"/>
    <tableColumn id="46" name="TYPE DE CONTACTEUR"/>
    <tableColumn id="47" name="INTENSITE MESUREE I1 I2 I3"/>
    <tableColumn id="48" name="NOMBRE DE FOYERS OLD"/>
    <tableColumn id="49" name="PUISSANCE DE L INSTALLATION CALCULE OLD"/>
    <tableColumn id="50" name="COMMENTAIRES4"/>
    <tableColumn id="51" name="ELEMENT ID5"/>
    <tableColumn id="52" name="NOM ELEMENT6"/>
    <tableColumn id="53" name="FABRICANT"/>
    <tableColumn id="54" name="MODELE"/>
    <tableColumn id="55" name="NOMBRE DE COMPARTIMENT"/>
    <tableColumn id="56" name="DIMENSIONS HXLXP"/>
    <tableColumn id="57" name="DATE DE POSE" dataDxfId="2"/>
    <tableColumn id="58" name="ETAT"/>
    <tableColumn id="59" name="DATE DE L ETAT"/>
    <tableColumn id="60" name="MATERIAUX"/>
    <tableColumn id="61" name="COLORIS"/>
    <tableColumn id="62" name="IMPLANTATION"/>
    <tableColumn id="63" name="COMMENTAIRES7"/>
    <tableColumn id="64" name="ELEMENT ID8"/>
    <tableColumn id="65" name="NOM ELEMENT9"/>
    <tableColumn id="66" name="TYPE DE PROTECTION10"/>
    <tableColumn id="67" name="CALIBRE DE PROTECTION A"/>
    <tableColumn id="68" name="SEUIL DE DECLENCHEMENT DU DISPOSITIF DIFFERENTIEL M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5" displayName="Tableau5" ref="B6:D8" totalsRowShown="0" headerRowDxfId="1">
  <autoFilter ref="B6:D8"/>
  <tableColumns count="3">
    <tableColumn id="1" name="Numéro" dataDxfId="0">
      <calculatedColumnFormula>'Supports + Foyers'!E3</calculatedColumnFormula>
    </tableColumn>
    <tableColumn id="2" name="Technologie"/>
    <tableColumn id="3" name="Puiss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27"/>
  <sheetViews>
    <sheetView showGridLines="0" zoomScale="90" zoomScaleNormal="90" workbookViewId="0">
      <selection activeCell="L13" sqref="L13"/>
    </sheetView>
  </sheetViews>
  <sheetFormatPr baseColWidth="10" defaultRowHeight="15" x14ac:dyDescent="0.25"/>
  <cols>
    <col min="1" max="1" width="5.28515625" customWidth="1"/>
    <col min="2" max="2" width="5.42578125" customWidth="1"/>
    <col min="3" max="3" width="11.5703125" customWidth="1"/>
    <col min="4" max="4" width="13.7109375" customWidth="1"/>
    <col min="5" max="5" width="16.5703125" customWidth="1"/>
    <col min="6" max="6" width="13" customWidth="1"/>
    <col min="7" max="7" width="8" customWidth="1"/>
  </cols>
  <sheetData>
    <row r="2" spans="2:7" thickBot="1" x14ac:dyDescent="0.35"/>
    <row r="3" spans="2:7" ht="14.45" x14ac:dyDescent="0.3">
      <c r="B3" s="1"/>
      <c r="C3" s="2"/>
      <c r="D3" s="2"/>
      <c r="E3" s="2"/>
      <c r="F3" s="2"/>
      <c r="G3" s="3"/>
    </row>
    <row r="4" spans="2:7" ht="14.45" x14ac:dyDescent="0.3">
      <c r="B4" s="4"/>
      <c r="C4" s="5"/>
      <c r="D4" s="5"/>
      <c r="E4" s="5"/>
      <c r="F4" s="5"/>
      <c r="G4" s="6"/>
    </row>
    <row r="5" spans="2:7" ht="14.45" x14ac:dyDescent="0.3">
      <c r="B5" s="4"/>
      <c r="C5" s="5"/>
      <c r="D5" s="5"/>
      <c r="E5" s="5"/>
      <c r="F5" s="5"/>
      <c r="G5" s="6"/>
    </row>
    <row r="6" spans="2:7" ht="14.45" x14ac:dyDescent="0.3">
      <c r="B6" s="4"/>
      <c r="C6" s="5"/>
      <c r="D6" s="5"/>
      <c r="E6" s="5"/>
      <c r="F6" s="5"/>
      <c r="G6" s="6"/>
    </row>
    <row r="7" spans="2:7" ht="14.45" x14ac:dyDescent="0.3">
      <c r="B7" s="4"/>
      <c r="C7" s="5"/>
      <c r="D7" s="5"/>
      <c r="E7" s="5"/>
      <c r="F7" s="5"/>
      <c r="G7" s="6"/>
    </row>
    <row r="8" spans="2:7" ht="14.45" x14ac:dyDescent="0.3">
      <c r="B8" s="4"/>
      <c r="C8" s="5"/>
      <c r="D8" s="5"/>
      <c r="E8" s="5"/>
      <c r="F8" s="5"/>
      <c r="G8" s="6"/>
    </row>
    <row r="9" spans="2:7" ht="14.45" x14ac:dyDescent="0.3">
      <c r="B9" s="4"/>
      <c r="C9" s="5"/>
      <c r="D9" s="5"/>
      <c r="E9" s="5"/>
      <c r="F9" s="5"/>
      <c r="G9" s="6"/>
    </row>
    <row r="10" spans="2:7" ht="23.45" x14ac:dyDescent="0.45">
      <c r="B10" s="10"/>
      <c r="C10" s="11"/>
      <c r="D10" s="11"/>
      <c r="E10" s="24"/>
      <c r="F10" s="24"/>
      <c r="G10" s="25"/>
    </row>
    <row r="11" spans="2:7" ht="14.45" x14ac:dyDescent="0.3">
      <c r="B11" s="4"/>
      <c r="C11" s="5"/>
      <c r="D11" s="5"/>
      <c r="E11" s="5"/>
      <c r="F11" s="5"/>
      <c r="G11" s="6"/>
    </row>
    <row r="12" spans="2:7" ht="21" x14ac:dyDescent="0.4">
      <c r="B12" s="12"/>
      <c r="C12" s="15"/>
      <c r="D12" s="13"/>
      <c r="E12" s="13"/>
      <c r="F12" s="13"/>
      <c r="G12" s="14"/>
    </row>
    <row r="13" spans="2:7" ht="14.45" x14ac:dyDescent="0.3">
      <c r="B13" s="4"/>
      <c r="C13" s="5"/>
      <c r="D13" s="5"/>
      <c r="E13" s="5"/>
      <c r="F13" s="5"/>
      <c r="G13" s="6"/>
    </row>
    <row r="14" spans="2:7" ht="18" x14ac:dyDescent="0.35">
      <c r="B14" s="4"/>
      <c r="C14" s="16"/>
      <c r="D14" s="5"/>
      <c r="E14" s="17"/>
      <c r="F14" s="5"/>
      <c r="G14" s="6"/>
    </row>
    <row r="15" spans="2:7" ht="14.45" x14ac:dyDescent="0.3">
      <c r="B15" s="4"/>
      <c r="C15" s="5"/>
      <c r="D15" s="5"/>
      <c r="E15" s="5"/>
      <c r="F15" s="5"/>
      <c r="G15" s="6"/>
    </row>
    <row r="16" spans="2:7" ht="18" x14ac:dyDescent="0.35">
      <c r="B16" s="4"/>
      <c r="C16" s="16"/>
      <c r="D16" s="5"/>
      <c r="E16" s="18"/>
      <c r="F16" s="5"/>
      <c r="G16" s="6"/>
    </row>
    <row r="17" spans="2:9" ht="18" x14ac:dyDescent="0.35">
      <c r="B17" s="4"/>
      <c r="C17" s="16"/>
      <c r="D17" s="5"/>
      <c r="E17" s="18"/>
      <c r="F17" s="5"/>
      <c r="G17" s="6"/>
    </row>
    <row r="18" spans="2:9" ht="18" x14ac:dyDescent="0.35">
      <c r="B18" s="4"/>
      <c r="C18" s="16"/>
      <c r="D18" s="5"/>
      <c r="E18" s="18"/>
      <c r="F18" s="5"/>
      <c r="G18" s="6"/>
    </row>
    <row r="19" spans="2:9" ht="14.45" x14ac:dyDescent="0.3">
      <c r="B19" s="4"/>
      <c r="C19" s="5"/>
      <c r="D19" s="5"/>
      <c r="E19" s="5"/>
      <c r="F19" s="5"/>
      <c r="G19" s="6"/>
    </row>
    <row r="20" spans="2:9" ht="21" x14ac:dyDescent="0.4">
      <c r="B20" s="12"/>
      <c r="C20" s="15"/>
      <c r="D20" s="13"/>
      <c r="E20" s="13"/>
      <c r="F20" s="13"/>
      <c r="G20" s="14"/>
    </row>
    <row r="21" spans="2:9" ht="14.45" x14ac:dyDescent="0.3">
      <c r="B21" s="4"/>
      <c r="C21" s="5"/>
      <c r="D21" s="5"/>
      <c r="E21" s="5"/>
      <c r="F21" s="5"/>
      <c r="G21" s="6"/>
    </row>
    <row r="22" spans="2:9" ht="18" x14ac:dyDescent="0.35">
      <c r="B22" s="4"/>
      <c r="C22" s="16"/>
      <c r="D22" s="5"/>
      <c r="E22" s="5"/>
      <c r="F22" s="5"/>
      <c r="G22" s="6"/>
    </row>
    <row r="23" spans="2:9" ht="14.45" x14ac:dyDescent="0.3">
      <c r="B23" s="4"/>
      <c r="C23" s="5"/>
      <c r="D23" s="5"/>
      <c r="E23" s="5"/>
      <c r="F23" s="5"/>
      <c r="G23" s="6"/>
      <c r="I23" s="19"/>
    </row>
    <row r="24" spans="2:9" ht="18.75" x14ac:dyDescent="0.3">
      <c r="B24" s="4"/>
      <c r="C24" s="16"/>
      <c r="D24" s="5"/>
      <c r="E24" s="5"/>
      <c r="F24" s="5"/>
      <c r="G24" s="6"/>
    </row>
    <row r="25" spans="2:9" ht="18.75" x14ac:dyDescent="0.3">
      <c r="B25" s="4"/>
      <c r="C25" s="16"/>
      <c r="D25" s="5"/>
      <c r="E25" s="5"/>
      <c r="F25" s="5"/>
      <c r="G25" s="6"/>
    </row>
    <row r="26" spans="2:9" ht="18.75" x14ac:dyDescent="0.3">
      <c r="B26" s="4"/>
      <c r="C26" s="16"/>
      <c r="D26" s="5"/>
      <c r="E26" s="5"/>
      <c r="F26" s="5"/>
      <c r="G26" s="6"/>
    </row>
    <row r="27" spans="2:9" ht="15.75" thickBot="1" x14ac:dyDescent="0.3">
      <c r="B27" s="7"/>
      <c r="C27" s="8"/>
      <c r="D27" s="8"/>
      <c r="E27" s="8"/>
      <c r="F27" s="8"/>
      <c r="G27" s="9"/>
    </row>
  </sheetData>
  <mergeCells count="1">
    <mergeCell ref="E10:G10"/>
  </mergeCells>
  <conditionalFormatting sqref="E14">
    <cfRule type="notContainsBlanks" dxfId="15" priority="7">
      <formula>LEN(TRIM(E14))&gt;0</formula>
    </cfRule>
    <cfRule type="containsBlanks" dxfId="14" priority="9">
      <formula>LEN(TRIM(E14))=0</formula>
    </cfRule>
  </conditionalFormatting>
  <conditionalFormatting sqref="E16:E18">
    <cfRule type="notContainsBlanks" dxfId="13" priority="5">
      <formula>LEN(TRIM(E16))&gt;0</formula>
    </cfRule>
    <cfRule type="containsBlanks" priority="6">
      <formula>LEN(TRIM(E16))=0</formula>
    </cfRule>
  </conditionalFormatting>
  <dataValidations count="1">
    <dataValidation type="list" allowBlank="1" showInputMessage="1" showErrorMessage="1" sqref="E10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EK5"/>
  <sheetViews>
    <sheetView topLeftCell="EA1" workbookViewId="0">
      <selection activeCell="EC14" sqref="EC14"/>
    </sheetView>
  </sheetViews>
  <sheetFormatPr baseColWidth="10" defaultRowHeight="15" x14ac:dyDescent="0.25"/>
  <cols>
    <col min="7" max="7" width="27.85546875" customWidth="1"/>
    <col min="9" max="9" width="12.7109375" customWidth="1"/>
    <col min="10" max="10" width="14.28515625" customWidth="1"/>
    <col min="12" max="12" width="12.42578125" customWidth="1"/>
    <col min="14" max="14" width="13.7109375" customWidth="1"/>
    <col min="17" max="17" width="18.42578125" customWidth="1"/>
    <col min="18" max="18" width="12.7109375" customWidth="1"/>
    <col min="19" max="19" width="13.140625" customWidth="1"/>
    <col min="20" max="20" width="15.7109375" customWidth="1"/>
    <col min="22" max="22" width="19.7109375" customWidth="1"/>
    <col min="23" max="23" width="14.28515625" customWidth="1"/>
    <col min="24" max="24" width="21.28515625" customWidth="1"/>
    <col min="25" max="25" width="24.42578125" customWidth="1"/>
    <col min="27" max="27" width="29.7109375" customWidth="1"/>
    <col min="28" max="28" width="14.140625" customWidth="1"/>
    <col min="29" max="29" width="16.7109375" customWidth="1"/>
    <col min="30" max="30" width="13" customWidth="1"/>
    <col min="32" max="32" width="14.85546875" customWidth="1"/>
    <col min="34" max="34" width="16" customWidth="1"/>
    <col min="35" max="35" width="14.140625" customWidth="1"/>
    <col min="36" max="36" width="16.7109375" customWidth="1"/>
    <col min="37" max="37" width="19.28515625" customWidth="1"/>
    <col min="38" max="38" width="18.140625" customWidth="1"/>
    <col min="39" max="39" width="21" customWidth="1"/>
    <col min="40" max="40" width="17.140625" customWidth="1"/>
    <col min="41" max="41" width="12.42578125" customWidth="1"/>
    <col min="45" max="45" width="12.140625" customWidth="1"/>
    <col min="46" max="46" width="15.85546875" customWidth="1"/>
    <col min="48" max="48" width="17" customWidth="1"/>
    <col min="50" max="50" width="16.140625" customWidth="1"/>
    <col min="51" max="51" width="18.85546875" customWidth="1"/>
    <col min="52" max="52" width="20.85546875" customWidth="1"/>
    <col min="53" max="53" width="27.7109375" customWidth="1"/>
    <col min="54" max="54" width="14.140625" customWidth="1"/>
    <col min="55" max="55" width="17.7109375" customWidth="1"/>
    <col min="56" max="56" width="14.42578125" customWidth="1"/>
    <col min="57" max="57" width="12.140625" customWidth="1"/>
    <col min="60" max="60" width="14.140625" customWidth="1"/>
    <col min="61" max="61" width="16.85546875" customWidth="1"/>
    <col min="63" max="63" width="18" customWidth="1"/>
    <col min="64" max="64" width="12.28515625" customWidth="1"/>
    <col min="65" max="65" width="20.85546875" customWidth="1"/>
    <col min="66" max="66" width="18.140625" customWidth="1"/>
    <col min="67" max="67" width="15.140625" customWidth="1"/>
    <col min="68" max="68" width="17.7109375" customWidth="1"/>
    <col min="69" max="69" width="15.7109375" customWidth="1"/>
    <col min="70" max="70" width="18.42578125" customWidth="1"/>
    <col min="71" max="72" width="19.85546875" customWidth="1"/>
    <col min="73" max="73" width="12.85546875" customWidth="1"/>
    <col min="74" max="74" width="17.7109375" customWidth="1"/>
    <col min="75" max="75" width="20.42578125" customWidth="1"/>
    <col min="76" max="76" width="14.42578125" customWidth="1"/>
    <col min="77" max="77" width="12.140625" customWidth="1"/>
    <col min="78" max="78" width="18.140625" customWidth="1"/>
    <col min="79" max="79" width="16.85546875" customWidth="1"/>
    <col min="81" max="81" width="18" customWidth="1"/>
    <col min="82" max="82" width="12.28515625" customWidth="1"/>
    <col min="86" max="86" width="13.140625" customWidth="1"/>
    <col min="87" max="87" width="25.7109375" customWidth="1"/>
    <col min="88" max="88" width="21.7109375" customWidth="1"/>
    <col min="89" max="89" width="12.140625" customWidth="1"/>
    <col min="90" max="90" width="21.5703125" customWidth="1"/>
    <col min="91" max="91" width="17" customWidth="1"/>
    <col min="92" max="92" width="18.85546875" customWidth="1"/>
    <col min="93" max="93" width="17.28515625" customWidth="1"/>
    <col min="94" max="94" width="20.5703125" customWidth="1"/>
    <col min="95" max="95" width="15" customWidth="1"/>
    <col min="96" max="96" width="19" customWidth="1"/>
    <col min="97" max="97" width="28.5703125" customWidth="1"/>
    <col min="98" max="98" width="22.5703125" customWidth="1"/>
    <col min="99" max="99" width="16.7109375" customWidth="1"/>
    <col min="100" max="100" width="32.42578125" customWidth="1"/>
    <col min="101" max="101" width="43.7109375" customWidth="1"/>
    <col min="102" max="102" width="20.7109375" customWidth="1"/>
    <col min="103" max="103" width="25.42578125" customWidth="1"/>
    <col min="104" max="104" width="25.5703125" customWidth="1"/>
    <col min="105" max="105" width="26.140625" customWidth="1"/>
    <col min="106" max="106" width="27.85546875" customWidth="1"/>
    <col min="107" max="107" width="20.140625" customWidth="1"/>
    <col min="108" max="108" width="29" customWidth="1"/>
    <col min="109" max="109" width="24.140625" customWidth="1"/>
    <col min="110" max="110" width="26.7109375" customWidth="1"/>
    <col min="111" max="111" width="25.42578125" customWidth="1"/>
    <col min="112" max="112" width="20" customWidth="1"/>
    <col min="113" max="113" width="14.7109375" customWidth="1"/>
    <col min="114" max="114" width="17.140625" customWidth="1"/>
    <col min="115" max="115" width="21.28515625" customWidth="1"/>
    <col min="116" max="116" width="15.140625" customWidth="1"/>
    <col min="117" max="117" width="17.7109375" customWidth="1"/>
    <col min="118" max="118" width="12.140625" customWidth="1"/>
    <col min="119" max="119" width="14.42578125" customWidth="1"/>
    <col min="120" max="120" width="24.85546875" customWidth="1"/>
    <col min="121" max="121" width="21" customWidth="1"/>
    <col min="122" max="122" width="22.85546875" customWidth="1"/>
    <col min="123" max="123" width="24.7109375" customWidth="1"/>
    <col min="124" max="124" width="18.7109375" customWidth="1"/>
    <col min="125" max="125" width="15.140625" customWidth="1"/>
    <col min="126" max="126" width="17.7109375" customWidth="1"/>
    <col min="128" max="128" width="19.7109375" customWidth="1"/>
    <col min="129" max="129" width="22.28515625" customWidth="1"/>
    <col min="130" max="130" width="14.42578125" customWidth="1"/>
    <col min="131" max="131" width="15.42578125" customWidth="1"/>
    <col min="132" max="132" width="14.140625" customWidth="1"/>
    <col min="133" max="133" width="20" customWidth="1"/>
    <col min="134" max="134" width="16.7109375" customWidth="1"/>
    <col min="135" max="136" width="16.85546875" customWidth="1"/>
    <col min="137" max="137" width="25.42578125" customWidth="1"/>
    <col min="138" max="138" width="18" customWidth="1"/>
    <col min="139" max="139" width="14" customWidth="1"/>
    <col min="141" max="141" width="18.140625" customWidth="1"/>
  </cols>
  <sheetData>
    <row r="2" spans="1:14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68</v>
      </c>
      <c r="V2" t="s">
        <v>69</v>
      </c>
      <c r="W2" t="s">
        <v>70</v>
      </c>
      <c r="X2" t="s">
        <v>71</v>
      </c>
      <c r="Y2" t="s">
        <v>72</v>
      </c>
      <c r="Z2" t="s">
        <v>73</v>
      </c>
      <c r="AA2" t="s">
        <v>74</v>
      </c>
      <c r="AB2" t="s">
        <v>59</v>
      </c>
      <c r="AC2" t="s">
        <v>60</v>
      </c>
      <c r="AD2" t="s">
        <v>75</v>
      </c>
      <c r="AE2" t="s">
        <v>76</v>
      </c>
      <c r="AF2" t="s">
        <v>51</v>
      </c>
      <c r="AG2" t="s">
        <v>52</v>
      </c>
      <c r="AH2" t="s">
        <v>53</v>
      </c>
      <c r="AI2" t="s">
        <v>140</v>
      </c>
      <c r="AJ2" t="s">
        <v>141</v>
      </c>
      <c r="AK2" t="s">
        <v>77</v>
      </c>
      <c r="AL2" t="s">
        <v>78</v>
      </c>
      <c r="AM2" t="s">
        <v>79</v>
      </c>
      <c r="AN2" t="s">
        <v>80</v>
      </c>
      <c r="AO2" t="s">
        <v>47</v>
      </c>
      <c r="AP2" t="s">
        <v>48</v>
      </c>
      <c r="AQ2" t="s">
        <v>81</v>
      </c>
      <c r="AR2" t="s">
        <v>82</v>
      </c>
      <c r="AS2" t="s">
        <v>83</v>
      </c>
      <c r="AT2" t="s">
        <v>142</v>
      </c>
      <c r="AU2" t="s">
        <v>143</v>
      </c>
      <c r="AV2" t="s">
        <v>144</v>
      </c>
      <c r="AW2" t="s">
        <v>55</v>
      </c>
      <c r="AX2" t="s">
        <v>84</v>
      </c>
      <c r="AY2" t="s">
        <v>85</v>
      </c>
      <c r="AZ2" t="s">
        <v>86</v>
      </c>
      <c r="BA2" t="s">
        <v>87</v>
      </c>
      <c r="BB2" t="s">
        <v>145</v>
      </c>
      <c r="BC2" t="s">
        <v>146</v>
      </c>
      <c r="BD2" t="s">
        <v>147</v>
      </c>
      <c r="BE2" t="s">
        <v>148</v>
      </c>
      <c r="BF2" t="s">
        <v>88</v>
      </c>
      <c r="BG2" t="s">
        <v>149</v>
      </c>
      <c r="BH2" t="s">
        <v>150</v>
      </c>
      <c r="BI2" t="s">
        <v>151</v>
      </c>
      <c r="BJ2" t="s">
        <v>152</v>
      </c>
      <c r="BK2" t="s">
        <v>153</v>
      </c>
      <c r="BL2" t="s">
        <v>154</v>
      </c>
      <c r="BM2" t="s">
        <v>155</v>
      </c>
      <c r="BN2" t="s">
        <v>156</v>
      </c>
      <c r="BO2" t="s">
        <v>157</v>
      </c>
      <c r="BP2" t="s">
        <v>158</v>
      </c>
      <c r="BQ2" t="s">
        <v>89</v>
      </c>
      <c r="BR2" t="s">
        <v>90</v>
      </c>
      <c r="BS2" t="s">
        <v>91</v>
      </c>
      <c r="BT2" t="s">
        <v>92</v>
      </c>
      <c r="BU2" t="s">
        <v>159</v>
      </c>
      <c r="BV2" t="s">
        <v>93</v>
      </c>
      <c r="BW2" t="s">
        <v>94</v>
      </c>
      <c r="BX2" t="s">
        <v>160</v>
      </c>
      <c r="BY2" t="s">
        <v>161</v>
      </c>
      <c r="BZ2" t="s">
        <v>95</v>
      </c>
      <c r="CA2" t="s">
        <v>162</v>
      </c>
      <c r="CB2" t="s">
        <v>163</v>
      </c>
      <c r="CC2" t="s">
        <v>164</v>
      </c>
      <c r="CD2" t="s">
        <v>165</v>
      </c>
      <c r="CE2" t="s">
        <v>96</v>
      </c>
      <c r="CF2" t="s">
        <v>97</v>
      </c>
      <c r="CG2" t="s">
        <v>98</v>
      </c>
      <c r="CH2" t="s">
        <v>166</v>
      </c>
      <c r="CI2" t="s">
        <v>99</v>
      </c>
      <c r="CJ2" t="s">
        <v>100</v>
      </c>
      <c r="CK2" t="s">
        <v>101</v>
      </c>
      <c r="CL2" t="s">
        <v>102</v>
      </c>
      <c r="CM2" t="s">
        <v>103</v>
      </c>
      <c r="CN2" t="s">
        <v>104</v>
      </c>
      <c r="CO2" t="s">
        <v>105</v>
      </c>
      <c r="CP2" t="s">
        <v>106</v>
      </c>
      <c r="CQ2" t="s">
        <v>107</v>
      </c>
      <c r="CR2" t="s">
        <v>108</v>
      </c>
      <c r="CS2" t="s">
        <v>109</v>
      </c>
      <c r="CT2" t="s">
        <v>110</v>
      </c>
      <c r="CU2" t="s">
        <v>111</v>
      </c>
      <c r="CV2" t="s">
        <v>112</v>
      </c>
      <c r="CW2" t="s">
        <v>113</v>
      </c>
      <c r="CX2" t="s">
        <v>114</v>
      </c>
      <c r="CY2" t="s">
        <v>115</v>
      </c>
      <c r="CZ2" t="s">
        <v>116</v>
      </c>
      <c r="DA2" t="s">
        <v>117</v>
      </c>
      <c r="DB2" t="s">
        <v>118</v>
      </c>
      <c r="DC2" t="s">
        <v>119</v>
      </c>
      <c r="DD2" t="s">
        <v>120</v>
      </c>
      <c r="DE2" t="s">
        <v>121</v>
      </c>
      <c r="DF2" t="s">
        <v>122</v>
      </c>
      <c r="DG2" t="s">
        <v>123</v>
      </c>
      <c r="DH2" t="s">
        <v>124</v>
      </c>
      <c r="DI2" t="s">
        <v>125</v>
      </c>
      <c r="DJ2" t="s">
        <v>26</v>
      </c>
      <c r="DK2" t="s">
        <v>126</v>
      </c>
      <c r="DL2" t="s">
        <v>167</v>
      </c>
      <c r="DM2" t="s">
        <v>168</v>
      </c>
      <c r="DN2" t="s">
        <v>169</v>
      </c>
      <c r="DO2" t="s">
        <v>170</v>
      </c>
      <c r="DP2" t="s">
        <v>127</v>
      </c>
      <c r="DQ2" t="s">
        <v>42</v>
      </c>
      <c r="DR2" t="s">
        <v>128</v>
      </c>
      <c r="DS2" t="s">
        <v>129</v>
      </c>
      <c r="DT2" t="s">
        <v>130</v>
      </c>
      <c r="DU2" t="s">
        <v>171</v>
      </c>
      <c r="DV2" t="s">
        <v>172</v>
      </c>
      <c r="DW2" t="s">
        <v>173</v>
      </c>
      <c r="DX2" t="s">
        <v>131</v>
      </c>
      <c r="DY2" t="s">
        <v>132</v>
      </c>
      <c r="DZ2" t="s">
        <v>174</v>
      </c>
      <c r="EA2" t="s">
        <v>133</v>
      </c>
      <c r="EB2" t="s">
        <v>175</v>
      </c>
      <c r="EC2" t="s">
        <v>134</v>
      </c>
      <c r="ED2" t="s">
        <v>135</v>
      </c>
      <c r="EE2" t="s">
        <v>136</v>
      </c>
      <c r="EF2" t="s">
        <v>176</v>
      </c>
      <c r="EG2" t="s">
        <v>137</v>
      </c>
      <c r="EH2" t="s">
        <v>138</v>
      </c>
      <c r="EI2" t="s">
        <v>139</v>
      </c>
      <c r="EJ2" t="s">
        <v>177</v>
      </c>
      <c r="EK2" t="s">
        <v>178</v>
      </c>
    </row>
    <row r="3" spans="1:141" x14ac:dyDescent="0.3">
      <c r="E3">
        <v>1</v>
      </c>
    </row>
    <row r="4" spans="1:141" x14ac:dyDescent="0.3">
      <c r="E4">
        <v>2</v>
      </c>
      <c r="AT4" s="23"/>
      <c r="CA4" s="23"/>
      <c r="CC4" s="23"/>
      <c r="CS4" s="23"/>
      <c r="CV4" s="23"/>
      <c r="CW4" s="23"/>
      <c r="DB4" s="23"/>
      <c r="DD4" s="23"/>
    </row>
    <row r="5" spans="1:141" x14ac:dyDescent="0.3">
      <c r="E5">
        <v>3</v>
      </c>
      <c r="AT5" s="23"/>
      <c r="CA5" s="23"/>
      <c r="CC5" s="23"/>
      <c r="CS5" s="23"/>
      <c r="CV5" s="23"/>
      <c r="CW5" s="23"/>
      <c r="DB5" s="23"/>
      <c r="DD5" s="2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BP5"/>
  <sheetViews>
    <sheetView workbookViewId="0">
      <selection activeCell="B4" sqref="B4"/>
    </sheetView>
  </sheetViews>
  <sheetFormatPr baseColWidth="10" defaultRowHeight="15" x14ac:dyDescent="0.25"/>
  <cols>
    <col min="7" max="7" width="27.28515625" customWidth="1"/>
    <col min="9" max="9" width="12.7109375" customWidth="1"/>
    <col min="10" max="10" width="14.28515625" customWidth="1"/>
    <col min="12" max="12" width="12.28515625" customWidth="1"/>
    <col min="14" max="14" width="13.42578125" customWidth="1"/>
    <col min="17" max="17" width="18.28515625" customWidth="1"/>
    <col min="18" max="18" width="12.5703125" customWidth="1"/>
    <col min="19" max="19" width="12.85546875" customWidth="1"/>
    <col min="20" max="20" width="15.42578125" customWidth="1"/>
    <col min="21" max="21" width="15.7109375" customWidth="1"/>
    <col min="22" max="22" width="13" customWidth="1"/>
    <col min="23" max="23" width="15.42578125" customWidth="1"/>
    <col min="24" max="24" width="15.140625" customWidth="1"/>
    <col min="25" max="25" width="11.85546875" customWidth="1"/>
    <col min="26" max="26" width="20.28515625" customWidth="1"/>
    <col min="27" max="27" width="16.7109375" customWidth="1"/>
    <col min="28" max="28" width="13.85546875" customWidth="1"/>
    <col min="29" max="29" width="16.42578125" customWidth="1"/>
    <col min="30" max="30" width="23.28515625" customWidth="1"/>
    <col min="32" max="32" width="23.7109375" customWidth="1"/>
    <col min="33" max="33" width="22" customWidth="1"/>
    <col min="34" max="34" width="18.140625" customWidth="1"/>
    <col min="35" max="35" width="25.7109375" customWidth="1"/>
    <col min="36" max="36" width="28.42578125" customWidth="1"/>
    <col min="37" max="37" width="19.7109375" customWidth="1"/>
    <col min="38" max="38" width="36.28515625" customWidth="1"/>
    <col min="39" max="39" width="22" customWidth="1"/>
    <col min="42" max="42" width="16.28515625" customWidth="1"/>
    <col min="43" max="43" width="19.28515625" customWidth="1"/>
    <col min="44" max="44" width="17.7109375" customWidth="1"/>
    <col min="45" max="45" width="20.85546875" customWidth="1"/>
    <col min="46" max="46" width="21.42578125" customWidth="1"/>
    <col min="47" max="47" width="25.7109375" customWidth="1"/>
    <col min="48" max="48" width="23.7109375" customWidth="1"/>
    <col min="49" max="49" width="40.140625" customWidth="1"/>
    <col min="50" max="50" width="17.7109375" customWidth="1"/>
    <col min="51" max="51" width="13.85546875" customWidth="1"/>
    <col min="52" max="52" width="16.42578125" customWidth="1"/>
    <col min="53" max="53" width="12.28515625" customWidth="1"/>
    <col min="55" max="55" width="27.7109375" customWidth="1"/>
    <col min="56" max="56" width="19.42578125" customWidth="1"/>
    <col min="57" max="57" width="14.7109375" customWidth="1"/>
    <col min="59" max="59" width="15.85546875" customWidth="1"/>
    <col min="60" max="60" width="12.85546875" customWidth="1"/>
    <col min="62" max="62" width="15.7109375" customWidth="1"/>
    <col min="63" max="63" width="17.7109375" customWidth="1"/>
    <col min="64" max="64" width="13.85546875" customWidth="1"/>
    <col min="65" max="65" width="16.42578125" customWidth="1"/>
    <col min="66" max="66" width="22.85546875" customWidth="1"/>
    <col min="67" max="67" width="25.28515625" customWidth="1"/>
    <col min="68" max="68" width="46.7109375" customWidth="1"/>
  </cols>
  <sheetData>
    <row r="2" spans="1:68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59</v>
      </c>
      <c r="AC2" t="s">
        <v>60</v>
      </c>
      <c r="AD2" t="s">
        <v>27</v>
      </c>
      <c r="AE2" t="s">
        <v>28</v>
      </c>
      <c r="AF2" t="s">
        <v>29</v>
      </c>
      <c r="AG2" t="s">
        <v>30</v>
      </c>
      <c r="AH2" t="s">
        <v>31</v>
      </c>
      <c r="AI2" t="s">
        <v>32</v>
      </c>
      <c r="AJ2" t="s">
        <v>33</v>
      </c>
      <c r="AK2" t="s">
        <v>34</v>
      </c>
      <c r="AL2" t="s">
        <v>35</v>
      </c>
      <c r="AM2" t="s">
        <v>36</v>
      </c>
      <c r="AN2" t="s">
        <v>37</v>
      </c>
      <c r="AO2" t="s">
        <v>38</v>
      </c>
      <c r="AP2" t="s">
        <v>39</v>
      </c>
      <c r="AQ2" t="s">
        <v>40</v>
      </c>
      <c r="AR2" t="s">
        <v>41</v>
      </c>
      <c r="AS2" t="s">
        <v>42</v>
      </c>
      <c r="AT2" t="s">
        <v>43</v>
      </c>
      <c r="AU2" t="s">
        <v>44</v>
      </c>
      <c r="AV2" t="s">
        <v>45</v>
      </c>
      <c r="AW2" t="s">
        <v>46</v>
      </c>
      <c r="AX2" t="s">
        <v>61</v>
      </c>
      <c r="AY2" t="s">
        <v>62</v>
      </c>
      <c r="AZ2" t="s">
        <v>63</v>
      </c>
      <c r="BA2" t="s">
        <v>47</v>
      </c>
      <c r="BB2" t="s">
        <v>48</v>
      </c>
      <c r="BC2" t="s">
        <v>49</v>
      </c>
      <c r="BD2" t="s">
        <v>50</v>
      </c>
      <c r="BE2" t="s">
        <v>51</v>
      </c>
      <c r="BF2" t="s">
        <v>52</v>
      </c>
      <c r="BG2" t="s">
        <v>53</v>
      </c>
      <c r="BH2" t="s">
        <v>54</v>
      </c>
      <c r="BI2" t="s">
        <v>55</v>
      </c>
      <c r="BJ2" t="s">
        <v>56</v>
      </c>
      <c r="BK2" t="s">
        <v>64</v>
      </c>
      <c r="BL2" t="s">
        <v>65</v>
      </c>
      <c r="BM2" t="s">
        <v>66</v>
      </c>
      <c r="BN2" t="s">
        <v>67</v>
      </c>
      <c r="BO2" t="s">
        <v>57</v>
      </c>
      <c r="BP2" t="s">
        <v>58</v>
      </c>
    </row>
    <row r="3" spans="1:68" x14ac:dyDescent="0.3">
      <c r="A3" t="s">
        <v>181</v>
      </c>
      <c r="B3" t="s">
        <v>182</v>
      </c>
      <c r="C3" t="s">
        <v>183</v>
      </c>
      <c r="D3" t="s">
        <v>184</v>
      </c>
      <c r="E3" t="s">
        <v>185</v>
      </c>
    </row>
    <row r="4" spans="1:68" x14ac:dyDescent="0.3">
      <c r="A4" t="s">
        <v>186</v>
      </c>
      <c r="B4" t="s">
        <v>187</v>
      </c>
      <c r="C4" t="s">
        <v>188</v>
      </c>
      <c r="D4" t="s">
        <v>184</v>
      </c>
      <c r="E4" t="s">
        <v>189</v>
      </c>
      <c r="X4" s="23"/>
      <c r="Y4" s="23"/>
      <c r="BE4" s="23"/>
    </row>
    <row r="5" spans="1:68" x14ac:dyDescent="0.3">
      <c r="A5" t="s">
        <v>190</v>
      </c>
      <c r="B5" t="s">
        <v>191</v>
      </c>
      <c r="C5" t="s">
        <v>190</v>
      </c>
      <c r="D5" t="s">
        <v>192</v>
      </c>
      <c r="E5" t="s">
        <v>193</v>
      </c>
      <c r="X5" s="23"/>
      <c r="Y5" s="23"/>
      <c r="BE5" s="2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E16"/>
  <sheetViews>
    <sheetView tabSelected="1" workbookViewId="0">
      <selection activeCell="E14" sqref="E14"/>
    </sheetView>
  </sheetViews>
  <sheetFormatPr baseColWidth="10" defaultRowHeight="15" x14ac:dyDescent="0.25"/>
  <cols>
    <col min="2" max="2" width="10.5703125" customWidth="1"/>
    <col min="3" max="3" width="11.85546875" customWidth="1"/>
    <col min="4" max="4" width="9.7109375" customWidth="1"/>
    <col min="5" max="8" width="11.85546875" customWidth="1"/>
  </cols>
  <sheetData>
    <row r="6" spans="2:5" x14ac:dyDescent="0.25">
      <c r="B6" s="22" t="s">
        <v>194</v>
      </c>
      <c r="C6" s="22" t="s">
        <v>179</v>
      </c>
      <c r="D6" s="22" t="s">
        <v>180</v>
      </c>
      <c r="E6" s="20"/>
    </row>
    <row r="7" spans="2:5" ht="14.45" x14ac:dyDescent="0.3">
      <c r="B7">
        <f>'Supports + Foyers'!E3</f>
        <v>1</v>
      </c>
    </row>
    <row r="8" spans="2:5" ht="14.45" x14ac:dyDescent="0.3">
      <c r="B8" s="21">
        <f>'Supports + Foyers'!E4</f>
        <v>2</v>
      </c>
    </row>
    <row r="9" spans="2:5" ht="14.45" x14ac:dyDescent="0.3">
      <c r="B9" s="21"/>
    </row>
    <row r="10" spans="2:5" ht="14.45" x14ac:dyDescent="0.3">
      <c r="B10" s="21"/>
    </row>
    <row r="11" spans="2:5" ht="14.45" x14ac:dyDescent="0.3">
      <c r="B11" s="21"/>
    </row>
    <row r="12" spans="2:5" ht="14.45" x14ac:dyDescent="0.3">
      <c r="B12" s="21"/>
    </row>
    <row r="13" spans="2:5" ht="14.45" x14ac:dyDescent="0.3">
      <c r="B13" s="21"/>
    </row>
    <row r="14" spans="2:5" ht="14.45" x14ac:dyDescent="0.3">
      <c r="B14" s="21"/>
    </row>
    <row r="15" spans="2:5" ht="14.45" x14ac:dyDescent="0.3">
      <c r="B15" s="21"/>
    </row>
    <row r="16" spans="2:5" ht="14.45" x14ac:dyDescent="0.3">
      <c r="B16" s="2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Importer données</vt:lpstr>
      <vt:lpstr>Supports + Foyers</vt:lpstr>
      <vt:lpstr>Armoires</vt:lpstr>
      <vt:lpstr>Consommation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2021-02-10T11:46:24Z</dcterms:modified>
</cp:coreProperties>
</file>