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</sheets>
  <externalReferences>
    <externalReference r:id="rId2"/>
  </externalReferences>
  <definedNames>
    <definedName name="ListeApplications">[1]Données!$B$3:$B$7</definedName>
    <definedName name="ListeCmd">'[1]Commande(s)'!#REF!,'[1]Commande(s)'!#REF!,'[1]Commande(s)'!#REF!,'[1]Commande(s)'!#REF!,'[1]Commande(s)'!#REF!,'[1]Commande(s)'!#REF!</definedName>
    <definedName name="ListeTypologies">[1]Données!$D$3:$D$5</definedName>
    <definedName name="Ma_plage">'[1]Commande(s)'!$B$5:$B$24,'[1]Commande(s)'!$D$5:$D$24,'[1]Commande(s)'!$F$5:$F$24,'[1]Commande(s)'!$H$5:$H$24,'[1]Commande(s)'!$J$5:$J$24,'[1]Commande(s)'!$L$5:$L$24</definedName>
    <definedName name="MaPlage">'[1]Commande(s)'!#REF!,'[1]Commande(s)'!#REF!,'[1]Commande(s)'!#REF!,'[1]Commande(s)'!#REF!,'[1]Commande(s)'!#REF!,'[1]Commande(s)'!#REF!</definedName>
  </definedNames>
  <calcPr calcId="145621" iterate="1"/>
</workbook>
</file>

<file path=xl/calcChain.xml><?xml version="1.0" encoding="utf-8"?>
<calcChain xmlns="http://schemas.openxmlformats.org/spreadsheetml/2006/main">
  <c r="F4" i="1" l="1" a="1"/>
  <c r="F4" i="1"/>
  <c r="F5" i="1" s="1"/>
  <c r="C4" i="1"/>
  <c r="C5" i="1"/>
  <c r="C6" i="1" s="1"/>
  <c r="C7" i="1" s="1"/>
  <c r="C3" i="1"/>
</calcChain>
</file>

<file path=xl/sharedStrings.xml><?xml version="1.0" encoding="utf-8"?>
<sst xmlns="http://schemas.openxmlformats.org/spreadsheetml/2006/main" count="8" uniqueCount="8">
  <si>
    <t>Année</t>
  </si>
  <si>
    <t>Taux</t>
  </si>
  <si>
    <t>Indice</t>
  </si>
  <si>
    <t>Début</t>
  </si>
  <si>
    <t>Fin</t>
  </si>
  <si>
    <t>Indice départ</t>
  </si>
  <si>
    <t>Indice fin</t>
  </si>
  <si>
    <t>Croissance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</si>
</sst>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0.000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0" applyNumberFormat="1"/>
    <xf numFmtId="10" fontId="0" fillId="0" borderId="0" xfId="0" applyNumberFormat="1"/>
    <xf numFmtId="0" fontId="0" fillId="2" borderId="0" xfId="0" applyFill="1"/>
    <xf numFmtId="0" fontId="0" fillId="3" borderId="0" xfId="0" applyFill="1"/>
    <xf numFmtId="169" fontId="0" fillId="3" borderId="0" xfId="1" applyNumberFormat="1" applyFont="1" applyFill="1"/>
  </cellXfs>
  <cellStyles count="2">
    <cellStyle name="Normal" xfId="0" builtinId="0"/>
    <cellStyle name="Pourcentage" xfId="1" builtinId="5"/>
  </cellStyles>
  <dxfs count="1"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reporting-da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(s)"/>
      <sheetName val="Recap"/>
      <sheetName val="Données"/>
      <sheetName val="Feuil1"/>
    </sheetNames>
    <sheetDataSet>
      <sheetData sheetId="0"/>
      <sheetData sheetId="1"/>
      <sheetData sheetId="2">
        <row r="3">
          <cell r="B3" t="str">
            <v>Eau glacée</v>
          </cell>
          <cell r="D3" t="str">
            <v>Tube</v>
          </cell>
        </row>
        <row r="4">
          <cell r="B4" t="str">
            <v>Eau froide</v>
          </cell>
          <cell r="D4" t="str">
            <v>Raccord</v>
          </cell>
        </row>
        <row r="5">
          <cell r="B5" t="str">
            <v>Eau chaude</v>
          </cell>
          <cell r="D5" t="str">
            <v>Robinetterie</v>
          </cell>
        </row>
        <row r="6">
          <cell r="B6" t="str">
            <v>Eau chaude sanitaire</v>
          </cell>
        </row>
        <row r="7">
          <cell r="B7" t="str">
            <v>Gaz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Perf" displayName="Perf" ref="A1:C7" totalsRowShown="0">
  <autoFilter ref="A1:C7"/>
  <tableColumns count="3">
    <tableColumn id="1" name="Année"/>
    <tableColumn id="2" name="Taux" dataDxfId="0"/>
    <tableColumn id="4" name="Indic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tabSelected="1" workbookViewId="0">
      <selection activeCell="E6" sqref="E6"/>
    </sheetView>
  </sheetViews>
  <sheetFormatPr baseColWidth="10" defaultRowHeight="15" x14ac:dyDescent="0.25"/>
  <cols>
    <col min="5" max="5" width="19.42578125" bestFit="1" customWidth="1"/>
  </cols>
  <sheetData>
    <row r="1" spans="1:6" x14ac:dyDescent="0.25">
      <c r="A1" t="s">
        <v>0</v>
      </c>
      <c r="B1" t="s">
        <v>1</v>
      </c>
      <c r="C1" t="s">
        <v>2</v>
      </c>
      <c r="E1" s="3" t="s">
        <v>3</v>
      </c>
      <c r="F1" s="3">
        <v>2016</v>
      </c>
    </row>
    <row r="2" spans="1:6" x14ac:dyDescent="0.25">
      <c r="A2">
        <v>2015</v>
      </c>
      <c r="B2" s="1">
        <v>0</v>
      </c>
      <c r="C2">
        <v>100</v>
      </c>
      <c r="E2" s="3" t="s">
        <v>4</v>
      </c>
      <c r="F2" s="3">
        <v>2017</v>
      </c>
    </row>
    <row r="3" spans="1:6" x14ac:dyDescent="0.25">
      <c r="A3">
        <v>2016</v>
      </c>
      <c r="B3" s="2">
        <v>0.02</v>
      </c>
      <c r="C3">
        <f>C2*(1+Perf[[#This Row],[Taux]])</f>
        <v>102</v>
      </c>
      <c r="E3" s="3" t="s">
        <v>5</v>
      </c>
      <c r="F3" s="3">
        <v>100</v>
      </c>
    </row>
    <row r="4" spans="1:6" x14ac:dyDescent="0.25">
      <c r="A4">
        <v>2017</v>
      </c>
      <c r="B4" s="2">
        <v>0.04</v>
      </c>
      <c r="C4">
        <f>C3*(1+Perf[[#This Row],[Taux]])</f>
        <v>106.08</v>
      </c>
      <c r="E4" s="3" t="s">
        <v>6</v>
      </c>
      <c r="F4" s="4">
        <f t="array" ref="F4">$F$3*SUMPRODUCT(PRODUCT(IF((Perf[Année]&gt;=$F$1)*(Perf[Année]&lt;=$F$2),1+Perf[Taux])))</f>
        <v>106.08</v>
      </c>
    </row>
    <row r="5" spans="1:6" x14ac:dyDescent="0.25">
      <c r="A5">
        <v>2018</v>
      </c>
      <c r="B5" s="2">
        <v>-0.03</v>
      </c>
      <c r="C5">
        <f>C4*(1+Perf[[#This Row],[Taux]])</f>
        <v>102.8976</v>
      </c>
      <c r="E5" s="3" t="s">
        <v>7</v>
      </c>
      <c r="F5" s="5">
        <f>(F4-F3)/F3</f>
        <v>6.0799999999999986E-2</v>
      </c>
    </row>
    <row r="6" spans="1:6" x14ac:dyDescent="0.25">
      <c r="A6">
        <v>2019</v>
      </c>
      <c r="B6" s="2">
        <v>0.05</v>
      </c>
      <c r="C6">
        <f>C5*(1+Perf[[#This Row],[Taux]])</f>
        <v>108.04248</v>
      </c>
    </row>
    <row r="7" spans="1:6" x14ac:dyDescent="0.25">
      <c r="A7">
        <v>2020</v>
      </c>
      <c r="B7" s="2">
        <v>-0.02</v>
      </c>
      <c r="C7">
        <f>C6*(1+Perf[[#This Row],[Taux]])</f>
        <v>105.88163039999999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2021-02-03T14:13:19Z</dcterms:created>
  <dcterms:modified xsi:type="dcterms:W3CDTF">2021-02-03T14:33:05Z</dcterms:modified>
</cp:coreProperties>
</file>