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75" yWindow="49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 a="1"/>
  <c r="C18" i="1" s="1"/>
  <c r="C19" i="1" a="1"/>
  <c r="C19" i="1"/>
  <c r="C17" i="1" a="1"/>
  <c r="C17" i="1" s="1"/>
  <c r="D8" i="1"/>
  <c r="D13" i="1" l="1"/>
  <c r="C3" i="1"/>
  <c r="C4" i="1"/>
  <c r="C5" i="1"/>
  <c r="C8" i="1"/>
  <c r="C9" i="1"/>
  <c r="C10" i="1"/>
  <c r="C13" i="1"/>
  <c r="C12" i="1"/>
  <c r="D12" i="1"/>
</calcChain>
</file>

<file path=xl/sharedStrings.xml><?xml version="1.0" encoding="utf-8"?>
<sst xmlns="http://schemas.openxmlformats.org/spreadsheetml/2006/main" count="7" uniqueCount="5">
  <si>
    <t>ID Client</t>
  </si>
  <si>
    <t>Date</t>
  </si>
  <si>
    <t>Date derniere commande</t>
  </si>
  <si>
    <t>Frequence moyenne entre ses commandes en jours</t>
  </si>
  <si>
    <t>&lt;&lt; Comment calculer cela automatiquement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</si>
</sst>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1" xfId="0" applyNumberFormat="1" applyBorder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C17" sqref="C17:C19"/>
    </sheetView>
  </sheetViews>
  <sheetFormatPr baseColWidth="10" defaultRowHeight="15.75" x14ac:dyDescent="0.25"/>
  <cols>
    <col min="1" max="1" width="10.875" style="1"/>
    <col min="3" max="3" width="22.375" bestFit="1" customWidth="1"/>
    <col min="4" max="4" width="44.125" bestFit="1" customWidth="1"/>
  </cols>
  <sheetData>
    <row r="1" spans="1:5" x14ac:dyDescent="0.25">
      <c r="A1" s="2" t="s">
        <v>0</v>
      </c>
      <c r="B1" s="3" t="s">
        <v>1</v>
      </c>
      <c r="C1" s="3" t="s">
        <v>2</v>
      </c>
      <c r="D1" s="5" t="s">
        <v>3</v>
      </c>
    </row>
    <row r="2" spans="1:5" x14ac:dyDescent="0.25">
      <c r="A2" s="2">
        <v>102</v>
      </c>
      <c r="B2" s="4">
        <v>43959</v>
      </c>
      <c r="C2" s="4"/>
      <c r="D2" s="5"/>
    </row>
    <row r="3" spans="1:5" x14ac:dyDescent="0.25">
      <c r="A3" s="2">
        <v>123</v>
      </c>
      <c r="B3" s="4">
        <v>43982</v>
      </c>
      <c r="C3" s="4">
        <f>B3</f>
        <v>43982</v>
      </c>
      <c r="D3" s="5"/>
    </row>
    <row r="4" spans="1:5" x14ac:dyDescent="0.25">
      <c r="A4" s="2">
        <v>323</v>
      </c>
      <c r="B4" s="4">
        <v>44005</v>
      </c>
      <c r="C4" s="4">
        <f>B4</f>
        <v>44005</v>
      </c>
      <c r="D4" s="5"/>
    </row>
    <row r="5" spans="1:5" x14ac:dyDescent="0.25">
      <c r="A5" s="2">
        <v>434</v>
      </c>
      <c r="B5" s="4">
        <v>44028</v>
      </c>
      <c r="C5" s="4">
        <f>B5</f>
        <v>44028</v>
      </c>
      <c r="D5" s="5"/>
    </row>
    <row r="6" spans="1:5" x14ac:dyDescent="0.25">
      <c r="A6" s="2">
        <v>102</v>
      </c>
      <c r="B6" s="4">
        <v>44051</v>
      </c>
      <c r="C6" s="4"/>
      <c r="D6" s="5"/>
    </row>
    <row r="7" spans="1:5" x14ac:dyDescent="0.25">
      <c r="A7" s="2">
        <v>433</v>
      </c>
      <c r="B7" s="4">
        <v>44074</v>
      </c>
      <c r="C7" s="4"/>
      <c r="D7" s="5"/>
    </row>
    <row r="8" spans="1:5" x14ac:dyDescent="0.25">
      <c r="A8" s="2">
        <v>123</v>
      </c>
      <c r="B8" s="4">
        <v>44097</v>
      </c>
      <c r="C8" s="4">
        <f>B8</f>
        <v>44097</v>
      </c>
      <c r="D8" s="5">
        <f>AVERAGE(B8-B3)</f>
        <v>115</v>
      </c>
      <c r="E8" t="s">
        <v>4</v>
      </c>
    </row>
    <row r="9" spans="1:5" x14ac:dyDescent="0.25">
      <c r="A9" s="2">
        <v>376</v>
      </c>
      <c r="B9" s="4">
        <v>44120</v>
      </c>
      <c r="C9" s="4">
        <f>B9</f>
        <v>44120</v>
      </c>
      <c r="D9" s="5"/>
    </row>
    <row r="10" spans="1:5" x14ac:dyDescent="0.25">
      <c r="A10" s="2">
        <v>34</v>
      </c>
      <c r="B10" s="4">
        <v>44143</v>
      </c>
      <c r="C10" s="4">
        <f>B10</f>
        <v>44143</v>
      </c>
      <c r="D10" s="5"/>
    </row>
    <row r="11" spans="1:5" x14ac:dyDescent="0.25">
      <c r="A11" s="2">
        <v>345</v>
      </c>
      <c r="B11" s="4">
        <v>44169</v>
      </c>
      <c r="C11" s="4"/>
      <c r="D11" s="5"/>
    </row>
    <row r="12" spans="1:5" x14ac:dyDescent="0.25">
      <c r="A12" s="2">
        <v>102</v>
      </c>
      <c r="B12" s="4">
        <v>44198</v>
      </c>
      <c r="C12" s="4">
        <f>B12</f>
        <v>44198</v>
      </c>
      <c r="D12" s="5">
        <f>AVERAGE(B12-B6,B6-B2)</f>
        <v>119.5</v>
      </c>
      <c r="E12" t="s">
        <v>4</v>
      </c>
    </row>
    <row r="13" spans="1:5" x14ac:dyDescent="0.25">
      <c r="A13" s="2">
        <v>345</v>
      </c>
      <c r="B13" s="4">
        <v>44228</v>
      </c>
      <c r="C13" s="4">
        <f>B13</f>
        <v>44228</v>
      </c>
      <c r="D13" s="5">
        <f>AVERAGE(B13-B11)</f>
        <v>59</v>
      </c>
      <c r="E13" t="s">
        <v>4</v>
      </c>
    </row>
    <row r="17" spans="2:3" x14ac:dyDescent="0.25">
      <c r="B17">
        <v>123</v>
      </c>
      <c r="C17" s="1">
        <f t="array" ref="C17">(MAX(IF($A$2:$A$13=$B17,$B$2:$B$13))-MIN(IF($A$2:$A$13=$B17,$B$2:$B$13)))/(COUNTIF($A$2:$A$13,$B17)-1)</f>
        <v>115</v>
      </c>
    </row>
    <row r="18" spans="2:3" x14ac:dyDescent="0.25">
      <c r="B18">
        <v>102</v>
      </c>
      <c r="C18" s="1">
        <f t="array" ref="C18">(MAX(IF($A$2:$A$13=$B18,$B$2:$B$13))-MIN(IF($A$2:$A$13=$B18,$B$2:$B$13)))/(COUNTIF($A$2:$A$13,$B18)-1)</f>
        <v>119.5</v>
      </c>
    </row>
    <row r="19" spans="2:3" x14ac:dyDescent="0.25">
      <c r="B19">
        <v>345</v>
      </c>
      <c r="C19" s="1">
        <f t="array" ref="C19">(MAX(IF($A$2:$A$13=$B19,$B$2:$B$13))-MIN(IF($A$2:$A$13=$B19,$B$2:$B$13)))/(COUNTIF($A$2:$A$13,$B19)-1)</f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msoft35242</dc:creator>
  <cp:lastModifiedBy>User</cp:lastModifiedBy>
  <dcterms:created xsi:type="dcterms:W3CDTF">2021-02-02T21:07:11Z</dcterms:created>
  <dcterms:modified xsi:type="dcterms:W3CDTF">2021-02-02T22:54:03Z</dcterms:modified>
</cp:coreProperties>
</file>