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autoCompressPictures="0"/>
  <bookViews>
    <workbookView xWindow="0" yWindow="0" windowWidth="28800" windowHeight="1216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G1" i="1"/>
  <c r="B1" i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<sst xmlns="http://schemas.openxmlformats.org/spreadsheetml/2006/main" count="6" uniqueCount="6">
  <si>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</si>
  <si>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</si>
  <si>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</si>
  <si>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</si>
  <si>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f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</si>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</sst>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14" fontId="2" fillId="2" borderId="0" xfId="0" applyNumberFormat="1" applyFont="1" applyFill="1"/>
    <xf numFmtId="0" fontId="2" fillId="2" borderId="0" xfId="0" applyFont="1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G11" totalsRowShown="0">
  <autoFilter ref="B3:G11"/>
  <tableColumns count="6">
    <tableColumn id="1" name="date"/>
    <tableColumn id="2" name="a"/>
    <tableColumn id="3" name="b"/>
    <tableColumn id="4" name="c"/>
    <tableColumn id="5" name="d"/>
    <tableColumn id="6" name="f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1"/>
  <sheetViews>
    <sheetView tabSelected="1" workbookViewId="0">
      <selection activeCell="E12" sqref="E12"/>
    </sheetView>
  </sheetViews>
  <sheetFormatPr baseColWidth="10" defaultRowHeight="14" x14ac:dyDescent="0"/>
  <sheetData>
    <row r="1" spans="2:7">
      <c r="B1" s="2">
        <f>INDEX(Tableau1[date],MATCH(SUBTOTAL(104,Tableau1[[date]:[date]]),Tableau1[[date]:[date]],1))</f>
        <v>44050</v>
      </c>
      <c r="C1" s="3">
        <f>INDEX(Tableau1[a],MATCH(SUBTOTAL(104,Tableau1[[date]:[date]]),Tableau1[[date]:[date]],1))</f>
        <v>500</v>
      </c>
      <c r="D1" s="3">
        <f>INDEX(Tableau1[b],MATCH(SUBTOTAL(104,Tableau1[[date]:[date]]),Tableau1[[date]:[date]],1))</f>
        <v>666</v>
      </c>
      <c r="E1" s="3">
        <f>INDEX(Tableau1[c],MATCH(SUBTOTAL(104,Tableau1[[date]:[date]]),Tableau1[[date]:[date]],1))</f>
        <v>4444</v>
      </c>
      <c r="F1" s="3">
        <f>INDEX(Tableau1[d],MATCH(SUBTOTAL(104,Tableau1[[date]:[date]]),Tableau1[[date]:[date]],1))</f>
        <v>0</v>
      </c>
      <c r="G1" s="3">
        <f>INDEX(Tableau1[f],MATCH(SUBTOTAL(104,Tableau1[[date]:[date]]),Tableau1[[date]:[date]],1))</f>
        <v>100</v>
      </c>
    </row>
    <row r="3" spans="2:7">
      <c r="B3" t="s">
        <v>5</v>
      </c>
      <c r="C3" t="s">
        <v>0</v>
      </c>
      <c r="D3" t="s">
        <v>1</v>
      </c>
      <c r="E3" t="s">
        <v>2</v>
      </c>
      <c r="F3" t="s">
        <v>3</v>
      </c>
      <c r="G3" t="s">
        <v>4</v>
      </c>
    </row>
    <row r="4" spans="2:7">
      <c r="B4" s="1">
        <v>43831</v>
      </c>
      <c r="C4">
        <v>1</v>
      </c>
      <c r="D4">
        <v>100</v>
      </c>
      <c r="F4">
        <v>52</v>
      </c>
      <c r="G4">
        <v>333</v>
      </c>
    </row>
    <row r="5" spans="2:7">
      <c r="B5" s="1">
        <v>43862</v>
      </c>
      <c r="C5">
        <v>2</v>
      </c>
      <c r="D5">
        <v>0</v>
      </c>
      <c r="E5">
        <v>8623</v>
      </c>
      <c r="F5">
        <v>33</v>
      </c>
    </row>
    <row r="6" spans="2:7">
      <c r="B6" s="1">
        <v>43891</v>
      </c>
      <c r="C6">
        <v>33</v>
      </c>
      <c r="D6">
        <v>0</v>
      </c>
      <c r="E6">
        <v>3</v>
      </c>
      <c r="G6">
        <v>686</v>
      </c>
    </row>
    <row r="7" spans="2:7">
      <c r="B7" s="1">
        <v>44013</v>
      </c>
      <c r="C7">
        <v>445</v>
      </c>
      <c r="D7">
        <v>1256</v>
      </c>
      <c r="F7">
        <v>85</v>
      </c>
      <c r="G7">
        <v>585</v>
      </c>
    </row>
    <row r="8" spans="2:7">
      <c r="B8" s="1">
        <v>44022</v>
      </c>
      <c r="C8">
        <v>7777777</v>
      </c>
      <c r="E8">
        <v>88</v>
      </c>
      <c r="F8">
        <v>8</v>
      </c>
      <c r="G8">
        <v>8</v>
      </c>
    </row>
    <row r="9" spans="2:7">
      <c r="B9" s="1">
        <v>44022</v>
      </c>
      <c r="C9">
        <v>4</v>
      </c>
      <c r="D9">
        <v>88</v>
      </c>
      <c r="E9">
        <v>88888</v>
      </c>
      <c r="F9">
        <v>999</v>
      </c>
      <c r="G9">
        <v>1000</v>
      </c>
    </row>
    <row r="10" spans="2:7">
      <c r="B10" s="1">
        <v>44022</v>
      </c>
      <c r="C10">
        <v>8</v>
      </c>
      <c r="D10">
        <v>88</v>
      </c>
      <c r="E10">
        <v>33</v>
      </c>
      <c r="F10">
        <v>222</v>
      </c>
    </row>
    <row r="11" spans="2:7">
      <c r="B11" s="1">
        <v>44050</v>
      </c>
      <c r="C11">
        <v>500</v>
      </c>
      <c r="D11">
        <v>666</v>
      </c>
      <c r="E11">
        <v>4444</v>
      </c>
      <c r="G11">
        <v>100</v>
      </c>
    </row>
  </sheetData>
  <phoneticPr fontId="1" type="noConversion"/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Guillaume Beth</cp:lastModifiedBy>
  <cp:lastPrinted>2020-08-15T19:59:55Z</cp:lastPrinted>
  <dcterms:created xsi:type="dcterms:W3CDTF">2020-08-14T08:59:21Z</dcterms:created>
  <dcterms:modified xsi:type="dcterms:W3CDTF">2020-08-15T20:29:14Z</dcterms:modified>
</cp:coreProperties>
</file>