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eitterp\OneDrive - Constellium\Documents\4 - Fichiers provisoires\2020\11 - Novembre\"/>
    </mc:Choice>
  </mc:AlternateContent>
  <bookViews>
    <workbookView xWindow="0" yWindow="0" windowWidth="28800" windowHeight="132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2" i="1"/>
  <c r="C3" i="1"/>
  <c r="C2" i="1"/>
</calcChain>
</file>

<file path=xl/sharedStrings.xml><?xml version="1.0" encoding="utf-8"?>
<sst xmlns="http://schemas.openxmlformats.org/spreadsheetml/2006/main" count="20" uniqueCount="20">
  <si>
    <t>Date d'expiration</t>
  </si>
  <si>
    <t>FRN</t>
  </si>
  <si>
    <t>A</t>
  </si>
  <si>
    <t>B</t>
  </si>
  <si>
    <t>C</t>
  </si>
  <si>
    <t>D</t>
  </si>
  <si>
    <t>Date du report aujourd'hui</t>
  </si>
  <si>
    <t>15 jrs avant</t>
  </si>
  <si>
    <t>15 jrs apres</t>
  </si>
  <si>
    <t>7 jrs avant</t>
  </si>
  <si>
    <t>resultat exclu de l'analyse car au dela des 15 jrs supplémentaires</t>
  </si>
  <si>
    <t>oui car ds les 15 jours</t>
  </si>
  <si>
    <t>oui encore les 15 jrs avant</t>
  </si>
  <si>
    <t>non car apres les 15 jours supp</t>
  </si>
  <si>
    <t>resultat attendu</t>
  </si>
  <si>
    <t>et mettre un place un code de couleur ds la colonne E</t>
  </si>
  <si>
    <t>Si - 15 jrs avant le report jaune</t>
  </si>
  <si>
    <t>si -7 jrs avant le report orange</t>
  </si>
  <si>
    <t>si au dela des 15 jrs avant le report rouge</t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</si>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</sst>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5"/>
  <sheetViews>
    <sheetView tabSelected="1" workbookViewId="0">
      <selection activeCell="C12" sqref="C11:C12"/>
    </sheetView>
  </sheetViews>
  <sheetFormatPr baseColWidth="10" defaultRowHeight="15" x14ac:dyDescent="0.25"/>
  <cols>
    <col min="2" max="2" width="24.85546875" bestFit="1" customWidth="1"/>
    <col min="3" max="3" width="21.85546875" customWidth="1"/>
    <col min="4" max="4" width="21" style="3" customWidth="1"/>
    <col min="5" max="5" width="36.42578125" customWidth="1"/>
  </cols>
  <sheetData>
    <row r="1" spans="2:5" x14ac:dyDescent="0.25">
      <c r="B1" s="2" t="s">
        <v>6</v>
      </c>
      <c r="C1" s="1">
        <v>44154</v>
      </c>
    </row>
    <row r="2" spans="2:5" x14ac:dyDescent="0.25">
      <c r="B2" t="s">
        <v>7</v>
      </c>
      <c r="C2" s="1">
        <f>+C1-15</f>
        <v>44139</v>
      </c>
      <c r="D2" s="3" t="s">
        <v>9</v>
      </c>
      <c r="E2" s="1">
        <f>+C1-7</f>
        <v>44147</v>
      </c>
    </row>
    <row r="3" spans="2:5" x14ac:dyDescent="0.25">
      <c r="B3" t="s">
        <v>8</v>
      </c>
      <c r="C3" s="1">
        <f>+C1+15</f>
        <v>44169</v>
      </c>
    </row>
    <row r="5" spans="2:5" x14ac:dyDescent="0.25">
      <c r="B5" s="7" t="s">
        <v>1</v>
      </c>
      <c r="C5" s="7" t="s">
        <v>0</v>
      </c>
      <c r="D5" s="8" t="s">
        <v>14</v>
      </c>
      <c r="E5" s="4" t="s">
        <v>19</v>
      </c>
    </row>
    <row r="6" spans="2:5" ht="60" x14ac:dyDescent="0.25">
      <c r="B6" s="4" t="s">
        <v>2</v>
      </c>
      <c r="C6" s="6">
        <v>44189</v>
      </c>
      <c r="D6" s="5" t="s">
        <v>10</v>
      </c>
      <c r="E6" s="4" t="e">
        <f>+IF(C6&lt;$C$2,"oui rouge"),IF(AND(C1&gt;=C2,C6&lt;C1),"Oui orange",IF(C1&gt;=C3,"A exclure","bug formule"))</f>
        <v>#VALUE!</v>
      </c>
    </row>
    <row r="7" spans="2:5" x14ac:dyDescent="0.25">
      <c r="B7" s="4" t="s">
        <v>3</v>
      </c>
      <c r="C7" s="6">
        <v>44140</v>
      </c>
      <c r="D7" s="5" t="s">
        <v>11</v>
      </c>
      <c r="E7" s="4" t="e">
        <f>+IF(C7&lt;C3,"oui rouge"),IF(AND(C2&gt;=C3,C7&lt;C2),"Oui orange",IF(C2&gt;=C4,"A exclure"))</f>
        <v>#VALUE!</v>
      </c>
    </row>
    <row r="8" spans="2:5" ht="30" x14ac:dyDescent="0.25">
      <c r="B8" s="4" t="s">
        <v>4</v>
      </c>
      <c r="C8" s="6">
        <v>44043</v>
      </c>
      <c r="D8" s="5" t="s">
        <v>12</v>
      </c>
      <c r="E8" s="4" t="e">
        <f>+IF(C8&lt;C4,"oui rouge"),IF(AND(C3&gt;=C4,C8&lt;C3),"Oui orange",IF(C3&gt;=C5,"A exclure"))</f>
        <v>#VALUE!</v>
      </c>
    </row>
    <row r="9" spans="2:5" ht="30" x14ac:dyDescent="0.25">
      <c r="B9" s="4" t="s">
        <v>5</v>
      </c>
      <c r="C9" s="6">
        <v>44227</v>
      </c>
      <c r="D9" s="5" t="s">
        <v>13</v>
      </c>
      <c r="E9" s="4" t="e">
        <f>+IF(C9&lt;C5,"oui rouge"),IF(AND(C4&gt;=C5,C9&lt;C4),"Oui orange",IF(C4&gt;=C6,"A exclure"))</f>
        <v>#VALUE!</v>
      </c>
    </row>
    <row r="12" spans="2:5" x14ac:dyDescent="0.25">
      <c r="B12" s="9" t="s">
        <v>15</v>
      </c>
    </row>
    <row r="13" spans="2:5" x14ac:dyDescent="0.25">
      <c r="B13" s="9" t="s">
        <v>16</v>
      </c>
    </row>
    <row r="14" spans="2:5" x14ac:dyDescent="0.25">
      <c r="B14" s="9" t="s">
        <v>17</v>
      </c>
    </row>
    <row r="15" spans="2:5" x14ac:dyDescent="0.25">
      <c r="B15" s="9" t="s">
        <v>18</v>
      </c>
    </row>
  </sheetData>
  <conditionalFormatting sqref="F6">
    <cfRule type="cellIs" dxfId="1" priority="1" operator="lessThan">
      <formula>"si(et($C$6=&gt;$E$2;$C$6&lt;$C$1)"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Constellium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Zeitter, Priscilla</dc:creator>
  <cp:lastModifiedBy>Zeitter, Priscilla</cp:lastModifiedBy>
  <dcterms:created xsi:type="dcterms:W3CDTF">2020-11-19T12:58:54Z</dcterms:created>
  <dcterms:modified xsi:type="dcterms:W3CDTF">2020-11-19T13:13:30Z</dcterms:modified>
</cp:coreProperties>
</file>