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009808\Desktop\"/>
    </mc:Choice>
  </mc:AlternateContent>
  <xr:revisionPtr revIDLastSave="0" documentId="13_ncr:1_{C5A246A7-D8B1-4218-997E-86C85C4A92F4}" xr6:coauthVersionLast="45" xr6:coauthVersionMax="45" xr10:uidLastSave="{00000000-0000-0000-0000-000000000000}"/>
  <bookViews>
    <workbookView xWindow="10788" yWindow="-12708" windowWidth="20376" windowHeight="12216" xr2:uid="{0E98AEC2-6F33-4EBB-878A-0CE6A885B666}"/>
  </bookViews>
  <sheets>
    <sheet name="Feuil1" sheetId="1" r:id="rId1"/>
  </sheets>
  <definedNames>
    <definedName name="_xlnm._FilterDatabase" localSheetId="0" hidden="1">Feuil1!$A$7:$AR$21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S23" i="1" l="1"/>
  <c r="J23" i="1" l="1"/>
  <c r="AP23" i="1"/>
  <c r="AL23" i="1"/>
  <c r="AH23" i="1"/>
  <c r="AD23" i="1"/>
  <c r="Z23" i="1"/>
  <c r="V23" i="1"/>
  <c r="R23" i="1"/>
  <c r="N23" i="1"/>
  <c r="AR23" i="1"/>
  <c r="AN23" i="1"/>
  <c r="AJ23" i="1"/>
  <c r="AF23" i="1"/>
  <c r="AB23" i="1"/>
  <c r="X23" i="1"/>
  <c r="T23" i="1"/>
  <c r="P23" i="1"/>
  <c r="L23" i="1"/>
  <c r="AO23" i="1"/>
  <c r="AK23" i="1"/>
  <c r="AG23" i="1"/>
  <c r="AC23" i="1"/>
  <c r="Y23" i="1"/>
  <c r="U23" i="1"/>
  <c r="Q23" i="1"/>
  <c r="M23" i="1"/>
  <c r="AQ23" i="1"/>
  <c r="AM23" i="1"/>
  <c r="AI23" i="1"/>
  <c r="AE23" i="1"/>
  <c r="AA23" i="1"/>
  <c r="W23" i="1"/>
  <c r="S23" i="1"/>
  <c r="O23" i="1"/>
  <c r="K23" i="1"/>
</calcChain>
</file>

<file path=xl/sharedStrings.xml><?xml version="1.0" encoding="utf-8"?>
<sst xmlns="http://schemas.openxmlformats.org/spreadsheetml/2006/main" count="86" uniqueCount="37">
  <si>
    <t>PIVOT1</t>
  </si>
  <si>
    <t>PIVOT2</t>
  </si>
  <si>
    <t>PIVOT3</t>
  </si>
  <si>
    <t>PIVOT4</t>
  </si>
  <si>
    <t>PIVOT5</t>
  </si>
  <si>
    <t>PIVOT6</t>
  </si>
  <si>
    <t>PIVOT7</t>
  </si>
  <si>
    <t>PIVOT8</t>
  </si>
  <si>
    <t>MAT</t>
  </si>
  <si>
    <t>ASS</t>
  </si>
  <si>
    <t>COMPONENTS</t>
  </si>
  <si>
    <t>BLANKING/STAMPING</t>
  </si>
  <si>
    <t>LASER</t>
  </si>
  <si>
    <t>FNR1</t>
  </si>
  <si>
    <t>FNR2</t>
  </si>
  <si>
    <t>FNR3</t>
  </si>
  <si>
    <t>FNR4</t>
  </si>
  <si>
    <t>FNR5</t>
  </si>
  <si>
    <t>FNR6</t>
  </si>
  <si>
    <t>FNR7</t>
  </si>
  <si>
    <t>TOTAUX</t>
  </si>
  <si>
    <t xml:space="preserve"> =Total en fonction des pivots et fnr qu'on choisit</t>
  </si>
  <si>
    <t>LISTES DEROULANTES</t>
  </si>
  <si>
    <t>pièce1</t>
  </si>
  <si>
    <t>pièce2</t>
  </si>
  <si>
    <t>pièce3</t>
  </si>
  <si>
    <t>pièce4</t>
  </si>
  <si>
    <t>pièce5</t>
  </si>
  <si>
    <t>pièce6</t>
  </si>
  <si>
    <t>pièce7</t>
  </si>
  <si>
    <t>pièce8</t>
  </si>
  <si>
    <t>pièce9</t>
  </si>
  <si>
    <t>pièce10</t>
  </si>
  <si>
    <t>pièce11</t>
  </si>
  <si>
    <t>pièce12</t>
  </si>
  <si>
    <t>pièce13</t>
  </si>
  <si>
    <t>pièce14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</si>
</sst>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66" fontId="0" fillId="0" borderId="1" xfId="0" applyNumberFormat="1" applyBorder="1"/>
    <xf numFmtId="166" fontId="0" fillId="0" borderId="1" xfId="0" applyNumberFormat="1" applyFill="1" applyBorder="1"/>
    <xf numFmtId="0" fontId="0" fillId="0" borderId="1" xfId="0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6" fontId="0" fillId="0" borderId="2" xfId="0" applyNumberFormat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2" fillId="11" borderId="0" xfId="0" applyFont="1" applyFill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10" borderId="1" xfId="0" applyFont="1" applyFill="1" applyBorder="1" applyAlignment="1">
      <alignment horizontal="center"/>
    </xf>
    <xf numFmtId="0" fontId="6" fillId="0" borderId="0" xfId="0" applyFont="1"/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/>
    </xf>
    <xf numFmtId="0" fontId="7" fillId="11" borderId="0" xfId="0" applyFont="1" applyFill="1" applyAlignment="1">
      <alignment horizontal="left"/>
    </xf>
    <xf numFmtId="0" fontId="8" fillId="11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74184-4621-48DC-84CF-D8FFF79E2C78}">
  <dimension ref="A5:AS38"/>
  <sheetViews>
    <sheetView tabSelected="1" zoomScale="55" zoomScaleNormal="55" workbookViewId="0">
      <selection activeCell="B31" sqref="B31"/>
    </sheetView>
  </sheetViews>
  <sheetFormatPr baseColWidth="10" defaultRowHeight="14.5" x14ac:dyDescent="0.35"/>
  <cols>
    <col min="7" max="7" width="10.7265625" customWidth="1"/>
    <col min="8" max="8" width="22.453125" bestFit="1" customWidth="1"/>
    <col min="11" max="11" width="15.36328125" bestFit="1" customWidth="1"/>
    <col min="12" max="12" width="22.453125" customWidth="1"/>
    <col min="16" max="16" width="15.36328125" bestFit="1" customWidth="1"/>
    <col min="17" max="17" width="22.453125" bestFit="1" customWidth="1"/>
    <col min="21" max="21" width="15.36328125" bestFit="1" customWidth="1"/>
    <col min="22" max="22" width="22.453125" bestFit="1" customWidth="1"/>
    <col min="27" max="27" width="19.1796875" bestFit="1" customWidth="1"/>
    <col min="31" max="31" width="15.36328125" bestFit="1" customWidth="1"/>
    <col min="32" max="32" width="22.453125" bestFit="1" customWidth="1"/>
    <col min="37" max="37" width="15.36328125" bestFit="1" customWidth="1"/>
    <col min="38" max="38" width="22.453125" bestFit="1" customWidth="1"/>
    <col min="42" max="42" width="15.36328125" bestFit="1" customWidth="1"/>
    <col min="43" max="43" width="22.453125" bestFit="1" customWidth="1"/>
  </cols>
  <sheetData>
    <row r="5" spans="1:45" x14ac:dyDescent="0.35">
      <c r="J5" s="24" t="s">
        <v>13</v>
      </c>
      <c r="K5" s="25"/>
      <c r="L5" s="25"/>
      <c r="M5" s="25"/>
      <c r="N5" s="26"/>
      <c r="O5" s="21" t="s">
        <v>14</v>
      </c>
      <c r="P5" s="22"/>
      <c r="Q5" s="22"/>
      <c r="R5" s="22"/>
      <c r="S5" s="23"/>
      <c r="T5" s="18" t="s">
        <v>15</v>
      </c>
      <c r="U5" s="19"/>
      <c r="V5" s="19"/>
      <c r="W5" s="19"/>
      <c r="X5" s="20"/>
      <c r="Y5" s="15" t="s">
        <v>16</v>
      </c>
      <c r="Z5" s="16"/>
      <c r="AA5" s="16"/>
      <c r="AB5" s="16"/>
      <c r="AC5" s="17"/>
      <c r="AD5" s="12" t="s">
        <v>17</v>
      </c>
      <c r="AE5" s="13"/>
      <c r="AF5" s="13"/>
      <c r="AG5" s="13"/>
      <c r="AH5" s="14"/>
      <c r="AI5" s="33" t="s">
        <v>18</v>
      </c>
      <c r="AJ5" s="34"/>
      <c r="AK5" s="34"/>
      <c r="AL5" s="34"/>
      <c r="AM5" s="34"/>
      <c r="AN5" s="35"/>
      <c r="AO5" s="31" t="s">
        <v>19</v>
      </c>
      <c r="AP5" s="32"/>
      <c r="AQ5" s="32"/>
      <c r="AR5" s="32"/>
      <c r="AS5" s="32"/>
    </row>
    <row r="6" spans="1:45" s="1" customFormat="1" x14ac:dyDescent="0.35">
      <c r="A6" s="5"/>
      <c r="B6" s="6" t="s">
        <v>0</v>
      </c>
      <c r="C6" s="6" t="s">
        <v>1</v>
      </c>
      <c r="D6" s="6" t="s">
        <v>2</v>
      </c>
      <c r="E6" s="6" t="s">
        <v>3</v>
      </c>
      <c r="F6" s="6" t="s">
        <v>4</v>
      </c>
      <c r="G6" s="6" t="s">
        <v>5</v>
      </c>
      <c r="H6" s="6" t="s">
        <v>6</v>
      </c>
      <c r="I6" s="6" t="s">
        <v>7</v>
      </c>
      <c r="J6" s="5" t="s">
        <v>8</v>
      </c>
      <c r="K6" s="5" t="s">
        <v>10</v>
      </c>
      <c r="L6" s="5" t="s">
        <v>11</v>
      </c>
      <c r="M6" s="5" t="s">
        <v>9</v>
      </c>
      <c r="N6" s="5" t="s">
        <v>12</v>
      </c>
      <c r="O6" s="5" t="s">
        <v>8</v>
      </c>
      <c r="P6" s="5" t="s">
        <v>10</v>
      </c>
      <c r="Q6" s="5" t="s">
        <v>11</v>
      </c>
      <c r="R6" s="5" t="s">
        <v>9</v>
      </c>
      <c r="S6" s="5" t="s">
        <v>12</v>
      </c>
      <c r="T6" s="5" t="s">
        <v>8</v>
      </c>
      <c r="U6" s="5" t="s">
        <v>10</v>
      </c>
      <c r="V6" s="5" t="s">
        <v>11</v>
      </c>
      <c r="W6" s="5" t="s">
        <v>9</v>
      </c>
      <c r="X6" s="5" t="s">
        <v>12</v>
      </c>
      <c r="Y6" s="5" t="s">
        <v>8</v>
      </c>
      <c r="Z6" s="5" t="s">
        <v>10</v>
      </c>
      <c r="AA6" s="5" t="s">
        <v>11</v>
      </c>
      <c r="AB6" s="5" t="s">
        <v>9</v>
      </c>
      <c r="AC6" s="5" t="s">
        <v>12</v>
      </c>
      <c r="AD6" s="5" t="s">
        <v>8</v>
      </c>
      <c r="AE6" s="5" t="s">
        <v>10</v>
      </c>
      <c r="AF6" s="5" t="s">
        <v>11</v>
      </c>
      <c r="AG6" s="5" t="s">
        <v>9</v>
      </c>
      <c r="AH6" s="5" t="s">
        <v>12</v>
      </c>
      <c r="AI6" s="5" t="s">
        <v>8</v>
      </c>
      <c r="AJ6" s="5" t="s">
        <v>8</v>
      </c>
      <c r="AK6" s="5" t="s">
        <v>10</v>
      </c>
      <c r="AL6" s="5" t="s">
        <v>11</v>
      </c>
      <c r="AM6" s="5" t="s">
        <v>9</v>
      </c>
      <c r="AN6" s="5" t="s">
        <v>12</v>
      </c>
      <c r="AO6" s="5" t="s">
        <v>8</v>
      </c>
      <c r="AP6" s="5" t="s">
        <v>10</v>
      </c>
      <c r="AQ6" s="5" t="s">
        <v>11</v>
      </c>
      <c r="AR6" s="5" t="s">
        <v>9</v>
      </c>
      <c r="AS6" s="5" t="s">
        <v>12</v>
      </c>
    </row>
    <row r="7" spans="1:45" s="10" customFormat="1" x14ac:dyDescent="0.35">
      <c r="B7" s="11"/>
      <c r="C7" s="11"/>
      <c r="D7" s="11"/>
      <c r="E7" s="11"/>
      <c r="F7" s="11"/>
      <c r="G7" s="11"/>
      <c r="H7" s="11"/>
      <c r="I7" s="11"/>
    </row>
    <row r="8" spans="1:45" x14ac:dyDescent="0.35">
      <c r="A8" s="7" t="s">
        <v>23</v>
      </c>
      <c r="B8" s="8">
        <v>1</v>
      </c>
      <c r="C8" s="8"/>
      <c r="D8" s="8"/>
      <c r="E8" s="8"/>
      <c r="F8" s="8">
        <v>1</v>
      </c>
      <c r="G8" s="8"/>
      <c r="H8" s="8"/>
      <c r="I8" s="8"/>
      <c r="J8" s="9">
        <v>0.38851425813498897</v>
      </c>
      <c r="K8" s="9">
        <v>0.35941488939506072</v>
      </c>
      <c r="L8" s="9">
        <v>3.1636801214534938E-2</v>
      </c>
      <c r="M8" s="9">
        <v>0.26463660254613708</v>
      </c>
      <c r="N8" s="9">
        <v>0.43276041403887955</v>
      </c>
      <c r="O8" s="9">
        <v>0.81956904363734695</v>
      </c>
      <c r="P8" s="9">
        <v>0.832377131274745</v>
      </c>
      <c r="Q8" s="9">
        <v>0.93496949815248198</v>
      </c>
      <c r="R8" s="9">
        <v>0.97493362189303967</v>
      </c>
      <c r="S8" s="9">
        <v>0.49233135772710557</v>
      </c>
      <c r="T8" s="9">
        <v>0.72856009806352184</v>
      </c>
      <c r="U8" s="9">
        <v>0.42009381870883789</v>
      </c>
      <c r="V8" s="9">
        <v>4.454676759413001E-2</v>
      </c>
      <c r="W8" s="9">
        <v>0.56305668554120369</v>
      </c>
      <c r="X8" s="9">
        <v>0.82982762267142152</v>
      </c>
      <c r="Y8" s="9">
        <v>0.10716388399232013</v>
      </c>
      <c r="Z8" s="9">
        <v>0.57954909455987991</v>
      </c>
      <c r="AA8" s="9">
        <v>0.67881063948657561</v>
      </c>
      <c r="AB8" s="9">
        <v>0.75678136212400526</v>
      </c>
      <c r="AC8" s="9">
        <v>0.19534641940003894</v>
      </c>
      <c r="AD8" s="9">
        <v>0.10355557443056007</v>
      </c>
      <c r="AE8" s="9">
        <v>0.7171413798940639</v>
      </c>
      <c r="AF8" s="9">
        <v>0.75103680039174048</v>
      </c>
      <c r="AG8" s="9">
        <v>0.47843259028160212</v>
      </c>
      <c r="AH8" s="9">
        <v>0.85347804363477031</v>
      </c>
      <c r="AI8" s="9">
        <v>0.18522814662945231</v>
      </c>
      <c r="AJ8" s="9">
        <v>0.14940917048962676</v>
      </c>
      <c r="AK8" s="9">
        <v>0.35504264934117991</v>
      </c>
      <c r="AL8" s="9">
        <v>0.80217413483690825</v>
      </c>
      <c r="AM8" s="9">
        <v>0.3942334579885175</v>
      </c>
      <c r="AN8" s="9">
        <v>0.14981643998776584</v>
      </c>
      <c r="AO8" s="9">
        <v>0.58371114781643485</v>
      </c>
      <c r="AP8" s="9">
        <v>0.32857723991975873</v>
      </c>
      <c r="AQ8" s="9">
        <v>0.13262868525514337</v>
      </c>
      <c r="AR8" s="9">
        <v>0.56430141005237811</v>
      </c>
      <c r="AS8" s="9">
        <v>0.94851092126013381</v>
      </c>
    </row>
    <row r="9" spans="1:45" x14ac:dyDescent="0.35">
      <c r="A9" s="7" t="s">
        <v>24</v>
      </c>
      <c r="B9" s="5">
        <v>1</v>
      </c>
      <c r="C9" s="5">
        <v>1</v>
      </c>
      <c r="D9" s="5"/>
      <c r="E9" s="5"/>
      <c r="F9" s="5">
        <v>1</v>
      </c>
      <c r="G9" s="5"/>
      <c r="H9" s="5">
        <v>1</v>
      </c>
      <c r="I9" s="5"/>
      <c r="J9" s="3">
        <v>0.1994729610411895</v>
      </c>
      <c r="K9" s="3">
        <v>0.93410776498882464</v>
      </c>
      <c r="L9" s="3">
        <v>0.53586174049213986</v>
      </c>
      <c r="M9" s="3">
        <v>0.45756572262373874</v>
      </c>
      <c r="N9" s="3">
        <v>0.16978731509097056</v>
      </c>
      <c r="O9" s="3">
        <v>0.53066371121218592</v>
      </c>
      <c r="P9" s="3">
        <v>0.72717121557775</v>
      </c>
      <c r="Q9" s="3">
        <v>0.1677061214455926</v>
      </c>
      <c r="R9" s="3">
        <v>0.78975456906725217</v>
      </c>
      <c r="S9" s="3">
        <v>0.29125055673615552</v>
      </c>
      <c r="T9" s="3">
        <v>0.82950243316658445</v>
      </c>
      <c r="U9" s="3">
        <v>0.79993029426962647</v>
      </c>
      <c r="V9" s="3">
        <v>0.61151371534116528</v>
      </c>
      <c r="W9" s="3">
        <v>0.53317182096926463</v>
      </c>
      <c r="X9" s="3">
        <v>0.23496607639458311</v>
      </c>
      <c r="Y9" s="3">
        <v>0.49524779961144427</v>
      </c>
      <c r="Z9" s="3">
        <v>0.60253262273423325</v>
      </c>
      <c r="AA9" s="3">
        <v>0.52340439752428269</v>
      </c>
      <c r="AB9" s="3">
        <v>0.42089653490555912</v>
      </c>
      <c r="AC9" s="3">
        <v>0.42098066520307287</v>
      </c>
      <c r="AD9" s="3">
        <v>0.31587236339999347</v>
      </c>
      <c r="AE9" s="3">
        <v>0.72456236960440068</v>
      </c>
      <c r="AF9" s="3">
        <v>1.3027348277245943E-2</v>
      </c>
      <c r="AG9" s="3">
        <v>0.49530393187363353</v>
      </c>
      <c r="AH9" s="3">
        <v>0.13224265549363323</v>
      </c>
      <c r="AI9" s="3">
        <v>0.49550516035306957</v>
      </c>
      <c r="AJ9" s="3">
        <v>0.7676923348782918</v>
      </c>
      <c r="AK9" s="3">
        <v>0.78486949521724569</v>
      </c>
      <c r="AL9" s="3">
        <v>0.81894084849039139</v>
      </c>
      <c r="AM9" s="3">
        <v>0.84695133999865391</v>
      </c>
      <c r="AN9" s="3">
        <v>0.92613276053006643</v>
      </c>
      <c r="AO9" s="3">
        <v>0.93780524095169937</v>
      </c>
      <c r="AP9" s="3">
        <v>0.63095740355778185</v>
      </c>
      <c r="AQ9" s="3">
        <v>0.61813537393922391</v>
      </c>
      <c r="AR9" s="3">
        <v>8.7358830741075089E-2</v>
      </c>
      <c r="AS9" s="3">
        <v>0.42679299551226479</v>
      </c>
    </row>
    <row r="10" spans="1:45" x14ac:dyDescent="0.35">
      <c r="A10" s="7" t="s">
        <v>25</v>
      </c>
      <c r="B10" s="5">
        <v>1</v>
      </c>
      <c r="C10" s="5"/>
      <c r="D10" s="5">
        <v>1</v>
      </c>
      <c r="E10" s="5"/>
      <c r="F10" s="5">
        <v>1</v>
      </c>
      <c r="G10" s="5"/>
      <c r="H10" s="5"/>
      <c r="I10" s="5">
        <v>1</v>
      </c>
      <c r="J10" s="3">
        <v>0.53017518212789683</v>
      </c>
      <c r="K10" s="3">
        <v>0.21284225142963209</v>
      </c>
      <c r="L10" s="3">
        <v>0.57176302934806889</v>
      </c>
      <c r="M10" s="3">
        <v>0.31876766373917376</v>
      </c>
      <c r="N10" s="3">
        <v>0.21792736401359547</v>
      </c>
      <c r="O10" s="3">
        <v>0.80250287319838731</v>
      </c>
      <c r="P10" s="3">
        <v>0.43674726981882206</v>
      </c>
      <c r="Q10" s="3">
        <v>0.71112701175781934</v>
      </c>
      <c r="R10" s="3">
        <v>0.83477733534595411</v>
      </c>
      <c r="S10" s="3">
        <v>0.98730069465264025</v>
      </c>
      <c r="T10" s="3">
        <v>1.853635345329363E-2</v>
      </c>
      <c r="U10" s="3">
        <v>0.77921800240120043</v>
      </c>
      <c r="V10" s="3">
        <v>0.87697188184415542</v>
      </c>
      <c r="W10" s="3">
        <v>0.70295088675799167</v>
      </c>
      <c r="X10" s="3">
        <v>0.55750690637190581</v>
      </c>
      <c r="Y10" s="3">
        <v>4.9232492712558029E-2</v>
      </c>
      <c r="Z10" s="3">
        <v>0.35030542621607275</v>
      </c>
      <c r="AA10" s="3">
        <v>0.57497616699260723</v>
      </c>
      <c r="AB10" s="3">
        <v>0.91942945299321455</v>
      </c>
      <c r="AC10" s="3">
        <v>0.39248823474845951</v>
      </c>
      <c r="AD10" s="3">
        <v>0.93519502335298377</v>
      </c>
      <c r="AE10" s="3">
        <v>0.44567703294843075</v>
      </c>
      <c r="AF10" s="3">
        <v>0.67797251234409384</v>
      </c>
      <c r="AG10" s="3">
        <v>0.24993642605903954</v>
      </c>
      <c r="AH10" s="3">
        <v>0.45218580422379961</v>
      </c>
      <c r="AI10" s="3">
        <v>0.12204250818547824</v>
      </c>
      <c r="AJ10" s="3">
        <v>0.99101605403646187</v>
      </c>
      <c r="AK10" s="3">
        <v>0.44494289277770616</v>
      </c>
      <c r="AL10" s="3">
        <v>0.57827471674082231</v>
      </c>
      <c r="AM10" s="3">
        <v>0.59659490774100798</v>
      </c>
      <c r="AN10" s="3">
        <v>0.6655425010067948</v>
      </c>
      <c r="AO10" s="3">
        <v>0.57795994912251936</v>
      </c>
      <c r="AP10" s="3">
        <v>0.28018828042144905</v>
      </c>
      <c r="AQ10" s="3">
        <v>0.18693588450254939</v>
      </c>
      <c r="AR10" s="3">
        <v>0.58002523662614203</v>
      </c>
      <c r="AS10" s="3">
        <v>0.11065952070090457</v>
      </c>
    </row>
    <row r="11" spans="1:45" x14ac:dyDescent="0.35">
      <c r="A11" s="7" t="s">
        <v>26</v>
      </c>
      <c r="B11" s="5">
        <v>1</v>
      </c>
      <c r="C11" s="5"/>
      <c r="D11" s="5">
        <v>1</v>
      </c>
      <c r="E11" s="5"/>
      <c r="F11" s="5"/>
      <c r="G11" s="5"/>
      <c r="H11" s="5"/>
      <c r="I11" s="5">
        <v>1</v>
      </c>
      <c r="J11" s="3">
        <v>1.7467160767050793E-2</v>
      </c>
      <c r="K11" s="3">
        <v>0.86994528852690178</v>
      </c>
      <c r="L11" s="3">
        <v>0.24244904459774563</v>
      </c>
      <c r="M11" s="3">
        <v>0.69357710815708518</v>
      </c>
      <c r="N11" s="3">
        <v>0.61571003950813696</v>
      </c>
      <c r="O11" s="3">
        <v>0.27533661824600042</v>
      </c>
      <c r="P11" s="3">
        <v>0.43671892822709801</v>
      </c>
      <c r="Q11" s="3">
        <v>0.19241828770148151</v>
      </c>
      <c r="R11" s="3">
        <v>0.18669424650470146</v>
      </c>
      <c r="S11" s="3">
        <v>0.76028999648615503</v>
      </c>
      <c r="T11" s="3">
        <v>0.7656585996813895</v>
      </c>
      <c r="U11" s="3">
        <v>0.30411085656616843</v>
      </c>
      <c r="V11" s="3">
        <v>0.11593453352700245</v>
      </c>
      <c r="W11" s="3">
        <v>0.48676840730695303</v>
      </c>
      <c r="X11" s="3">
        <v>0.92179917058741789</v>
      </c>
      <c r="Y11" s="3">
        <v>0.45162560431640975</v>
      </c>
      <c r="Z11" s="3">
        <v>0.44696826018730718</v>
      </c>
      <c r="AA11" s="3">
        <v>0.7710942317242323</v>
      </c>
      <c r="AB11" s="3">
        <v>0.49900863502936255</v>
      </c>
      <c r="AC11" s="3">
        <v>0.81497597331671356</v>
      </c>
      <c r="AD11" s="3">
        <v>0.65844876445650113</v>
      </c>
      <c r="AE11" s="3">
        <v>0.18973446182805698</v>
      </c>
      <c r="AF11" s="3">
        <v>0.7234211126479152</v>
      </c>
      <c r="AG11" s="3">
        <v>0.721375610782379</v>
      </c>
      <c r="AH11" s="3">
        <v>3.9726822718859522E-2</v>
      </c>
      <c r="AI11" s="3">
        <v>0.6348073219290562</v>
      </c>
      <c r="AJ11" s="3">
        <v>0.11927473266319888</v>
      </c>
      <c r="AK11" s="3">
        <v>4.9147247794304794E-2</v>
      </c>
      <c r="AL11" s="3">
        <v>0.86817271462850332</v>
      </c>
      <c r="AM11" s="3">
        <v>0.59604934509669516</v>
      </c>
      <c r="AN11" s="3">
        <v>0.33861189858906149</v>
      </c>
      <c r="AO11" s="3">
        <v>0.61352253011222069</v>
      </c>
      <c r="AP11" s="3">
        <v>0.65430746370562631</v>
      </c>
      <c r="AQ11" s="3">
        <v>0.87115434718617091</v>
      </c>
      <c r="AR11" s="3">
        <v>0.67389755694162734</v>
      </c>
      <c r="AS11" s="3">
        <v>0.31865656500705064</v>
      </c>
    </row>
    <row r="12" spans="1:45" x14ac:dyDescent="0.35">
      <c r="A12" s="7" t="s">
        <v>27</v>
      </c>
      <c r="B12" s="5">
        <v>1</v>
      </c>
      <c r="C12" s="5"/>
      <c r="D12" s="5">
        <v>1</v>
      </c>
      <c r="E12" s="5">
        <v>1</v>
      </c>
      <c r="F12" s="5"/>
      <c r="G12" s="5"/>
      <c r="H12" s="5"/>
      <c r="I12" s="5">
        <v>1</v>
      </c>
      <c r="J12" s="3">
        <v>0.47941207994140045</v>
      </c>
      <c r="K12" s="3">
        <v>0.28635065970912132</v>
      </c>
      <c r="L12" s="3">
        <v>0.78023524213156614</v>
      </c>
      <c r="M12" s="3">
        <v>0.86997119801012412</v>
      </c>
      <c r="N12" s="3">
        <v>0.68423761755605761</v>
      </c>
      <c r="O12" s="3">
        <v>0.64790504058324072</v>
      </c>
      <c r="P12" s="3">
        <v>0.33399467333027055</v>
      </c>
      <c r="Q12" s="3">
        <v>0.81635479112513987</v>
      </c>
      <c r="R12" s="3">
        <v>0.90179255121020474</v>
      </c>
      <c r="S12" s="3">
        <v>0.37086573365796505</v>
      </c>
      <c r="T12" s="3">
        <v>0.75855626777790452</v>
      </c>
      <c r="U12" s="3">
        <v>0.49318491951063514</v>
      </c>
      <c r="V12" s="3">
        <v>8.5374876516083331E-3</v>
      </c>
      <c r="W12" s="3">
        <v>0.85960356893576273</v>
      </c>
      <c r="X12" s="3">
        <v>0.70115597566795462</v>
      </c>
      <c r="Y12" s="3">
        <v>0.29166038910001657</v>
      </c>
      <c r="Z12" s="3">
        <v>6.3191516051002483E-2</v>
      </c>
      <c r="AA12" s="3">
        <v>0.80350455427421763</v>
      </c>
      <c r="AB12" s="3">
        <v>0.28500322139793255</v>
      </c>
      <c r="AC12" s="3">
        <v>0.31965465405247939</v>
      </c>
      <c r="AD12" s="3">
        <v>7.2420658873001864E-2</v>
      </c>
      <c r="AE12" s="3">
        <v>0.35369309382742531</v>
      </c>
      <c r="AF12" s="3">
        <v>0.62104064962268435</v>
      </c>
      <c r="AG12" s="3">
        <v>5.7659026019400095E-2</v>
      </c>
      <c r="AH12" s="3">
        <v>0.95797975759630316</v>
      </c>
      <c r="AI12" s="3">
        <v>0.47949429330371951</v>
      </c>
      <c r="AJ12" s="3">
        <v>8.8141036409213447E-2</v>
      </c>
      <c r="AK12" s="3">
        <v>0.79161801494672157</v>
      </c>
      <c r="AL12" s="3">
        <v>0.82093366428694192</v>
      </c>
      <c r="AM12" s="3">
        <v>0.72325391210595413</v>
      </c>
      <c r="AN12" s="3">
        <v>0.64796391519819874</v>
      </c>
      <c r="AO12" s="3">
        <v>0.96170902734003882</v>
      </c>
      <c r="AP12" s="3">
        <v>0.16529765822323117</v>
      </c>
      <c r="AQ12" s="3">
        <v>0.41316383182446825</v>
      </c>
      <c r="AR12" s="3">
        <v>0.32012010093708221</v>
      </c>
      <c r="AS12" s="3">
        <v>0.8368268305483042</v>
      </c>
    </row>
    <row r="13" spans="1:45" x14ac:dyDescent="0.35">
      <c r="A13" s="7" t="s">
        <v>28</v>
      </c>
      <c r="B13" s="5">
        <v>1</v>
      </c>
      <c r="C13" s="5">
        <v>1</v>
      </c>
      <c r="D13" s="5">
        <v>1</v>
      </c>
      <c r="E13" s="5"/>
      <c r="F13" s="5"/>
      <c r="G13" s="5">
        <v>1</v>
      </c>
      <c r="H13" s="5">
        <v>1</v>
      </c>
      <c r="I13" s="5">
        <v>1</v>
      </c>
      <c r="J13" s="3">
        <v>0.55123700354501315</v>
      </c>
      <c r="K13" s="3">
        <v>0.63409861557574976</v>
      </c>
      <c r="L13" s="3">
        <v>0.20293490336824827</v>
      </c>
      <c r="M13" s="3">
        <v>0.9348619301252582</v>
      </c>
      <c r="N13" s="3">
        <v>0.79275910484818535</v>
      </c>
      <c r="O13" s="3">
        <v>0.4117566549881212</v>
      </c>
      <c r="P13" s="3">
        <v>0.28426012017991409</v>
      </c>
      <c r="Q13" s="3">
        <v>0.72468601771494023</v>
      </c>
      <c r="R13" s="3">
        <v>0.28127601418492731</v>
      </c>
      <c r="S13" s="3">
        <v>0.92222547105978592</v>
      </c>
      <c r="T13" s="3">
        <v>0.49721936651065979</v>
      </c>
      <c r="U13" s="3">
        <v>0.95614290764692522</v>
      </c>
      <c r="V13" s="3">
        <v>0.31723497914068377</v>
      </c>
      <c r="W13" s="3">
        <v>0.58871336222086468</v>
      </c>
      <c r="X13" s="3">
        <v>0.13870877696764761</v>
      </c>
      <c r="Y13" s="3">
        <v>0.67113070615008408</v>
      </c>
      <c r="Z13" s="3">
        <v>0.1094401927776617</v>
      </c>
      <c r="AA13" s="3">
        <v>0.88071057922477791</v>
      </c>
      <c r="AB13" s="3">
        <v>0.35906320626161492</v>
      </c>
      <c r="AC13" s="3">
        <v>0.66156701417602326</v>
      </c>
      <c r="AD13" s="3">
        <v>0.44076738201895027</v>
      </c>
      <c r="AE13" s="3">
        <v>0.74539098110979984</v>
      </c>
      <c r="AF13" s="3">
        <v>0.35645057229230082</v>
      </c>
      <c r="AG13" s="3">
        <v>0.87304173023610177</v>
      </c>
      <c r="AH13" s="3">
        <v>0.13672405258723153</v>
      </c>
      <c r="AI13" s="3">
        <v>0.43854081544351975</v>
      </c>
      <c r="AJ13" s="3">
        <v>0.6220527338163615</v>
      </c>
      <c r="AK13" s="3">
        <v>0.24059161794380968</v>
      </c>
      <c r="AL13" s="3">
        <v>0.67702283676876907</v>
      </c>
      <c r="AM13" s="3">
        <v>0.98722051343643524</v>
      </c>
      <c r="AN13" s="3">
        <v>0.45284571717813427</v>
      </c>
      <c r="AO13" s="3">
        <v>0.33129345904018526</v>
      </c>
      <c r="AP13" s="3">
        <v>0.21420207029020344</v>
      </c>
      <c r="AQ13" s="3">
        <v>0.75103988535104871</v>
      </c>
      <c r="AR13" s="3">
        <v>0.21492805243742863</v>
      </c>
      <c r="AS13" s="3">
        <v>0.45593815666664783</v>
      </c>
    </row>
    <row r="14" spans="1:45" x14ac:dyDescent="0.35">
      <c r="A14" s="7" t="s">
        <v>29</v>
      </c>
      <c r="B14" s="5">
        <v>1</v>
      </c>
      <c r="C14" s="5">
        <v>1</v>
      </c>
      <c r="D14" s="5">
        <v>1</v>
      </c>
      <c r="E14" s="5"/>
      <c r="F14" s="5"/>
      <c r="G14" s="5">
        <v>1</v>
      </c>
      <c r="H14" s="5">
        <v>1</v>
      </c>
      <c r="I14" s="5"/>
      <c r="J14" s="3">
        <v>0.8601855550421118</v>
      </c>
      <c r="K14" s="3">
        <v>0.1498045516515607</v>
      </c>
      <c r="L14" s="3">
        <v>0.87178625942724808</v>
      </c>
      <c r="M14" s="3">
        <v>8.1977567505430726E-2</v>
      </c>
      <c r="N14" s="3">
        <v>0.97167006237575249</v>
      </c>
      <c r="O14" s="3">
        <v>0.85192224721122212</v>
      </c>
      <c r="P14" s="3">
        <v>0.25857974845250087</v>
      </c>
      <c r="Q14" s="3">
        <v>0.3726299560527232</v>
      </c>
      <c r="R14" s="3">
        <v>0.42396104350093355</v>
      </c>
      <c r="S14" s="3">
        <v>7.7661161816658164E-2</v>
      </c>
      <c r="T14" s="3">
        <v>0.44124542690718305</v>
      </c>
      <c r="U14" s="3">
        <v>0.13541035942401169</v>
      </c>
      <c r="V14" s="3">
        <v>0.6356290415548238</v>
      </c>
      <c r="W14" s="3">
        <v>0.33739333381036707</v>
      </c>
      <c r="X14" s="3">
        <v>1.8375100223365637E-2</v>
      </c>
      <c r="Y14" s="3">
        <v>0.7592085916063448</v>
      </c>
      <c r="Z14" s="3">
        <v>0.97874576827775761</v>
      </c>
      <c r="AA14" s="3">
        <v>0.28577493972370505</v>
      </c>
      <c r="AB14" s="3">
        <v>0.44557704110698848</v>
      </c>
      <c r="AC14" s="3">
        <v>0.22808338823516783</v>
      </c>
      <c r="AD14" s="3">
        <v>0.18523646423089057</v>
      </c>
      <c r="AE14" s="3">
        <v>0.24586189260848035</v>
      </c>
      <c r="AF14" s="3">
        <v>6.1087410170027723E-2</v>
      </c>
      <c r="AG14" s="3">
        <v>9.1817320951362524E-2</v>
      </c>
      <c r="AH14" s="3">
        <v>0.71134574168837161</v>
      </c>
      <c r="AI14" s="3">
        <v>6.1394645273993964E-2</v>
      </c>
      <c r="AJ14" s="3">
        <v>0.79802568725661238</v>
      </c>
      <c r="AK14" s="3">
        <v>0.42333039968084751</v>
      </c>
      <c r="AL14" s="3">
        <v>7.1698320054492615E-2</v>
      </c>
      <c r="AM14" s="3">
        <v>0.61697769130773117</v>
      </c>
      <c r="AN14" s="3">
        <v>0.6351100230873149</v>
      </c>
      <c r="AO14" s="3">
        <v>0.83551861002846883</v>
      </c>
      <c r="AP14" s="3">
        <v>0.20808959682072159</v>
      </c>
      <c r="AQ14" s="3">
        <v>0.36143734437087738</v>
      </c>
      <c r="AR14" s="3">
        <v>0.59202192477797855</v>
      </c>
      <c r="AS14" s="3">
        <v>0.95395658558926222</v>
      </c>
    </row>
    <row r="15" spans="1:45" x14ac:dyDescent="0.35">
      <c r="A15" s="7" t="s">
        <v>30</v>
      </c>
      <c r="B15" s="5">
        <v>1</v>
      </c>
      <c r="C15" s="5">
        <v>1</v>
      </c>
      <c r="D15" s="5"/>
      <c r="E15" s="5"/>
      <c r="F15" s="5"/>
      <c r="G15" s="5">
        <v>1</v>
      </c>
      <c r="H15" s="5"/>
      <c r="I15" s="5"/>
      <c r="J15" s="3">
        <v>0.4831914529189314</v>
      </c>
      <c r="K15" s="3">
        <v>0.23787627548391066</v>
      </c>
      <c r="L15" s="3">
        <v>7.1755006735425786E-2</v>
      </c>
      <c r="M15" s="3">
        <v>0.75220087141818126</v>
      </c>
      <c r="N15" s="3">
        <v>0.12716631616510976</v>
      </c>
      <c r="O15" s="3">
        <v>0.4086251352627347</v>
      </c>
      <c r="P15" s="3">
        <v>0.76213798564636948</v>
      </c>
      <c r="Q15" s="3">
        <v>0.71660460955678995</v>
      </c>
      <c r="R15" s="3">
        <v>0.41822786895254915</v>
      </c>
      <c r="S15" s="3">
        <v>0.6604934569045523</v>
      </c>
      <c r="T15" s="3">
        <v>0.38933953387449716</v>
      </c>
      <c r="U15" s="3">
        <v>0.89038875407503892</v>
      </c>
      <c r="V15" s="3">
        <v>0.36118435958436801</v>
      </c>
      <c r="W15" s="3">
        <v>0.52261382504750808</v>
      </c>
      <c r="X15" s="3">
        <v>0.68977278310780643</v>
      </c>
      <c r="Y15" s="3">
        <v>0.7232370883071203</v>
      </c>
      <c r="Z15" s="3">
        <v>8.5517155727584448E-2</v>
      </c>
      <c r="AA15" s="3">
        <v>0.34293371387005478</v>
      </c>
      <c r="AB15" s="3">
        <v>0.58652744895939113</v>
      </c>
      <c r="AC15" s="3">
        <v>6.1510011535551246E-2</v>
      </c>
      <c r="AD15" s="3">
        <v>0.59615087356249752</v>
      </c>
      <c r="AE15" s="3">
        <v>0.3915944655821193</v>
      </c>
      <c r="AF15" s="3">
        <v>0.34252925101276432</v>
      </c>
      <c r="AG15" s="3">
        <v>0.60999899834395377</v>
      </c>
      <c r="AH15" s="3">
        <v>0.82850104790580092</v>
      </c>
      <c r="AI15" s="3">
        <v>0.65781434479964507</v>
      </c>
      <c r="AJ15" s="3">
        <v>0.91294031768218453</v>
      </c>
      <c r="AK15" s="3">
        <v>0.88817112882922145</v>
      </c>
      <c r="AL15" s="3">
        <v>0.72365225244949771</v>
      </c>
      <c r="AM15" s="3">
        <v>0.16785829794448637</v>
      </c>
      <c r="AN15" s="3">
        <v>0.14179954925959204</v>
      </c>
      <c r="AO15" s="3">
        <v>0.12140559101065018</v>
      </c>
      <c r="AP15" s="3">
        <v>0.73598358198665303</v>
      </c>
      <c r="AQ15" s="3">
        <v>0.34790919792532837</v>
      </c>
      <c r="AR15" s="3">
        <v>0.62630556196184217</v>
      </c>
      <c r="AS15" s="3">
        <v>0.16316932753474256</v>
      </c>
    </row>
    <row r="16" spans="1:45" x14ac:dyDescent="0.35">
      <c r="A16" s="7" t="s">
        <v>31</v>
      </c>
      <c r="B16" s="5">
        <v>1</v>
      </c>
      <c r="C16" s="5">
        <v>1</v>
      </c>
      <c r="D16" s="5"/>
      <c r="E16" s="5"/>
      <c r="F16" s="5"/>
      <c r="G16" s="5">
        <v>1</v>
      </c>
      <c r="H16" s="5"/>
      <c r="I16" s="5"/>
      <c r="J16" s="3">
        <v>9.3107127699885384E-2</v>
      </c>
      <c r="K16" s="3">
        <v>0.51960075259674054</v>
      </c>
      <c r="L16" s="3">
        <v>0.61369652711367495</v>
      </c>
      <c r="M16" s="3">
        <v>0.1773189816998969</v>
      </c>
      <c r="N16" s="3">
        <v>0.45044161897280754</v>
      </c>
      <c r="O16" s="3">
        <v>1.5310632396291823E-2</v>
      </c>
      <c r="P16" s="3">
        <v>0.58532798338524716</v>
      </c>
      <c r="Q16" s="3">
        <v>0.75717939909964138</v>
      </c>
      <c r="R16" s="3">
        <v>0.24912721752011624</v>
      </c>
      <c r="S16" s="3">
        <v>0.31017509795969911</v>
      </c>
      <c r="T16" s="3">
        <v>0.85026458694559404</v>
      </c>
      <c r="U16" s="3">
        <v>0.85341645264968469</v>
      </c>
      <c r="V16" s="3">
        <v>7.6362372540360934E-2</v>
      </c>
      <c r="W16" s="3">
        <v>0.94725562017366272</v>
      </c>
      <c r="X16" s="3">
        <v>0.47707553062529306</v>
      </c>
      <c r="Y16" s="3">
        <v>0.43398313649661246</v>
      </c>
      <c r="Z16" s="3">
        <v>0.90845225730728496</v>
      </c>
      <c r="AA16" s="3">
        <v>0.35526898457833544</v>
      </c>
      <c r="AB16" s="3">
        <v>0.43661516645652454</v>
      </c>
      <c r="AC16" s="3">
        <v>8.1301247566690216E-2</v>
      </c>
      <c r="AD16" s="3">
        <v>0.47001104629028612</v>
      </c>
      <c r="AE16" s="3">
        <v>0.53253923160776284</v>
      </c>
      <c r="AF16" s="3">
        <v>0.67788246922266604</v>
      </c>
      <c r="AG16" s="3">
        <v>0.57759008216723551</v>
      </c>
      <c r="AH16" s="3">
        <v>0.36219971308191268</v>
      </c>
      <c r="AI16" s="3">
        <v>0.19100622922472132</v>
      </c>
      <c r="AJ16" s="3">
        <v>0.9563978692314653</v>
      </c>
      <c r="AK16" s="3">
        <v>0.87032038414344381</v>
      </c>
      <c r="AL16" s="3">
        <v>0.22106101464668027</v>
      </c>
      <c r="AM16" s="3">
        <v>0.57882240737805157</v>
      </c>
      <c r="AN16" s="3">
        <v>3.2614611190568632E-2</v>
      </c>
      <c r="AO16" s="3">
        <v>0.64199254038505871</v>
      </c>
      <c r="AP16" s="3">
        <v>0.35841950999133743</v>
      </c>
      <c r="AQ16" s="3">
        <v>0.6751485614661622</v>
      </c>
      <c r="AR16" s="3">
        <v>0.52379603013350318</v>
      </c>
      <c r="AS16" s="3">
        <v>0.2576288143093195</v>
      </c>
    </row>
    <row r="17" spans="1:45" x14ac:dyDescent="0.35">
      <c r="A17" s="7" t="s">
        <v>32</v>
      </c>
      <c r="B17" s="5">
        <v>1</v>
      </c>
      <c r="C17" s="5"/>
      <c r="D17" s="5"/>
      <c r="E17" s="5"/>
      <c r="F17" s="5"/>
      <c r="G17" s="5">
        <v>1</v>
      </c>
      <c r="H17" s="5"/>
      <c r="I17" s="5"/>
      <c r="J17" s="3">
        <v>0.52931497340502642</v>
      </c>
      <c r="K17" s="3">
        <v>0.8358561380672227</v>
      </c>
      <c r="L17" s="3">
        <v>0.5260471426474822</v>
      </c>
      <c r="M17" s="3">
        <v>0.13976682005762286</v>
      </c>
      <c r="N17" s="3">
        <v>0.19306532762934381</v>
      </c>
      <c r="O17" s="3">
        <v>0.63292590922997538</v>
      </c>
      <c r="P17" s="3">
        <v>0.85652204802241538</v>
      </c>
      <c r="Q17" s="3">
        <v>5.1693475658660448E-2</v>
      </c>
      <c r="R17" s="3">
        <v>0.1802506940027131</v>
      </c>
      <c r="S17" s="3">
        <v>0.33922886048369472</v>
      </c>
      <c r="T17" s="3">
        <v>0.93020101479819828</v>
      </c>
      <c r="U17" s="3">
        <v>0.79554718302990723</v>
      </c>
      <c r="V17" s="3">
        <v>0.14082059804571678</v>
      </c>
      <c r="W17" s="3">
        <v>0.58511605065346028</v>
      </c>
      <c r="X17" s="3">
        <v>5.3416739230555121E-3</v>
      </c>
      <c r="Y17" s="3">
        <v>0.84239107214214282</v>
      </c>
      <c r="Z17" s="3">
        <v>0.54452528109464515</v>
      </c>
      <c r="AA17" s="3">
        <v>0.16627411833529493</v>
      </c>
      <c r="AB17" s="3">
        <v>0.34279134053001592</v>
      </c>
      <c r="AC17" s="3">
        <v>0.48729843638260339</v>
      </c>
      <c r="AD17" s="3">
        <v>3.5412089866286744E-2</v>
      </c>
      <c r="AE17" s="3">
        <v>0.54223535139826518</v>
      </c>
      <c r="AF17" s="3">
        <v>0.50440482462600589</v>
      </c>
      <c r="AG17" s="3">
        <v>0.71117126589153656</v>
      </c>
      <c r="AH17" s="3">
        <v>0.18721505192153065</v>
      </c>
      <c r="AI17" s="3">
        <v>0.92404849177976789</v>
      </c>
      <c r="AJ17" s="3">
        <v>2.4204118877969805E-2</v>
      </c>
      <c r="AK17" s="3">
        <v>0.57621566346808695</v>
      </c>
      <c r="AL17" s="3">
        <v>0.96008115097135294</v>
      </c>
      <c r="AM17" s="3">
        <v>0.9137265041135938</v>
      </c>
      <c r="AN17" s="3">
        <v>0.31809590812648181</v>
      </c>
      <c r="AO17" s="3">
        <v>0.79328989910378878</v>
      </c>
      <c r="AP17" s="3">
        <v>0.58110936266612634</v>
      </c>
      <c r="AQ17" s="3">
        <v>0.80986730368640558</v>
      </c>
      <c r="AR17" s="3">
        <v>0.34273043511704682</v>
      </c>
      <c r="AS17" s="3">
        <v>0.97166099119367422</v>
      </c>
    </row>
    <row r="18" spans="1:45" x14ac:dyDescent="0.35">
      <c r="A18" s="7" t="s">
        <v>33</v>
      </c>
      <c r="B18" s="5">
        <v>1</v>
      </c>
      <c r="C18" s="5"/>
      <c r="D18" s="5"/>
      <c r="E18" s="5"/>
      <c r="F18" s="5"/>
      <c r="G18" s="5">
        <v>1</v>
      </c>
      <c r="H18" s="5"/>
      <c r="I18" s="5"/>
      <c r="J18" s="3">
        <v>0.43418257590352072</v>
      </c>
      <c r="K18" s="3">
        <v>0.93731418170619996</v>
      </c>
      <c r="L18" s="3">
        <v>0.36536859741395156</v>
      </c>
      <c r="M18" s="3">
        <v>0.51036252846120678</v>
      </c>
      <c r="N18" s="3">
        <v>0.85593365880965444</v>
      </c>
      <c r="O18" s="3">
        <v>0.14547469722676865</v>
      </c>
      <c r="P18" s="3">
        <v>0.35214996738983217</v>
      </c>
      <c r="Q18" s="3">
        <v>0.24797350911108329</v>
      </c>
      <c r="R18" s="3">
        <v>0.31527386308298277</v>
      </c>
      <c r="S18" s="3">
        <v>0.50422980535629491</v>
      </c>
      <c r="T18" s="3">
        <v>0.84869736774962667</v>
      </c>
      <c r="U18" s="3">
        <v>0.16404969898894572</v>
      </c>
      <c r="V18" s="3">
        <v>0.51609467306152423</v>
      </c>
      <c r="W18" s="3">
        <v>0.90158680556888138</v>
      </c>
      <c r="X18" s="3">
        <v>0.29909271328839826</v>
      </c>
      <c r="Y18" s="3">
        <v>0.56535758214618614</v>
      </c>
      <c r="Z18" s="3">
        <v>0.10303756193778668</v>
      </c>
      <c r="AA18" s="3">
        <v>0.88156982864370115</v>
      </c>
      <c r="AB18" s="3">
        <v>0.46084792907226513</v>
      </c>
      <c r="AC18" s="3">
        <v>0.63419464176368312</v>
      </c>
      <c r="AD18" s="3">
        <v>0.31901955664998338</v>
      </c>
      <c r="AE18" s="3">
        <v>0.20961621489163829</v>
      </c>
      <c r="AF18" s="3">
        <v>0.64199629264463509</v>
      </c>
      <c r="AG18" s="3">
        <v>0.53594825303596194</v>
      </c>
      <c r="AH18" s="3">
        <v>0.64835719952649395</v>
      </c>
      <c r="AI18" s="3">
        <v>0.54713757706854571</v>
      </c>
      <c r="AJ18" s="3">
        <v>0.11863964815304595</v>
      </c>
      <c r="AK18" s="3">
        <v>0.22896815039944851</v>
      </c>
      <c r="AL18" s="3">
        <v>0.66569989470604518</v>
      </c>
      <c r="AM18" s="3">
        <v>0.7663301712544347</v>
      </c>
      <c r="AN18" s="3">
        <v>0.16037863608139391</v>
      </c>
      <c r="AO18" s="3">
        <v>1.4620884576731497E-2</v>
      </c>
      <c r="AP18" s="3">
        <v>0.15519852918531218</v>
      </c>
      <c r="AQ18" s="3">
        <v>2.9708064547188107E-2</v>
      </c>
      <c r="AR18" s="3">
        <v>0.48035867865838533</v>
      </c>
      <c r="AS18" s="3">
        <v>0.39420300347822068</v>
      </c>
    </row>
    <row r="19" spans="1:45" x14ac:dyDescent="0.35">
      <c r="A19" s="7" t="s">
        <v>34</v>
      </c>
      <c r="B19" s="5"/>
      <c r="C19" s="5">
        <v>1</v>
      </c>
      <c r="D19" s="5"/>
      <c r="E19" s="5"/>
      <c r="F19" s="5"/>
      <c r="G19" s="5"/>
      <c r="H19" s="5"/>
      <c r="I19" s="5"/>
      <c r="J19" s="3">
        <v>0.80793109151010445</v>
      </c>
      <c r="K19" s="3">
        <v>0.88866384704851764</v>
      </c>
      <c r="L19" s="3">
        <v>4.4191249791206477E-2</v>
      </c>
      <c r="M19" s="3">
        <v>0.44985873849835833</v>
      </c>
      <c r="N19" s="3">
        <v>0.96894117181717065</v>
      </c>
      <c r="O19" s="3">
        <v>0.33214428695782938</v>
      </c>
      <c r="P19" s="3">
        <v>0.97385094989186971</v>
      </c>
      <c r="Q19" s="3">
        <v>0.31302150179527877</v>
      </c>
      <c r="R19" s="3">
        <v>0.79127546986702868</v>
      </c>
      <c r="S19" s="3">
        <v>0.11747576063956089</v>
      </c>
      <c r="T19" s="3">
        <v>0.47570849928298153</v>
      </c>
      <c r="U19" s="3">
        <v>0.63049130345276405</v>
      </c>
      <c r="V19" s="3">
        <v>0.71064942413057219</v>
      </c>
      <c r="W19" s="3">
        <v>0.28993745657987857</v>
      </c>
      <c r="X19" s="3">
        <v>0.56701339001128259</v>
      </c>
      <c r="Y19" s="3">
        <v>0.80357161888314355</v>
      </c>
      <c r="Z19" s="3">
        <v>0.68246803973106807</v>
      </c>
      <c r="AA19" s="3">
        <v>8.3561557857815272E-2</v>
      </c>
      <c r="AB19" s="3">
        <v>0.99665634546197424</v>
      </c>
      <c r="AC19" s="3">
        <v>0.60215075227583015</v>
      </c>
      <c r="AD19" s="3">
        <v>0.20788652707671906</v>
      </c>
      <c r="AE19" s="3">
        <v>0.14227429999767449</v>
      </c>
      <c r="AF19" s="3">
        <v>0.82041035840498988</v>
      </c>
      <c r="AG19" s="3">
        <v>0.28422620286860634</v>
      </c>
      <c r="AH19" s="3">
        <v>0.7798903128416248</v>
      </c>
      <c r="AI19" s="3">
        <v>0.61785632839476057</v>
      </c>
      <c r="AJ19" s="3">
        <v>0.5646686200606974</v>
      </c>
      <c r="AK19" s="3">
        <v>0.81132745897039538</v>
      </c>
      <c r="AL19" s="3">
        <v>0.38085641418668104</v>
      </c>
      <c r="AM19" s="3">
        <v>0.19486118750953996</v>
      </c>
      <c r="AN19" s="3">
        <v>3.2930728817039179E-2</v>
      </c>
      <c r="AO19" s="3">
        <v>0.9682877379246615</v>
      </c>
      <c r="AP19" s="3">
        <v>0.10257087544568833</v>
      </c>
      <c r="AQ19" s="3">
        <v>9.7212705153919998E-2</v>
      </c>
      <c r="AR19" s="3">
        <v>0.19894710495067514</v>
      </c>
      <c r="AS19" s="3">
        <v>7.9088486127468549E-2</v>
      </c>
    </row>
    <row r="20" spans="1:45" x14ac:dyDescent="0.35">
      <c r="A20" s="7" t="s">
        <v>35</v>
      </c>
      <c r="B20" s="5"/>
      <c r="C20" s="5">
        <v>1</v>
      </c>
      <c r="D20" s="5"/>
      <c r="E20" s="5"/>
      <c r="F20" s="5"/>
      <c r="G20" s="5"/>
      <c r="H20" s="5"/>
      <c r="I20" s="5"/>
      <c r="J20" s="3">
        <v>0.13764090801509676</v>
      </c>
      <c r="K20" s="3">
        <v>0.58436697723562936</v>
      </c>
      <c r="L20" s="3">
        <v>0.79230613608272582</v>
      </c>
      <c r="M20" s="3">
        <v>0.5020006136070283</v>
      </c>
      <c r="N20" s="3">
        <v>0.19479662166404887</v>
      </c>
      <c r="O20" s="3">
        <v>0.41489593924622303</v>
      </c>
      <c r="P20" s="3">
        <v>0.15519621009519113</v>
      </c>
      <c r="Q20" s="3">
        <v>0.29316096515267731</v>
      </c>
      <c r="R20" s="3">
        <v>8.5749878165620963E-2</v>
      </c>
      <c r="S20" s="3">
        <v>0.6101474249403519</v>
      </c>
      <c r="T20" s="3">
        <v>0.9639031263115565</v>
      </c>
      <c r="U20" s="3">
        <v>0.6418532478991219</v>
      </c>
      <c r="V20" s="3">
        <v>0.75631296944966875</v>
      </c>
      <c r="W20" s="3">
        <v>0.64727795156204271</v>
      </c>
      <c r="X20" s="3">
        <v>0.52772672663949238</v>
      </c>
      <c r="Y20" s="3">
        <v>0.83911660357785378</v>
      </c>
      <c r="Z20" s="3">
        <v>0.32565422062036564</v>
      </c>
      <c r="AA20" s="3">
        <v>0.11088516965854112</v>
      </c>
      <c r="AB20" s="3">
        <v>0.99056384416788346</v>
      </c>
      <c r="AC20" s="3">
        <v>0.14535785808546808</v>
      </c>
      <c r="AD20" s="3">
        <v>5.7513849131952455E-2</v>
      </c>
      <c r="AE20" s="3">
        <v>6.4090018334439502E-4</v>
      </c>
      <c r="AF20" s="3">
        <v>0.3996571960254417</v>
      </c>
      <c r="AG20" s="3">
        <v>0.89575789931710637</v>
      </c>
      <c r="AH20" s="3">
        <v>0.54791017715863766</v>
      </c>
      <c r="AI20" s="3">
        <v>0.66355957698514734</v>
      </c>
      <c r="AJ20" s="3">
        <v>0.28779026739698033</v>
      </c>
      <c r="AK20" s="3">
        <v>0.72087132834189793</v>
      </c>
      <c r="AL20" s="3">
        <v>0.76343234052735198</v>
      </c>
      <c r="AM20" s="3">
        <v>0.85961345841500014</v>
      </c>
      <c r="AN20" s="3">
        <v>0.25658510289261727</v>
      </c>
      <c r="AO20" s="3">
        <v>9.6133015892120754E-2</v>
      </c>
      <c r="AP20" s="3">
        <v>0.79457113116762634</v>
      </c>
      <c r="AQ20" s="3">
        <v>0.23496035569392204</v>
      </c>
      <c r="AR20" s="3">
        <v>0.27126207835813476</v>
      </c>
      <c r="AS20" s="3">
        <v>0.46007718254293373</v>
      </c>
    </row>
    <row r="21" spans="1:45" x14ac:dyDescent="0.35">
      <c r="A21" s="7" t="s">
        <v>36</v>
      </c>
      <c r="B21" s="5"/>
      <c r="C21" s="5"/>
      <c r="D21" s="5"/>
      <c r="E21" s="5">
        <v>1</v>
      </c>
      <c r="F21" s="5"/>
      <c r="G21" s="5"/>
      <c r="H21" s="5"/>
      <c r="I21" s="5"/>
      <c r="J21" s="3">
        <v>2.0151450286695516E-2</v>
      </c>
      <c r="K21" s="3">
        <v>0.90479769377564057</v>
      </c>
      <c r="L21" s="3">
        <v>5.3594970684489263E-2</v>
      </c>
      <c r="M21" s="3">
        <v>0.59922374111000021</v>
      </c>
      <c r="N21" s="3">
        <v>0.30420570747025899</v>
      </c>
      <c r="O21" s="3">
        <v>0.24070253356296956</v>
      </c>
      <c r="P21" s="3">
        <v>3.8767890632940949E-2</v>
      </c>
      <c r="Q21" s="3">
        <v>0.1232187056890296</v>
      </c>
      <c r="R21" s="3">
        <v>0.62671556583853061</v>
      </c>
      <c r="S21" s="3">
        <v>0.48098099725415255</v>
      </c>
      <c r="T21" s="3">
        <v>6.0436565347460558E-2</v>
      </c>
      <c r="U21" s="3">
        <v>0.7108525298645858</v>
      </c>
      <c r="V21" s="3">
        <v>0.93401517731251027</v>
      </c>
      <c r="W21" s="3">
        <v>0.90854322635562723</v>
      </c>
      <c r="X21" s="3">
        <v>0.18696114928594665</v>
      </c>
      <c r="Y21" s="3">
        <v>0.53423168691795042</v>
      </c>
      <c r="Z21" s="3">
        <v>0.7983800008642451</v>
      </c>
      <c r="AA21" s="3">
        <v>0.10955314914933068</v>
      </c>
      <c r="AB21" s="3">
        <v>0.55159193840653953</v>
      </c>
      <c r="AC21" s="3">
        <v>0.57831488437593259</v>
      </c>
      <c r="AD21" s="3">
        <v>0.81811407519353629</v>
      </c>
      <c r="AE21" s="3">
        <v>0.96349030606209751</v>
      </c>
      <c r="AF21" s="3">
        <v>0.56667688592129428</v>
      </c>
      <c r="AG21" s="3">
        <v>0.59507646241929657</v>
      </c>
      <c r="AH21" s="3">
        <v>0.15861206359824709</v>
      </c>
      <c r="AI21" s="3">
        <v>0.6183806169455639</v>
      </c>
      <c r="AJ21" s="3">
        <v>0.1762837475256237</v>
      </c>
      <c r="AK21" s="3">
        <v>0.91029517884338063</v>
      </c>
      <c r="AL21" s="3">
        <v>4.0665773398977367E-2</v>
      </c>
      <c r="AM21" s="3">
        <v>0.35499504688058225</v>
      </c>
      <c r="AN21" s="3">
        <v>6.3476312852945749E-2</v>
      </c>
      <c r="AO21" s="3">
        <v>5.61515456231656E-2</v>
      </c>
      <c r="AP21" s="3">
        <v>0.62254360784542606</v>
      </c>
      <c r="AQ21" s="3">
        <v>0.49957354580260638</v>
      </c>
      <c r="AR21" s="3">
        <v>0.40610526205444253</v>
      </c>
      <c r="AS21" s="3">
        <v>0.41276957465781583</v>
      </c>
    </row>
    <row r="23" spans="1:45" x14ac:dyDescent="0.35">
      <c r="A23" s="2" t="s">
        <v>20</v>
      </c>
      <c r="J23" s="4">
        <f>SUBTOTAL(9,J8:J21)</f>
        <v>5.531983780338912</v>
      </c>
      <c r="K23" s="4">
        <f t="shared" ref="K23:AS23" si="0">SUBTOTAL(9,K8:K21)</f>
        <v>8.3550398871907117</v>
      </c>
      <c r="L23" s="4">
        <f t="shared" si="0"/>
        <v>5.7036266510485074</v>
      </c>
      <c r="M23" s="4">
        <f t="shared" si="0"/>
        <v>6.7520900875592424</v>
      </c>
      <c r="N23" s="4">
        <f t="shared" si="0"/>
        <v>6.9794023399599725</v>
      </c>
      <c r="O23" s="4">
        <f t="shared" si="0"/>
        <v>6.529735322959298</v>
      </c>
      <c r="P23" s="4">
        <f t="shared" si="0"/>
        <v>7.0338021219249667</v>
      </c>
      <c r="Q23" s="4">
        <f t="shared" si="0"/>
        <v>6.4227438500133394</v>
      </c>
      <c r="R23" s="4">
        <f t="shared" si="0"/>
        <v>7.0598099391365547</v>
      </c>
      <c r="S23" s="4">
        <f t="shared" si="0"/>
        <v>6.9246563756747719</v>
      </c>
      <c r="T23" s="4">
        <f t="shared" si="0"/>
        <v>8.5578292398704523</v>
      </c>
      <c r="U23" s="4">
        <f t="shared" si="0"/>
        <v>8.5746903284874527</v>
      </c>
      <c r="V23" s="4">
        <f t="shared" si="0"/>
        <v>6.1058079807782892</v>
      </c>
      <c r="W23" s="4">
        <f t="shared" si="0"/>
        <v>8.8739890014834675</v>
      </c>
      <c r="X23" s="4">
        <f t="shared" si="0"/>
        <v>6.1553235957655712</v>
      </c>
      <c r="Y23" s="4">
        <f t="shared" si="0"/>
        <v>7.5671582559601873</v>
      </c>
      <c r="Z23" s="4">
        <f t="shared" si="0"/>
        <v>6.5787673980868959</v>
      </c>
      <c r="AA23" s="4">
        <f t="shared" si="0"/>
        <v>6.568322031043472</v>
      </c>
      <c r="AB23" s="4">
        <f t="shared" si="0"/>
        <v>8.0513534668732714</v>
      </c>
      <c r="AC23" s="4">
        <f t="shared" si="0"/>
        <v>5.6232241811177133</v>
      </c>
      <c r="AD23" s="4">
        <f t="shared" si="0"/>
        <v>5.2156042485341434</v>
      </c>
      <c r="AE23" s="4">
        <f t="shared" si="0"/>
        <v>6.204451981543559</v>
      </c>
      <c r="AF23" s="4">
        <f t="shared" si="0"/>
        <v>7.157593683603805</v>
      </c>
      <c r="AG23" s="4">
        <f t="shared" si="0"/>
        <v>7.1773358002472163</v>
      </c>
      <c r="AH23" s="4">
        <f t="shared" si="0"/>
        <v>6.796368443977217</v>
      </c>
      <c r="AI23" s="4">
        <f t="shared" si="0"/>
        <v>6.6368160563164418</v>
      </c>
      <c r="AJ23" s="4">
        <f t="shared" si="0"/>
        <v>6.5765363384777329</v>
      </c>
      <c r="AK23" s="4">
        <f t="shared" si="0"/>
        <v>8.0957116106976894</v>
      </c>
      <c r="AL23" s="4">
        <f t="shared" si="0"/>
        <v>8.3926660766934162</v>
      </c>
      <c r="AM23" s="4">
        <f t="shared" si="0"/>
        <v>8.5974882411706837</v>
      </c>
      <c r="AN23" s="4">
        <f t="shared" si="0"/>
        <v>4.8219041047979747</v>
      </c>
      <c r="AO23" s="4">
        <f t="shared" si="0"/>
        <v>7.5334011789277433</v>
      </c>
      <c r="AP23" s="4">
        <f t="shared" si="0"/>
        <v>5.8320163112269414</v>
      </c>
      <c r="AQ23" s="4">
        <f t="shared" si="0"/>
        <v>6.0288750867050149</v>
      </c>
      <c r="AR23" s="4">
        <f t="shared" si="0"/>
        <v>5.8821582637477405</v>
      </c>
      <c r="AS23" s="4">
        <f t="shared" si="0"/>
        <v>6.7899389551287435</v>
      </c>
    </row>
    <row r="29" spans="1:45" ht="18.5" x14ac:dyDescent="0.45">
      <c r="J29" s="36" t="s">
        <v>22</v>
      </c>
      <c r="K29" s="27"/>
      <c r="L29" s="27"/>
    </row>
    <row r="30" spans="1:45" ht="21" x14ac:dyDescent="0.5">
      <c r="J30" s="28" t="s">
        <v>0</v>
      </c>
      <c r="L30" s="29" t="s">
        <v>15</v>
      </c>
      <c r="O30" s="30" t="s">
        <v>13</v>
      </c>
    </row>
    <row r="31" spans="1:45" x14ac:dyDescent="0.35">
      <c r="O31" s="30" t="s">
        <v>14</v>
      </c>
    </row>
    <row r="32" spans="1:45" x14ac:dyDescent="0.35">
      <c r="O32" s="30" t="s">
        <v>15</v>
      </c>
    </row>
    <row r="33" spans="8:15" x14ac:dyDescent="0.35">
      <c r="O33" s="30" t="s">
        <v>16</v>
      </c>
    </row>
    <row r="34" spans="8:15" x14ac:dyDescent="0.35">
      <c r="H34" s="5" t="s">
        <v>8</v>
      </c>
      <c r="I34" s="37" t="s">
        <v>21</v>
      </c>
      <c r="O34" s="30" t="s">
        <v>17</v>
      </c>
    </row>
    <row r="35" spans="8:15" x14ac:dyDescent="0.35">
      <c r="H35" s="5" t="s">
        <v>10</v>
      </c>
      <c r="I35" s="37" t="s">
        <v>21</v>
      </c>
      <c r="O35" s="30" t="s">
        <v>18</v>
      </c>
    </row>
    <row r="36" spans="8:15" x14ac:dyDescent="0.35">
      <c r="H36" s="5" t="s">
        <v>11</v>
      </c>
      <c r="I36" s="37" t="s">
        <v>21</v>
      </c>
      <c r="O36" s="30" t="s">
        <v>19</v>
      </c>
    </row>
    <row r="37" spans="8:15" x14ac:dyDescent="0.35">
      <c r="H37" s="5" t="s">
        <v>9</v>
      </c>
      <c r="I37" s="37" t="s">
        <v>21</v>
      </c>
    </row>
    <row r="38" spans="8:15" x14ac:dyDescent="0.35">
      <c r="H38" s="5" t="s">
        <v>12</v>
      </c>
      <c r="I38" s="37" t="s">
        <v>21</v>
      </c>
    </row>
  </sheetData>
  <autoFilter ref="A7:AR21" xr:uid="{EE8FAA54-2858-4CAD-99CD-823849A554A9}"/>
  <mergeCells count="7">
    <mergeCell ref="AO5:AS5"/>
    <mergeCell ref="AI5:AN5"/>
    <mergeCell ref="J5:N5"/>
    <mergeCell ref="O5:S5"/>
    <mergeCell ref="T5:X5"/>
    <mergeCell ref="Y5:AC5"/>
    <mergeCell ref="AD5:AH5"/>
  </mergeCells>
  <phoneticPr fontId="4" type="noConversion"/>
  <dataValidations count="2">
    <dataValidation type="list" allowBlank="1" showInputMessage="1" showErrorMessage="1" sqref="J30" xr:uid="{99FA8D5A-E497-47B6-BCFD-6C0133E34191}">
      <formula1>$B$6:$I$6</formula1>
    </dataValidation>
    <dataValidation type="list" allowBlank="1" showInputMessage="1" showErrorMessage="1" sqref="L30" xr:uid="{4792140E-9BFA-4967-9536-7D852BC71ACE}">
      <formula1>$O$30:$O$36</formula1>
    </dataValidation>
  </dataValidations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PHOMMATA Photira</dc:creator>
  <cp:lastModifiedBy>PHOMMATA Photira</cp:lastModifiedBy>
  <dcterms:created xsi:type="dcterms:W3CDTF">2020-11-05T17:30:30Z</dcterms:created>
  <dcterms:modified xsi:type="dcterms:W3CDTF">2020-11-05T17:54:31Z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2020-11-05T17:54:31Z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58644fac-ec0e-4028-bf7c-35ff4a102d20</vt:lpwstr>
  </property>
  <property fmtid="{D5CDD505-2E9C-101B-9397-08002B2CF9AE}" pid="8" name="MSIP_Label_fd1c0902-ed92-4fed-896d-2e7725de02d4_ContentBits">
    <vt:lpwstr>2</vt:lpwstr>
  </property>
</Properties>
</file>