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ate1904="1" defaultThemeVersion="166925"/>
  <mc:AlternateContent xmlns:mc="http://schemas.openxmlformats.org/markup-compatibility/2006">
    <mc:Choice Requires="x15">
      <x15ac:absPath xmlns:x15ac="http://schemas.microsoft.com/office/spreadsheetml/2010/11/ac" url="X:\DOSSIER INDIVIDUEL - PERSONNEL CHANTIER\"/>
    </mc:Choice>
  </mc:AlternateContent>
  <xr:revisionPtr revIDLastSave="0" documentId="13_ncr:1_{86F822B5-5C60-4417-9EC3-958601DDCD2D}" xr6:coauthVersionLast="45" xr6:coauthVersionMax="45" xr10:uidLastSave="{00000000-0000-0000-0000-000000000000}"/>
  <bookViews>
    <workbookView xWindow="28680" yWindow="-120" windowWidth="29040" windowHeight="15840" tabRatio="720" xr2:uid="{1635324F-B799-47F3-AB5F-4DF29E60C9C4}"/>
  </bookViews>
  <sheets>
    <sheet name="MARTIN" sheetId="1" r:id="rId1"/>
    <sheet name="DUPONT" sheetId="3" r:id="rId2"/>
  </sheets>
  <definedNames>
    <definedName name="_xlnm.Print_Titles" localSheetId="1">DUPONT!$1:$3</definedName>
    <definedName name="_xlnm.Print_Titles" localSheetId="0">MARTIN!$1:$3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64" i="3" l="1"/>
  <c r="L364" i="3" s="1"/>
  <c r="I364" i="3"/>
  <c r="G364" i="3"/>
  <c r="F364" i="3"/>
  <c r="L357" i="3"/>
  <c r="K357" i="3"/>
  <c r="I357" i="3"/>
  <c r="G357" i="3"/>
  <c r="F357" i="3"/>
  <c r="L350" i="3"/>
  <c r="K350" i="3"/>
  <c r="I350" i="3"/>
  <c r="G350" i="3"/>
  <c r="F350" i="3"/>
  <c r="K343" i="3"/>
  <c r="L343" i="3" s="1"/>
  <c r="I343" i="3"/>
  <c r="F343" i="3"/>
  <c r="G343" i="3" s="1"/>
  <c r="K336" i="3"/>
  <c r="L336" i="3" s="1"/>
  <c r="I336" i="3"/>
  <c r="F336" i="3"/>
  <c r="G336" i="3" s="1"/>
  <c r="K329" i="3"/>
  <c r="L329" i="3" s="1"/>
  <c r="I329" i="3"/>
  <c r="F329" i="3"/>
  <c r="G329" i="3" s="1"/>
  <c r="K322" i="3"/>
  <c r="L322" i="3" s="1"/>
  <c r="I322" i="3"/>
  <c r="F322" i="3"/>
  <c r="G322" i="3" s="1"/>
  <c r="K315" i="3"/>
  <c r="L315" i="3" s="1"/>
  <c r="I315" i="3"/>
  <c r="F315" i="3"/>
  <c r="G315" i="3" s="1"/>
  <c r="L308" i="3"/>
  <c r="K308" i="3"/>
  <c r="I308" i="3"/>
  <c r="F308" i="3"/>
  <c r="G308" i="3" s="1"/>
  <c r="K301" i="3"/>
  <c r="L301" i="3" s="1"/>
  <c r="I301" i="3"/>
  <c r="G301" i="3"/>
  <c r="F301" i="3"/>
  <c r="K294" i="3"/>
  <c r="L294" i="3" s="1"/>
  <c r="I294" i="3"/>
  <c r="G294" i="3"/>
  <c r="F294" i="3"/>
  <c r="K287" i="3"/>
  <c r="L287" i="3" s="1"/>
  <c r="I287" i="3"/>
  <c r="G287" i="3"/>
  <c r="F287" i="3"/>
  <c r="K280" i="3"/>
  <c r="L280" i="3" s="1"/>
  <c r="I280" i="3"/>
  <c r="F280" i="3"/>
  <c r="G280" i="3" s="1"/>
  <c r="K273" i="3"/>
  <c r="L273" i="3" s="1"/>
  <c r="I273" i="3"/>
  <c r="F273" i="3"/>
  <c r="G273" i="3" s="1"/>
  <c r="K266" i="3"/>
  <c r="L266" i="3" s="1"/>
  <c r="I266" i="3"/>
  <c r="F266" i="3"/>
  <c r="G266" i="3" s="1"/>
  <c r="K259" i="3"/>
  <c r="L259" i="3" s="1"/>
  <c r="I259" i="3"/>
  <c r="F259" i="3"/>
  <c r="G259" i="3" s="1"/>
  <c r="L252" i="3"/>
  <c r="K252" i="3"/>
  <c r="I252" i="3"/>
  <c r="F252" i="3"/>
  <c r="G252" i="3" s="1"/>
  <c r="K245" i="3"/>
  <c r="L245" i="3" s="1"/>
  <c r="I245" i="3"/>
  <c r="G245" i="3"/>
  <c r="F245" i="3"/>
  <c r="K238" i="3"/>
  <c r="L238" i="3" s="1"/>
  <c r="I238" i="3"/>
  <c r="F238" i="3"/>
  <c r="G238" i="3" s="1"/>
  <c r="K231" i="3"/>
  <c r="L231" i="3" s="1"/>
  <c r="I231" i="3"/>
  <c r="F231" i="3"/>
  <c r="G231" i="3" s="1"/>
  <c r="K224" i="3"/>
  <c r="L224" i="3" s="1"/>
  <c r="I224" i="3"/>
  <c r="F224" i="3"/>
  <c r="G224" i="3" s="1"/>
  <c r="K217" i="3"/>
  <c r="L217" i="3" s="1"/>
  <c r="I217" i="3"/>
  <c r="F217" i="3"/>
  <c r="G217" i="3" s="1"/>
  <c r="K210" i="3"/>
  <c r="L210" i="3" s="1"/>
  <c r="I210" i="3"/>
  <c r="F210" i="3"/>
  <c r="G210" i="3" s="1"/>
  <c r="K203" i="3"/>
  <c r="L203" i="3" s="1"/>
  <c r="I203" i="3"/>
  <c r="F203" i="3"/>
  <c r="G203" i="3" s="1"/>
  <c r="L196" i="3"/>
  <c r="K196" i="3"/>
  <c r="I196" i="3"/>
  <c r="F196" i="3"/>
  <c r="G196" i="3" s="1"/>
  <c r="K189" i="3"/>
  <c r="L189" i="3" s="1"/>
  <c r="I189" i="3"/>
  <c r="G189" i="3"/>
  <c r="F189" i="3"/>
  <c r="K182" i="3"/>
  <c r="L182" i="3" s="1"/>
  <c r="I182" i="3"/>
  <c r="F182" i="3"/>
  <c r="G182" i="3" s="1"/>
  <c r="K175" i="3"/>
  <c r="L175" i="3" s="1"/>
  <c r="I175" i="3"/>
  <c r="F175" i="3"/>
  <c r="G175" i="3" s="1"/>
  <c r="K168" i="3"/>
  <c r="L168" i="3" s="1"/>
  <c r="I168" i="3"/>
  <c r="F168" i="3"/>
  <c r="G168" i="3" s="1"/>
  <c r="K161" i="3"/>
  <c r="L161" i="3" s="1"/>
  <c r="I161" i="3"/>
  <c r="F161" i="3"/>
  <c r="G161" i="3" s="1"/>
  <c r="K154" i="3"/>
  <c r="L154" i="3" s="1"/>
  <c r="I154" i="3"/>
  <c r="F154" i="3"/>
  <c r="G154" i="3" s="1"/>
  <c r="K147" i="3"/>
  <c r="L147" i="3" s="1"/>
  <c r="I147" i="3"/>
  <c r="F147" i="3"/>
  <c r="G147" i="3" s="1"/>
  <c r="L140" i="3"/>
  <c r="K140" i="3"/>
  <c r="I140" i="3"/>
  <c r="F140" i="3"/>
  <c r="G140" i="3" s="1"/>
  <c r="K133" i="3"/>
  <c r="L133" i="3" s="1"/>
  <c r="I133" i="3"/>
  <c r="G133" i="3"/>
  <c r="F133" i="3"/>
  <c r="K126" i="3"/>
  <c r="L126" i="3" s="1"/>
  <c r="I126" i="3"/>
  <c r="F126" i="3"/>
  <c r="G126" i="3" s="1"/>
  <c r="K119" i="3"/>
  <c r="L119" i="3" s="1"/>
  <c r="I119" i="3"/>
  <c r="F119" i="3"/>
  <c r="G119" i="3" s="1"/>
  <c r="K112" i="3"/>
  <c r="L112" i="3" s="1"/>
  <c r="I112" i="3"/>
  <c r="F112" i="3"/>
  <c r="G112" i="3" s="1"/>
  <c r="K105" i="3"/>
  <c r="L105" i="3" s="1"/>
  <c r="I105" i="3"/>
  <c r="F105" i="3"/>
  <c r="G105" i="3" s="1"/>
  <c r="K98" i="3"/>
  <c r="L98" i="3" s="1"/>
  <c r="I98" i="3"/>
  <c r="F98" i="3"/>
  <c r="G98" i="3" s="1"/>
  <c r="K91" i="3"/>
  <c r="L91" i="3" s="1"/>
  <c r="I91" i="3"/>
  <c r="F91" i="3"/>
  <c r="G91" i="3" s="1"/>
  <c r="L84" i="3"/>
  <c r="K84" i="3"/>
  <c r="I84" i="3"/>
  <c r="F84" i="3"/>
  <c r="G84" i="3" s="1"/>
  <c r="K77" i="3"/>
  <c r="L77" i="3" s="1"/>
  <c r="I77" i="3"/>
  <c r="G77" i="3"/>
  <c r="F77" i="3"/>
  <c r="K70" i="3"/>
  <c r="L70" i="3" s="1"/>
  <c r="I70" i="3"/>
  <c r="F70" i="3"/>
  <c r="G70" i="3" s="1"/>
  <c r="K63" i="3"/>
  <c r="L63" i="3" s="1"/>
  <c r="I63" i="3"/>
  <c r="F63" i="3"/>
  <c r="G63" i="3" s="1"/>
  <c r="K56" i="3"/>
  <c r="L56" i="3" s="1"/>
  <c r="I56" i="3"/>
  <c r="F56" i="3"/>
  <c r="G56" i="3" s="1"/>
  <c r="K49" i="3"/>
  <c r="L49" i="3" s="1"/>
  <c r="I49" i="3"/>
  <c r="F49" i="3"/>
  <c r="G49" i="3" s="1"/>
  <c r="K42" i="3"/>
  <c r="L42" i="3" s="1"/>
  <c r="I42" i="3"/>
  <c r="F42" i="3"/>
  <c r="G42" i="3" s="1"/>
  <c r="K35" i="3"/>
  <c r="L35" i="3" s="1"/>
  <c r="I35" i="3"/>
  <c r="F35" i="3"/>
  <c r="G35" i="3" s="1"/>
  <c r="L28" i="3"/>
  <c r="K28" i="3"/>
  <c r="I28" i="3"/>
  <c r="F28" i="3"/>
  <c r="G28" i="3" s="1"/>
  <c r="K21" i="3"/>
  <c r="L21" i="3" s="1"/>
  <c r="I21" i="3"/>
  <c r="G21" i="3"/>
  <c r="F21" i="3"/>
  <c r="K14" i="3"/>
  <c r="L14" i="3" s="1"/>
  <c r="I14" i="3"/>
  <c r="F14" i="3"/>
  <c r="G14" i="3" s="1"/>
  <c r="K7" i="3"/>
  <c r="L7" i="3" s="1"/>
  <c r="I7" i="3"/>
  <c r="F7" i="3"/>
  <c r="G7" i="3" s="1"/>
  <c r="F259" i="1" l="1"/>
  <c r="G259" i="1" s="1"/>
  <c r="I259" i="1"/>
  <c r="K259" i="1"/>
  <c r="L259" i="1" s="1"/>
  <c r="F266" i="1"/>
  <c r="G266" i="1" s="1"/>
  <c r="I266" i="1"/>
  <c r="K266" i="1"/>
  <c r="L266" i="1"/>
  <c r="F273" i="1"/>
  <c r="G273" i="1" s="1"/>
  <c r="I273" i="1"/>
  <c r="K273" i="1"/>
  <c r="L273" i="1"/>
  <c r="F280" i="1"/>
  <c r="G280" i="1" s="1"/>
  <c r="I280" i="1"/>
  <c r="K280" i="1"/>
  <c r="L280" i="1" s="1"/>
  <c r="F287" i="1"/>
  <c r="G287" i="1" s="1"/>
  <c r="I287" i="1"/>
  <c r="K287" i="1"/>
  <c r="L287" i="1" s="1"/>
  <c r="F294" i="1"/>
  <c r="G294" i="1" s="1"/>
  <c r="I294" i="1"/>
  <c r="K294" i="1"/>
  <c r="L294" i="1" s="1"/>
  <c r="F301" i="1"/>
  <c r="G301" i="1"/>
  <c r="I301" i="1"/>
  <c r="K301" i="1"/>
  <c r="L301" i="1" s="1"/>
  <c r="F308" i="1"/>
  <c r="G308" i="1" s="1"/>
  <c r="I308" i="1"/>
  <c r="K308" i="1"/>
  <c r="L308" i="1"/>
  <c r="F315" i="1"/>
  <c r="G315" i="1" s="1"/>
  <c r="I315" i="1"/>
  <c r="K315" i="1"/>
  <c r="L315" i="1" s="1"/>
  <c r="F322" i="1"/>
  <c r="G322" i="1" s="1"/>
  <c r="I322" i="1"/>
  <c r="K322" i="1"/>
  <c r="L322" i="1" s="1"/>
  <c r="F329" i="1"/>
  <c r="G329" i="1" s="1"/>
  <c r="I329" i="1"/>
  <c r="K329" i="1"/>
  <c r="L329" i="1" s="1"/>
  <c r="F336" i="1"/>
  <c r="G336" i="1" s="1"/>
  <c r="I336" i="1"/>
  <c r="K336" i="1"/>
  <c r="L336" i="1" s="1"/>
  <c r="F343" i="1"/>
  <c r="G343" i="1" s="1"/>
  <c r="I343" i="1"/>
  <c r="K343" i="1"/>
  <c r="L343" i="1" s="1"/>
  <c r="F350" i="1"/>
  <c r="G350" i="1" s="1"/>
  <c r="I350" i="1"/>
  <c r="K350" i="1"/>
  <c r="L350" i="1" s="1"/>
  <c r="F357" i="1"/>
  <c r="G357" i="1" s="1"/>
  <c r="I357" i="1"/>
  <c r="K357" i="1"/>
  <c r="L357" i="1"/>
  <c r="F364" i="1"/>
  <c r="G364" i="1" s="1"/>
  <c r="I364" i="1"/>
  <c r="K364" i="1"/>
  <c r="L364" i="1" s="1"/>
  <c r="F14" i="1"/>
  <c r="G14" i="1" s="1"/>
  <c r="I14" i="1"/>
  <c r="K14" i="1"/>
  <c r="L14" i="1" s="1"/>
  <c r="F21" i="1"/>
  <c r="G21" i="1" s="1"/>
  <c r="I21" i="1"/>
  <c r="K21" i="1"/>
  <c r="L21" i="1"/>
  <c r="F28" i="1"/>
  <c r="G28" i="1" s="1"/>
  <c r="I28" i="1"/>
  <c r="K28" i="1"/>
  <c r="L28" i="1" s="1"/>
  <c r="F35" i="1"/>
  <c r="G35" i="1" s="1"/>
  <c r="I35" i="1"/>
  <c r="K35" i="1"/>
  <c r="L35" i="1"/>
  <c r="F42" i="1"/>
  <c r="G42" i="1" s="1"/>
  <c r="I42" i="1"/>
  <c r="K42" i="1"/>
  <c r="L42" i="1" s="1"/>
  <c r="F49" i="1"/>
  <c r="G49" i="1" s="1"/>
  <c r="I49" i="1"/>
  <c r="K49" i="1"/>
  <c r="L49" i="1" s="1"/>
  <c r="F56" i="1"/>
  <c r="G56" i="1" s="1"/>
  <c r="I56" i="1"/>
  <c r="K56" i="1"/>
  <c r="L56" i="1" s="1"/>
  <c r="F63" i="1"/>
  <c r="G63" i="1"/>
  <c r="I63" i="1"/>
  <c r="K63" i="1"/>
  <c r="L63" i="1" s="1"/>
  <c r="F70" i="1"/>
  <c r="G70" i="1" s="1"/>
  <c r="I70" i="1"/>
  <c r="K70" i="1"/>
  <c r="L70" i="1" s="1"/>
  <c r="F77" i="1"/>
  <c r="G77" i="1" s="1"/>
  <c r="I77" i="1"/>
  <c r="K77" i="1"/>
  <c r="L77" i="1" s="1"/>
  <c r="F84" i="1"/>
  <c r="G84" i="1" s="1"/>
  <c r="I84" i="1"/>
  <c r="K84" i="1"/>
  <c r="L84" i="1" s="1"/>
  <c r="F91" i="1"/>
  <c r="G91" i="1" s="1"/>
  <c r="I91" i="1"/>
  <c r="K91" i="1"/>
  <c r="L91" i="1" s="1"/>
  <c r="F98" i="1"/>
  <c r="G98" i="1" s="1"/>
  <c r="I98" i="1"/>
  <c r="K98" i="1"/>
  <c r="L98" i="1" s="1"/>
  <c r="F105" i="1"/>
  <c r="G105" i="1" s="1"/>
  <c r="I105" i="1"/>
  <c r="K105" i="1"/>
  <c r="L105" i="1" s="1"/>
  <c r="F112" i="1"/>
  <c r="G112" i="1" s="1"/>
  <c r="I112" i="1"/>
  <c r="K112" i="1"/>
  <c r="L112" i="1" s="1"/>
  <c r="F119" i="1"/>
  <c r="G119" i="1"/>
  <c r="I119" i="1"/>
  <c r="K119" i="1"/>
  <c r="L119" i="1" s="1"/>
  <c r="F126" i="1"/>
  <c r="G126" i="1" s="1"/>
  <c r="I126" i="1"/>
  <c r="K126" i="1"/>
  <c r="L126" i="1" s="1"/>
  <c r="F133" i="1"/>
  <c r="G133" i="1" s="1"/>
  <c r="I133" i="1"/>
  <c r="K133" i="1"/>
  <c r="L133" i="1"/>
  <c r="F140" i="1"/>
  <c r="G140" i="1" s="1"/>
  <c r="I140" i="1"/>
  <c r="K140" i="1"/>
  <c r="L140" i="1"/>
  <c r="F147" i="1"/>
  <c r="G147" i="1"/>
  <c r="I147" i="1"/>
  <c r="K147" i="1"/>
  <c r="L147" i="1" s="1"/>
  <c r="F154" i="1"/>
  <c r="G154" i="1" s="1"/>
  <c r="I154" i="1"/>
  <c r="K154" i="1"/>
  <c r="L154" i="1" s="1"/>
  <c r="F161" i="1"/>
  <c r="G161" i="1" s="1"/>
  <c r="I161" i="1"/>
  <c r="K161" i="1"/>
  <c r="L161" i="1" s="1"/>
  <c r="F168" i="1"/>
  <c r="G168" i="1"/>
  <c r="I168" i="1"/>
  <c r="K168" i="1"/>
  <c r="L168" i="1"/>
  <c r="F175" i="1"/>
  <c r="G175" i="1"/>
  <c r="I175" i="1"/>
  <c r="K175" i="1"/>
  <c r="L175" i="1" s="1"/>
  <c r="F182" i="1"/>
  <c r="G182" i="1" s="1"/>
  <c r="I182" i="1"/>
  <c r="K182" i="1"/>
  <c r="L182" i="1" s="1"/>
  <c r="F189" i="1"/>
  <c r="G189" i="1"/>
  <c r="I189" i="1"/>
  <c r="K189" i="1"/>
  <c r="L189" i="1" s="1"/>
  <c r="F196" i="1"/>
  <c r="G196" i="1"/>
  <c r="I196" i="1"/>
  <c r="K196" i="1"/>
  <c r="L196" i="1"/>
  <c r="F203" i="1"/>
  <c r="G203" i="1" s="1"/>
  <c r="I203" i="1"/>
  <c r="K203" i="1"/>
  <c r="L203" i="1" s="1"/>
  <c r="F210" i="1"/>
  <c r="G210" i="1" s="1"/>
  <c r="I210" i="1"/>
  <c r="K210" i="1"/>
  <c r="L210" i="1" s="1"/>
  <c r="F217" i="1"/>
  <c r="G217" i="1" s="1"/>
  <c r="I217" i="1"/>
  <c r="K217" i="1"/>
  <c r="L217" i="1"/>
  <c r="F224" i="1"/>
  <c r="G224" i="1"/>
  <c r="I224" i="1"/>
  <c r="K224" i="1"/>
  <c r="L224" i="1" s="1"/>
  <c r="F231" i="1"/>
  <c r="G231" i="1"/>
  <c r="I231" i="1"/>
  <c r="K231" i="1"/>
  <c r="L231" i="1" s="1"/>
  <c r="F238" i="1"/>
  <c r="G238" i="1"/>
  <c r="I238" i="1"/>
  <c r="K238" i="1"/>
  <c r="L238" i="1" s="1"/>
  <c r="F245" i="1"/>
  <c r="G245" i="1" s="1"/>
  <c r="I245" i="1"/>
  <c r="K245" i="1"/>
  <c r="L245" i="1" s="1"/>
  <c r="F252" i="1"/>
  <c r="G252" i="1" s="1"/>
  <c r="I252" i="1"/>
  <c r="K252" i="1"/>
  <c r="L252" i="1"/>
  <c r="K7" i="1" l="1"/>
  <c r="L7" i="1" s="1"/>
  <c r="I7" i="1"/>
  <c r="F7" i="1"/>
  <c r="G7" i="1" s="1"/>
</calcChain>
</file>

<file path=xl/sharedStrings.xml><?xml version="1.0" encoding="utf-8"?>
<sst xmlns="http://schemas.openxmlformats.org/spreadsheetml/2006/main" count="778" uniqueCount="31">
  <si>
    <t>M</t>
  </si>
  <si>
    <t>J</t>
  </si>
  <si>
    <t>V</t>
  </si>
  <si>
    <t>S</t>
  </si>
  <si>
    <t>D</t>
  </si>
  <si>
    <t>L</t>
  </si>
  <si>
    <t>JUILLET</t>
  </si>
  <si>
    <t>AOUT</t>
  </si>
  <si>
    <t>SEPTEMBRE</t>
  </si>
  <si>
    <t>OCTOBRE</t>
  </si>
  <si>
    <t>NOVEMBRE</t>
  </si>
  <si>
    <t>DECEMBRE</t>
  </si>
  <si>
    <t>Heures +/-</t>
  </si>
  <si>
    <t>PANIERS</t>
  </si>
  <si>
    <t>TOTAL PANIERS</t>
  </si>
  <si>
    <t>TRAJET</t>
  </si>
  <si>
    <t>TOTAL TRAJET</t>
  </si>
  <si>
    <t>TOTAL HEURES</t>
  </si>
  <si>
    <t>HEURES</t>
  </si>
  <si>
    <t>CONTRAT EN H :</t>
  </si>
  <si>
    <t>PRENOM :</t>
  </si>
  <si>
    <t>NOM :</t>
  </si>
  <si>
    <t>OBSERVATIONS</t>
  </si>
  <si>
    <t>JANVIER</t>
  </si>
  <si>
    <t>FÉVRIER</t>
  </si>
  <si>
    <t>MARS</t>
  </si>
  <si>
    <t>AVRIL</t>
  </si>
  <si>
    <t>MAI</t>
  </si>
  <si>
    <t>JUIN</t>
  </si>
  <si>
    <t>DUPONT</t>
  </si>
  <si>
    <t>MARTIN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</si>
</sst>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"/>
    <numFmt numFmtId="165" formatCode="[$-40C]mmmmm;@"/>
  </numFmts>
  <fonts count="5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FF"/>
        <bgColor indexed="64"/>
      </patternFill>
    </fill>
  </fills>
  <borders count="43">
    <border>
      <left/>
      <right/>
      <top/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68">
    <xf numFmtId="0" fontId="0" fillId="0" borderId="0" xfId="0"/>
    <xf numFmtId="0" fontId="0" fillId="0" borderId="0" xfId="0" applyAlignment="1"/>
    <xf numFmtId="0" fontId="0" fillId="0" borderId="0" xfId="0" applyAlignment="1">
      <alignment horizontal="center" vertical="center" wrapText="1"/>
    </xf>
    <xf numFmtId="0" fontId="0" fillId="0" borderId="12" xfId="0" applyBorder="1"/>
    <xf numFmtId="0" fontId="0" fillId="0" borderId="13" xfId="0" applyBorder="1"/>
    <xf numFmtId="0" fontId="0" fillId="0" borderId="10" xfId="0" applyBorder="1"/>
    <xf numFmtId="0" fontId="0" fillId="0" borderId="14" xfId="0" applyBorder="1"/>
    <xf numFmtId="0" fontId="0" fillId="0" borderId="9" xfId="0" applyBorder="1"/>
    <xf numFmtId="164" fontId="0" fillId="0" borderId="15" xfId="0" applyNumberFormat="1" applyBorder="1"/>
    <xf numFmtId="0" fontId="0" fillId="0" borderId="16" xfId="0" applyNumberFormat="1" applyBorder="1"/>
    <xf numFmtId="0" fontId="1" fillId="2" borderId="16" xfId="1" applyNumberFormat="1" applyBorder="1"/>
    <xf numFmtId="0" fontId="0" fillId="0" borderId="17" xfId="0" applyNumberFormat="1" applyBorder="1"/>
    <xf numFmtId="0" fontId="0" fillId="0" borderId="18" xfId="0" applyNumberFormat="1" applyBorder="1"/>
    <xf numFmtId="0" fontId="1" fillId="2" borderId="19" xfId="1" applyNumberFormat="1" applyBorder="1"/>
    <xf numFmtId="0" fontId="0" fillId="0" borderId="15" xfId="0" applyBorder="1"/>
    <xf numFmtId="164" fontId="0" fillId="0" borderId="20" xfId="0" applyNumberFormat="1" applyBorder="1"/>
    <xf numFmtId="0" fontId="0" fillId="0" borderId="20" xfId="0" applyBorder="1"/>
    <xf numFmtId="0" fontId="0" fillId="0" borderId="21" xfId="0" applyNumberFormat="1" applyBorder="1"/>
    <xf numFmtId="164" fontId="0" fillId="0" borderId="22" xfId="0" applyNumberFormat="1" applyBorder="1"/>
    <xf numFmtId="0" fontId="0" fillId="0" borderId="22" xfId="0" applyBorder="1"/>
    <xf numFmtId="0" fontId="2" fillId="0" borderId="3" xfId="0" applyFont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0" fillId="0" borderId="27" xfId="0" applyBorder="1"/>
    <xf numFmtId="0" fontId="0" fillId="0" borderId="29" xfId="0" applyBorder="1"/>
    <xf numFmtId="0" fontId="0" fillId="0" borderId="27" xfId="0" applyNumberFormat="1" applyBorder="1"/>
    <xf numFmtId="0" fontId="1" fillId="2" borderId="27" xfId="1" applyNumberFormat="1" applyBorder="1"/>
    <xf numFmtId="0" fontId="1" fillId="2" borderId="28" xfId="1" applyNumberFormat="1" applyBorder="1"/>
    <xf numFmtId="0" fontId="2" fillId="0" borderId="15" xfId="0" applyFont="1" applyBorder="1" applyAlignment="1">
      <alignment horizontal="right"/>
    </xf>
    <xf numFmtId="0" fontId="0" fillId="5" borderId="15" xfId="0" applyFill="1" applyBorder="1" applyAlignment="1">
      <alignment horizontal="center"/>
    </xf>
    <xf numFmtId="0" fontId="1" fillId="2" borderId="27" xfId="1" applyBorder="1"/>
    <xf numFmtId="0" fontId="1" fillId="2" borderId="28" xfId="1" applyBorder="1"/>
    <xf numFmtId="0" fontId="1" fillId="2" borderId="10" xfId="1" applyBorder="1"/>
    <xf numFmtId="0" fontId="1" fillId="2" borderId="13" xfId="1" applyBorder="1"/>
    <xf numFmtId="0" fontId="1" fillId="2" borderId="11" xfId="1" applyBorder="1"/>
    <xf numFmtId="164" fontId="0" fillId="0" borderId="30" xfId="0" applyNumberFormat="1" applyBorder="1"/>
    <xf numFmtId="0" fontId="0" fillId="0" borderId="38" xfId="0" applyBorder="1"/>
    <xf numFmtId="0" fontId="0" fillId="0" borderId="19" xfId="0" applyNumberFormat="1" applyBorder="1"/>
    <xf numFmtId="164" fontId="0" fillId="0" borderId="40" xfId="0" applyNumberFormat="1" applyBorder="1"/>
    <xf numFmtId="165" fontId="4" fillId="0" borderId="39" xfId="0" applyNumberFormat="1" applyFont="1" applyBorder="1" applyAlignment="1">
      <alignment horizontal="center" vertical="center" textRotation="90"/>
    </xf>
    <xf numFmtId="165" fontId="4" fillId="0" borderId="4" xfId="0" applyNumberFormat="1" applyFont="1" applyBorder="1" applyAlignment="1">
      <alignment horizontal="center" vertical="center" textRotation="90"/>
    </xf>
    <xf numFmtId="165" fontId="4" fillId="0" borderId="5" xfId="0" applyNumberFormat="1" applyFont="1" applyBorder="1" applyAlignment="1">
      <alignment horizontal="center" vertical="center" textRotation="90"/>
    </xf>
    <xf numFmtId="0" fontId="0" fillId="0" borderId="42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65" fontId="4" fillId="0" borderId="41" xfId="0" applyNumberFormat="1" applyFont="1" applyBorder="1" applyAlignment="1">
      <alignment horizontal="center" vertical="center" textRotation="90"/>
    </xf>
    <xf numFmtId="0" fontId="0" fillId="0" borderId="9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7" xfId="0" applyBorder="1" applyAlignment="1">
      <alignment horizontal="center" vertical="top" wrapText="1"/>
    </xf>
    <xf numFmtId="0" fontId="0" fillId="0" borderId="35" xfId="0" applyBorder="1" applyAlignment="1">
      <alignment horizontal="center" vertical="top" wrapText="1"/>
    </xf>
    <xf numFmtId="0" fontId="0" fillId="0" borderId="36" xfId="0" applyBorder="1" applyAlignment="1">
      <alignment horizontal="center" vertical="top" wrapText="1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26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4" xfId="0" applyBorder="1" applyAlignment="1">
      <alignment horizontal="center" vertical="top" wrapText="1"/>
    </xf>
    <xf numFmtId="0" fontId="0" fillId="0" borderId="31" xfId="0" applyBorder="1" applyAlignment="1">
      <alignment horizontal="center" vertical="center"/>
    </xf>
    <xf numFmtId="0" fontId="0" fillId="4" borderId="15" xfId="0" applyFill="1" applyBorder="1" applyAlignment="1">
      <alignment horizontal="center"/>
    </xf>
    <xf numFmtId="0" fontId="0" fillId="0" borderId="15" xfId="0" applyBorder="1" applyAlignment="1">
      <alignment horizontal="center"/>
    </xf>
  </cellXfs>
  <cellStyles count="2">
    <cellStyle name="Insatisfaisant" xfId="1" builtinId="27"/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5050"/>
      <color rgb="FFFFC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73B47-43C5-4CB5-AAA5-751221580762}">
  <sheetPr>
    <tabColor rgb="FFC00000"/>
  </sheetPr>
  <dimension ref="A1:L369"/>
  <sheetViews>
    <sheetView showZeros="0" tabSelected="1" zoomScaleNormal="100" workbookViewId="0">
      <pane ySplit="3" topLeftCell="A4" activePane="bottomLeft" state="frozen"/>
      <selection pane="bottomLeft" activeCell="B2" sqref="B2"/>
    </sheetView>
  </sheetViews>
  <sheetFormatPr baseColWidth="10" defaultRowHeight="15" x14ac:dyDescent="0.25"/>
  <cols>
    <col min="1" max="1" width="6.7109375" customWidth="1"/>
    <col min="2" max="2" width="5.5703125" customWidth="1"/>
    <col min="3" max="3" width="3.5703125" customWidth="1"/>
    <col min="4" max="4" width="3.28515625" customWidth="1"/>
    <col min="5" max="5" width="10.42578125" customWidth="1"/>
    <col min="6" max="6" width="8.5703125" customWidth="1"/>
    <col min="7" max="7" width="7.5703125" customWidth="1"/>
    <col min="8" max="8" width="9.42578125" customWidth="1"/>
    <col min="9" max="9" width="8.42578125" customWidth="1"/>
    <col min="10" max="10" width="7.7109375" customWidth="1"/>
    <col min="11" max="11" width="8.5703125" customWidth="1"/>
    <col min="12" max="12" width="23.42578125" customWidth="1"/>
  </cols>
  <sheetData>
    <row r="1" spans="1:12" x14ac:dyDescent="0.25">
      <c r="A1" s="31" t="s">
        <v>21</v>
      </c>
      <c r="B1" s="66" t="s">
        <v>30</v>
      </c>
      <c r="C1" s="66"/>
      <c r="D1" s="66"/>
      <c r="E1" s="31" t="s">
        <v>20</v>
      </c>
      <c r="F1" s="66"/>
      <c r="G1" s="66"/>
      <c r="I1" s="67" t="s">
        <v>19</v>
      </c>
      <c r="J1" s="67"/>
      <c r="K1" s="32">
        <v>39</v>
      </c>
    </row>
    <row r="2" spans="1:12" ht="15.75" thickBot="1" x14ac:dyDescent="0.3">
      <c r="B2" s="1"/>
    </row>
    <row r="3" spans="1:12" s="2" customFormat="1" ht="37.5" customHeight="1" thickTop="1" thickBot="1" x14ac:dyDescent="0.3">
      <c r="A3" s="20"/>
      <c r="B3" s="20"/>
      <c r="C3" s="20"/>
      <c r="D3" s="20"/>
      <c r="E3" s="21" t="s">
        <v>18</v>
      </c>
      <c r="F3" s="22" t="s">
        <v>17</v>
      </c>
      <c r="G3" s="22" t="s">
        <v>12</v>
      </c>
      <c r="H3" s="23" t="s">
        <v>13</v>
      </c>
      <c r="I3" s="24" t="s">
        <v>14</v>
      </c>
      <c r="J3" s="24" t="s">
        <v>15</v>
      </c>
      <c r="K3" s="25" t="s">
        <v>16</v>
      </c>
      <c r="L3" s="25" t="s">
        <v>22</v>
      </c>
    </row>
    <row r="4" spans="1:12" ht="15" customHeight="1" thickTop="1" x14ac:dyDescent="0.25">
      <c r="A4" s="42" t="s">
        <v>23</v>
      </c>
      <c r="B4" s="65">
        <v>1</v>
      </c>
      <c r="C4" s="8">
        <v>42735</v>
      </c>
      <c r="D4" s="14" t="s">
        <v>2</v>
      </c>
      <c r="E4" s="28"/>
      <c r="F4" s="62"/>
      <c r="G4" s="62"/>
      <c r="H4" s="26"/>
      <c r="I4" s="63"/>
      <c r="J4" s="27"/>
      <c r="K4" s="63"/>
      <c r="L4" s="64"/>
    </row>
    <row r="5" spans="1:12" x14ac:dyDescent="0.25">
      <c r="A5" s="43"/>
      <c r="B5" s="46"/>
      <c r="C5" s="8">
        <v>42736</v>
      </c>
      <c r="D5" s="14" t="s">
        <v>3</v>
      </c>
      <c r="E5" s="29"/>
      <c r="F5" s="50"/>
      <c r="G5" s="50"/>
      <c r="H5" s="33"/>
      <c r="I5" s="53"/>
      <c r="J5" s="35"/>
      <c r="K5" s="53"/>
      <c r="L5" s="56"/>
    </row>
    <row r="6" spans="1:12" ht="15.75" thickBot="1" x14ac:dyDescent="0.3">
      <c r="A6" s="43"/>
      <c r="B6" s="47"/>
      <c r="C6" s="18">
        <v>42737</v>
      </c>
      <c r="D6" s="19" t="s">
        <v>4</v>
      </c>
      <c r="E6" s="30"/>
      <c r="F6" s="51"/>
      <c r="G6" s="51"/>
      <c r="H6" s="34"/>
      <c r="I6" s="54"/>
      <c r="J6" s="34"/>
      <c r="K6" s="54"/>
      <c r="L6" s="57"/>
    </row>
    <row r="7" spans="1:12" x14ac:dyDescent="0.25">
      <c r="A7" s="43"/>
      <c r="B7" s="58">
        <v>2</v>
      </c>
      <c r="C7" s="15">
        <v>42738</v>
      </c>
      <c r="D7" s="16" t="s">
        <v>5</v>
      </c>
      <c r="E7" s="17"/>
      <c r="F7" s="49">
        <f>SUM(E7:E13)</f>
        <v>0</v>
      </c>
      <c r="G7" s="49" t="str">
        <f>IF(F7=0,"",F7-$K$1)</f>
        <v/>
      </c>
      <c r="H7" s="3"/>
      <c r="I7" s="52">
        <f>SUM(H7:H13)</f>
        <v>0</v>
      </c>
      <c r="J7" s="7"/>
      <c r="K7" s="53">
        <f>SUM(J7:J13)</f>
        <v>0</v>
      </c>
      <c r="L7" s="60">
        <f>SUM(K7:K13)</f>
        <v>0</v>
      </c>
    </row>
    <row r="8" spans="1:12" x14ac:dyDescent="0.25">
      <c r="A8" s="43"/>
      <c r="B8" s="58"/>
      <c r="C8" s="8">
        <v>42739</v>
      </c>
      <c r="D8" s="14" t="s">
        <v>0</v>
      </c>
      <c r="E8" s="9"/>
      <c r="F8" s="50"/>
      <c r="G8" s="50"/>
      <c r="H8" s="4"/>
      <c r="I8" s="53"/>
      <c r="J8" s="6"/>
      <c r="K8" s="53"/>
      <c r="L8" s="60"/>
    </row>
    <row r="9" spans="1:12" x14ac:dyDescent="0.25">
      <c r="A9" s="43"/>
      <c r="B9" s="58"/>
      <c r="C9" s="8">
        <v>42740</v>
      </c>
      <c r="D9" s="14" t="s">
        <v>0</v>
      </c>
      <c r="E9" s="11"/>
      <c r="F9" s="50"/>
      <c r="G9" s="50"/>
      <c r="H9" s="4"/>
      <c r="I9" s="53"/>
      <c r="J9" s="6"/>
      <c r="K9" s="53"/>
      <c r="L9" s="60"/>
    </row>
    <row r="10" spans="1:12" x14ac:dyDescent="0.25">
      <c r="A10" s="43"/>
      <c r="B10" s="58"/>
      <c r="C10" s="8">
        <v>42741</v>
      </c>
      <c r="D10" s="14" t="s">
        <v>1</v>
      </c>
      <c r="E10" s="11"/>
      <c r="F10" s="50"/>
      <c r="G10" s="50"/>
      <c r="H10" s="5"/>
      <c r="I10" s="53"/>
      <c r="J10" s="4"/>
      <c r="K10" s="53"/>
      <c r="L10" s="60"/>
    </row>
    <row r="11" spans="1:12" x14ac:dyDescent="0.25">
      <c r="A11" s="43"/>
      <c r="B11" s="58"/>
      <c r="C11" s="8">
        <v>42742</v>
      </c>
      <c r="D11" s="14" t="s">
        <v>2</v>
      </c>
      <c r="E11" s="12"/>
      <c r="F11" s="50"/>
      <c r="G11" s="50"/>
      <c r="H11" s="6"/>
      <c r="I11" s="53"/>
      <c r="J11" s="4"/>
      <c r="K11" s="53"/>
      <c r="L11" s="60"/>
    </row>
    <row r="12" spans="1:12" x14ac:dyDescent="0.25">
      <c r="A12" s="43"/>
      <c r="B12" s="58"/>
      <c r="C12" s="8">
        <v>42743</v>
      </c>
      <c r="D12" s="14" t="s">
        <v>3</v>
      </c>
      <c r="E12" s="10"/>
      <c r="F12" s="50"/>
      <c r="G12" s="50"/>
      <c r="H12" s="36"/>
      <c r="I12" s="53"/>
      <c r="J12" s="36"/>
      <c r="K12" s="53"/>
      <c r="L12" s="60"/>
    </row>
    <row r="13" spans="1:12" ht="15.75" thickBot="1" x14ac:dyDescent="0.3">
      <c r="A13" s="43"/>
      <c r="B13" s="59"/>
      <c r="C13" s="38">
        <v>42744</v>
      </c>
      <c r="D13" s="19" t="s">
        <v>4</v>
      </c>
      <c r="E13" s="13"/>
      <c r="F13" s="51"/>
      <c r="G13" s="51"/>
      <c r="H13" s="37"/>
      <c r="I13" s="54"/>
      <c r="J13" s="37"/>
      <c r="K13" s="54"/>
      <c r="L13" s="61"/>
    </row>
    <row r="14" spans="1:12" x14ac:dyDescent="0.25">
      <c r="A14" s="43"/>
      <c r="B14" s="58">
        <v>3</v>
      </c>
      <c r="C14" s="41">
        <v>42745</v>
      </c>
      <c r="D14" s="16" t="s">
        <v>5</v>
      </c>
      <c r="E14" s="17"/>
      <c r="F14" s="49">
        <f t="shared" ref="F14" si="0">SUM(E14:E20)</f>
        <v>0</v>
      </c>
      <c r="G14" s="49" t="str">
        <f t="shared" ref="G14" si="1">IF(F14=0,"",F14-$K$1)</f>
        <v/>
      </c>
      <c r="H14" s="3"/>
      <c r="I14" s="52">
        <f t="shared" ref="I14" si="2">SUM(H14:H20)</f>
        <v>0</v>
      </c>
      <c r="J14" s="7"/>
      <c r="K14" s="53">
        <f t="shared" ref="K14:L14" si="3">SUM(J14:J20)</f>
        <v>0</v>
      </c>
      <c r="L14" s="60">
        <f t="shared" si="3"/>
        <v>0</v>
      </c>
    </row>
    <row r="15" spans="1:12" x14ac:dyDescent="0.25">
      <c r="A15" s="43"/>
      <c r="B15" s="58"/>
      <c r="C15" s="8">
        <v>42746</v>
      </c>
      <c r="D15" s="14" t="s">
        <v>0</v>
      </c>
      <c r="E15" s="9"/>
      <c r="F15" s="50"/>
      <c r="G15" s="50"/>
      <c r="H15" s="4"/>
      <c r="I15" s="53"/>
      <c r="J15" s="6"/>
      <c r="K15" s="53"/>
      <c r="L15" s="60"/>
    </row>
    <row r="16" spans="1:12" x14ac:dyDescent="0.25">
      <c r="A16" s="43"/>
      <c r="B16" s="58"/>
      <c r="C16" s="8">
        <v>42747</v>
      </c>
      <c r="D16" s="14" t="s">
        <v>0</v>
      </c>
      <c r="E16" s="11"/>
      <c r="F16" s="50"/>
      <c r="G16" s="50"/>
      <c r="H16" s="4"/>
      <c r="I16" s="53"/>
      <c r="J16" s="6"/>
      <c r="K16" s="53"/>
      <c r="L16" s="60"/>
    </row>
    <row r="17" spans="1:12" x14ac:dyDescent="0.25">
      <c r="A17" s="43"/>
      <c r="B17" s="58"/>
      <c r="C17" s="8">
        <v>42748</v>
      </c>
      <c r="D17" s="14" t="s">
        <v>1</v>
      </c>
      <c r="E17" s="11"/>
      <c r="F17" s="50"/>
      <c r="G17" s="50"/>
      <c r="H17" s="5"/>
      <c r="I17" s="53"/>
      <c r="J17" s="4"/>
      <c r="K17" s="53"/>
      <c r="L17" s="60"/>
    </row>
    <row r="18" spans="1:12" x14ac:dyDescent="0.25">
      <c r="A18" s="43"/>
      <c r="B18" s="58"/>
      <c r="C18" s="8">
        <v>42749</v>
      </c>
      <c r="D18" s="14" t="s">
        <v>2</v>
      </c>
      <c r="E18" s="12"/>
      <c r="F18" s="50"/>
      <c r="G18" s="50"/>
      <c r="H18" s="6"/>
      <c r="I18" s="53"/>
      <c r="J18" s="4"/>
      <c r="K18" s="53"/>
      <c r="L18" s="60"/>
    </row>
    <row r="19" spans="1:12" x14ac:dyDescent="0.25">
      <c r="A19" s="43"/>
      <c r="B19" s="58"/>
      <c r="C19" s="8">
        <v>42750</v>
      </c>
      <c r="D19" s="14" t="s">
        <v>3</v>
      </c>
      <c r="E19" s="10"/>
      <c r="F19" s="50"/>
      <c r="G19" s="50"/>
      <c r="H19" s="36"/>
      <c r="I19" s="53"/>
      <c r="J19" s="36"/>
      <c r="K19" s="53"/>
      <c r="L19" s="60"/>
    </row>
    <row r="20" spans="1:12" ht="15.75" thickBot="1" x14ac:dyDescent="0.3">
      <c r="A20" s="43"/>
      <c r="B20" s="59"/>
      <c r="C20" s="38">
        <v>42751</v>
      </c>
      <c r="D20" s="19" t="s">
        <v>4</v>
      </c>
      <c r="E20" s="13"/>
      <c r="F20" s="51"/>
      <c r="G20" s="51"/>
      <c r="H20" s="37"/>
      <c r="I20" s="54"/>
      <c r="J20" s="37"/>
      <c r="K20" s="54"/>
      <c r="L20" s="61"/>
    </row>
    <row r="21" spans="1:12" x14ac:dyDescent="0.25">
      <c r="A21" s="43"/>
      <c r="B21" s="58">
        <v>4</v>
      </c>
      <c r="C21" s="41">
        <v>42752</v>
      </c>
      <c r="D21" s="16" t="s">
        <v>5</v>
      </c>
      <c r="E21" s="17"/>
      <c r="F21" s="49">
        <f t="shared" ref="F21" si="4">SUM(E21:E27)</f>
        <v>0</v>
      </c>
      <c r="G21" s="49" t="str">
        <f t="shared" ref="G21" si="5">IF(F21=0,"",F21-$K$1)</f>
        <v/>
      </c>
      <c r="H21" s="3"/>
      <c r="I21" s="52">
        <f t="shared" ref="I21" si="6">SUM(H21:H27)</f>
        <v>0</v>
      </c>
      <c r="J21" s="7"/>
      <c r="K21" s="53">
        <f t="shared" ref="K21:L21" si="7">SUM(J21:J27)</f>
        <v>0</v>
      </c>
      <c r="L21" s="60">
        <f t="shared" si="7"/>
        <v>0</v>
      </c>
    </row>
    <row r="22" spans="1:12" x14ac:dyDescent="0.25">
      <c r="A22" s="43"/>
      <c r="B22" s="58"/>
      <c r="C22" s="8">
        <v>42753</v>
      </c>
      <c r="D22" s="14" t="s">
        <v>0</v>
      </c>
      <c r="E22" s="9"/>
      <c r="F22" s="50"/>
      <c r="G22" s="50"/>
      <c r="H22" s="4"/>
      <c r="I22" s="53"/>
      <c r="J22" s="6"/>
      <c r="K22" s="53"/>
      <c r="L22" s="60"/>
    </row>
    <row r="23" spans="1:12" x14ac:dyDescent="0.25">
      <c r="A23" s="43"/>
      <c r="B23" s="58"/>
      <c r="C23" s="8">
        <v>42754</v>
      </c>
      <c r="D23" s="14" t="s">
        <v>0</v>
      </c>
      <c r="E23" s="11"/>
      <c r="F23" s="50"/>
      <c r="G23" s="50"/>
      <c r="H23" s="4"/>
      <c r="I23" s="53"/>
      <c r="J23" s="6"/>
      <c r="K23" s="53"/>
      <c r="L23" s="60"/>
    </row>
    <row r="24" spans="1:12" x14ac:dyDescent="0.25">
      <c r="A24" s="43"/>
      <c r="B24" s="58"/>
      <c r="C24" s="8">
        <v>42755</v>
      </c>
      <c r="D24" s="14" t="s">
        <v>1</v>
      </c>
      <c r="E24" s="11"/>
      <c r="F24" s="50"/>
      <c r="G24" s="50"/>
      <c r="H24" s="5"/>
      <c r="I24" s="53"/>
      <c r="J24" s="4"/>
      <c r="K24" s="53"/>
      <c r="L24" s="60"/>
    </row>
    <row r="25" spans="1:12" x14ac:dyDescent="0.25">
      <c r="A25" s="43"/>
      <c r="B25" s="58"/>
      <c r="C25" s="8">
        <v>42756</v>
      </c>
      <c r="D25" s="14" t="s">
        <v>2</v>
      </c>
      <c r="E25" s="12"/>
      <c r="F25" s="50"/>
      <c r="G25" s="50"/>
      <c r="H25" s="6"/>
      <c r="I25" s="53"/>
      <c r="J25" s="4"/>
      <c r="K25" s="53"/>
      <c r="L25" s="60"/>
    </row>
    <row r="26" spans="1:12" x14ac:dyDescent="0.25">
      <c r="A26" s="43"/>
      <c r="B26" s="58"/>
      <c r="C26" s="8">
        <v>42757</v>
      </c>
      <c r="D26" s="14" t="s">
        <v>3</v>
      </c>
      <c r="E26" s="10"/>
      <c r="F26" s="50"/>
      <c r="G26" s="50"/>
      <c r="H26" s="36"/>
      <c r="I26" s="53"/>
      <c r="J26" s="36"/>
      <c r="K26" s="53"/>
      <c r="L26" s="60"/>
    </row>
    <row r="27" spans="1:12" ht="15.75" thickBot="1" x14ac:dyDescent="0.3">
      <c r="A27" s="43"/>
      <c r="B27" s="59"/>
      <c r="C27" s="38">
        <v>42758</v>
      </c>
      <c r="D27" s="19" t="s">
        <v>4</v>
      </c>
      <c r="E27" s="13"/>
      <c r="F27" s="51"/>
      <c r="G27" s="51"/>
      <c r="H27" s="37"/>
      <c r="I27" s="54"/>
      <c r="J27" s="37"/>
      <c r="K27" s="54"/>
      <c r="L27" s="61"/>
    </row>
    <row r="28" spans="1:12" x14ac:dyDescent="0.25">
      <c r="A28" s="43"/>
      <c r="B28" s="58">
        <v>5</v>
      </c>
      <c r="C28" s="41">
        <v>42759</v>
      </c>
      <c r="D28" s="16" t="s">
        <v>5</v>
      </c>
      <c r="E28" s="17"/>
      <c r="F28" s="49">
        <f t="shared" ref="F28" si="8">SUM(E28:E34)</f>
        <v>0</v>
      </c>
      <c r="G28" s="49" t="str">
        <f t="shared" ref="G28" si="9">IF(F28=0,"",F28-$K$1)</f>
        <v/>
      </c>
      <c r="H28" s="3"/>
      <c r="I28" s="52">
        <f t="shared" ref="I28" si="10">SUM(H28:H34)</f>
        <v>0</v>
      </c>
      <c r="J28" s="7"/>
      <c r="K28" s="53">
        <f t="shared" ref="K28:L28" si="11">SUM(J28:J34)</f>
        <v>0</v>
      </c>
      <c r="L28" s="60">
        <f t="shared" si="11"/>
        <v>0</v>
      </c>
    </row>
    <row r="29" spans="1:12" x14ac:dyDescent="0.25">
      <c r="A29" s="43"/>
      <c r="B29" s="58"/>
      <c r="C29" s="8">
        <v>42760</v>
      </c>
      <c r="D29" s="14" t="s">
        <v>0</v>
      </c>
      <c r="E29" s="9"/>
      <c r="F29" s="50"/>
      <c r="G29" s="50"/>
      <c r="H29" s="4"/>
      <c r="I29" s="53"/>
      <c r="J29" s="6"/>
      <c r="K29" s="53"/>
      <c r="L29" s="60"/>
    </row>
    <row r="30" spans="1:12" x14ac:dyDescent="0.25">
      <c r="A30" s="43"/>
      <c r="B30" s="58"/>
      <c r="C30" s="8">
        <v>42761</v>
      </c>
      <c r="D30" s="14" t="s">
        <v>0</v>
      </c>
      <c r="E30" s="11"/>
      <c r="F30" s="50"/>
      <c r="G30" s="50"/>
      <c r="H30" s="4"/>
      <c r="I30" s="53"/>
      <c r="J30" s="6"/>
      <c r="K30" s="53"/>
      <c r="L30" s="60"/>
    </row>
    <row r="31" spans="1:12" x14ac:dyDescent="0.25">
      <c r="A31" s="43"/>
      <c r="B31" s="58"/>
      <c r="C31" s="8">
        <v>42762</v>
      </c>
      <c r="D31" s="14" t="s">
        <v>1</v>
      </c>
      <c r="E31" s="11"/>
      <c r="F31" s="50"/>
      <c r="G31" s="50"/>
      <c r="H31" s="5"/>
      <c r="I31" s="53"/>
      <c r="J31" s="4"/>
      <c r="K31" s="53"/>
      <c r="L31" s="60"/>
    </row>
    <row r="32" spans="1:12" ht="15.75" customHeight="1" x14ac:dyDescent="0.25">
      <c r="A32" s="43"/>
      <c r="B32" s="58"/>
      <c r="C32" s="8">
        <v>42763</v>
      </c>
      <c r="D32" s="14" t="s">
        <v>2</v>
      </c>
      <c r="E32" s="12"/>
      <c r="F32" s="50"/>
      <c r="G32" s="50"/>
      <c r="H32" s="6"/>
      <c r="I32" s="53"/>
      <c r="J32" s="4"/>
      <c r="K32" s="53"/>
      <c r="L32" s="60"/>
    </row>
    <row r="33" spans="1:12" x14ac:dyDescent="0.25">
      <c r="A33" s="43"/>
      <c r="B33" s="58"/>
      <c r="C33" s="8">
        <v>42764</v>
      </c>
      <c r="D33" s="14" t="s">
        <v>3</v>
      </c>
      <c r="E33" s="10"/>
      <c r="F33" s="50"/>
      <c r="G33" s="50"/>
      <c r="H33" s="36"/>
      <c r="I33" s="53"/>
      <c r="J33" s="36"/>
      <c r="K33" s="53"/>
      <c r="L33" s="60"/>
    </row>
    <row r="34" spans="1:12" ht="15.75" thickBot="1" x14ac:dyDescent="0.3">
      <c r="A34" s="44"/>
      <c r="B34" s="59"/>
      <c r="C34" s="18">
        <v>42765</v>
      </c>
      <c r="D34" s="19" t="s">
        <v>4</v>
      </c>
      <c r="E34" s="13"/>
      <c r="F34" s="51"/>
      <c r="G34" s="51"/>
      <c r="H34" s="37"/>
      <c r="I34" s="54"/>
      <c r="J34" s="37"/>
      <c r="K34" s="54"/>
      <c r="L34" s="61"/>
    </row>
    <row r="35" spans="1:12" ht="15.75" customHeight="1" thickTop="1" x14ac:dyDescent="0.25">
      <c r="A35" s="42" t="s">
        <v>24</v>
      </c>
      <c r="B35" s="58">
        <v>6</v>
      </c>
      <c r="C35" s="15">
        <v>42766</v>
      </c>
      <c r="D35" s="16" t="s">
        <v>5</v>
      </c>
      <c r="E35" s="17"/>
      <c r="F35" s="49">
        <f t="shared" ref="F35" si="12">SUM(E35:E41)</f>
        <v>0</v>
      </c>
      <c r="G35" s="49" t="str">
        <f t="shared" ref="G35" si="13">IF(F35=0,"",F35-$K$1)</f>
        <v/>
      </c>
      <c r="H35" s="3"/>
      <c r="I35" s="52">
        <f t="shared" ref="I35" si="14">SUM(H35:H41)</f>
        <v>0</v>
      </c>
      <c r="J35" s="7"/>
      <c r="K35" s="53">
        <f t="shared" ref="K35:L35" si="15">SUM(J35:J41)</f>
        <v>0</v>
      </c>
      <c r="L35" s="60">
        <f t="shared" si="15"/>
        <v>0</v>
      </c>
    </row>
    <row r="36" spans="1:12" x14ac:dyDescent="0.25">
      <c r="A36" s="43"/>
      <c r="B36" s="58"/>
      <c r="C36" s="8">
        <v>42767</v>
      </c>
      <c r="D36" s="14" t="s">
        <v>0</v>
      </c>
      <c r="E36" s="9"/>
      <c r="F36" s="50"/>
      <c r="G36" s="50"/>
      <c r="H36" s="4"/>
      <c r="I36" s="53"/>
      <c r="J36" s="6"/>
      <c r="K36" s="53"/>
      <c r="L36" s="60"/>
    </row>
    <row r="37" spans="1:12" x14ac:dyDescent="0.25">
      <c r="A37" s="43"/>
      <c r="B37" s="58"/>
      <c r="C37" s="8">
        <v>42768</v>
      </c>
      <c r="D37" s="14" t="s">
        <v>0</v>
      </c>
      <c r="E37" s="11"/>
      <c r="F37" s="50"/>
      <c r="G37" s="50"/>
      <c r="H37" s="4"/>
      <c r="I37" s="53"/>
      <c r="J37" s="6"/>
      <c r="K37" s="53"/>
      <c r="L37" s="60"/>
    </row>
    <row r="38" spans="1:12" x14ac:dyDescent="0.25">
      <c r="A38" s="43"/>
      <c r="B38" s="58"/>
      <c r="C38" s="8">
        <v>42769</v>
      </c>
      <c r="D38" s="14" t="s">
        <v>1</v>
      </c>
      <c r="E38" s="11"/>
      <c r="F38" s="50"/>
      <c r="G38" s="50"/>
      <c r="H38" s="5"/>
      <c r="I38" s="53"/>
      <c r="J38" s="4"/>
      <c r="K38" s="53"/>
      <c r="L38" s="60"/>
    </row>
    <row r="39" spans="1:12" x14ac:dyDescent="0.25">
      <c r="A39" s="43"/>
      <c r="B39" s="58"/>
      <c r="C39" s="8">
        <v>42770</v>
      </c>
      <c r="D39" s="14" t="s">
        <v>2</v>
      </c>
      <c r="E39" s="12"/>
      <c r="F39" s="50"/>
      <c r="G39" s="50"/>
      <c r="H39" s="6"/>
      <c r="I39" s="53"/>
      <c r="J39" s="4"/>
      <c r="K39" s="53"/>
      <c r="L39" s="60"/>
    </row>
    <row r="40" spans="1:12" x14ac:dyDescent="0.25">
      <c r="A40" s="43"/>
      <c r="B40" s="58"/>
      <c r="C40" s="8">
        <v>42771</v>
      </c>
      <c r="D40" s="14" t="s">
        <v>3</v>
      </c>
      <c r="E40" s="10"/>
      <c r="F40" s="50"/>
      <c r="G40" s="50"/>
      <c r="H40" s="36"/>
      <c r="I40" s="53"/>
      <c r="J40" s="36"/>
      <c r="K40" s="53"/>
      <c r="L40" s="60"/>
    </row>
    <row r="41" spans="1:12" ht="15.75" thickBot="1" x14ac:dyDescent="0.3">
      <c r="A41" s="43"/>
      <c r="B41" s="59"/>
      <c r="C41" s="38">
        <v>42772</v>
      </c>
      <c r="D41" s="19" t="s">
        <v>4</v>
      </c>
      <c r="E41" s="13"/>
      <c r="F41" s="51"/>
      <c r="G41" s="51"/>
      <c r="H41" s="37"/>
      <c r="I41" s="54"/>
      <c r="J41" s="37"/>
      <c r="K41" s="54"/>
      <c r="L41" s="61"/>
    </row>
    <row r="42" spans="1:12" x14ac:dyDescent="0.25">
      <c r="A42" s="43"/>
      <c r="B42" s="58">
        <v>7</v>
      </c>
      <c r="C42" s="41">
        <v>42773</v>
      </c>
      <c r="D42" s="16" t="s">
        <v>5</v>
      </c>
      <c r="E42" s="17"/>
      <c r="F42" s="49">
        <f t="shared" ref="F42" si="16">SUM(E42:E48)</f>
        <v>0</v>
      </c>
      <c r="G42" s="49" t="str">
        <f t="shared" ref="G42" si="17">IF(F42=0,"",F42-$K$1)</f>
        <v/>
      </c>
      <c r="H42" s="3"/>
      <c r="I42" s="52">
        <f t="shared" ref="I42" si="18">SUM(H42:H48)</f>
        <v>0</v>
      </c>
      <c r="J42" s="7"/>
      <c r="K42" s="53">
        <f t="shared" ref="K42:L42" si="19">SUM(J42:J48)</f>
        <v>0</v>
      </c>
      <c r="L42" s="60">
        <f t="shared" si="19"/>
        <v>0</v>
      </c>
    </row>
    <row r="43" spans="1:12" x14ac:dyDescent="0.25">
      <c r="A43" s="43"/>
      <c r="B43" s="58"/>
      <c r="C43" s="8">
        <v>42774</v>
      </c>
      <c r="D43" s="14" t="s">
        <v>0</v>
      </c>
      <c r="E43" s="9"/>
      <c r="F43" s="50"/>
      <c r="G43" s="50"/>
      <c r="H43" s="4"/>
      <c r="I43" s="53"/>
      <c r="J43" s="6"/>
      <c r="K43" s="53"/>
      <c r="L43" s="60"/>
    </row>
    <row r="44" spans="1:12" x14ac:dyDescent="0.25">
      <c r="A44" s="43"/>
      <c r="B44" s="58"/>
      <c r="C44" s="8">
        <v>42775</v>
      </c>
      <c r="D44" s="14" t="s">
        <v>0</v>
      </c>
      <c r="E44" s="11"/>
      <c r="F44" s="50"/>
      <c r="G44" s="50"/>
      <c r="H44" s="4"/>
      <c r="I44" s="53"/>
      <c r="J44" s="6"/>
      <c r="K44" s="53"/>
      <c r="L44" s="60"/>
    </row>
    <row r="45" spans="1:12" x14ac:dyDescent="0.25">
      <c r="A45" s="43"/>
      <c r="B45" s="58"/>
      <c r="C45" s="8">
        <v>42776</v>
      </c>
      <c r="D45" s="14" t="s">
        <v>1</v>
      </c>
      <c r="E45" s="11"/>
      <c r="F45" s="50"/>
      <c r="G45" s="50"/>
      <c r="H45" s="5"/>
      <c r="I45" s="53"/>
      <c r="J45" s="4"/>
      <c r="K45" s="53"/>
      <c r="L45" s="60"/>
    </row>
    <row r="46" spans="1:12" x14ac:dyDescent="0.25">
      <c r="A46" s="43"/>
      <c r="B46" s="58"/>
      <c r="C46" s="8">
        <v>42777</v>
      </c>
      <c r="D46" s="14" t="s">
        <v>2</v>
      </c>
      <c r="E46" s="12"/>
      <c r="F46" s="50"/>
      <c r="G46" s="50"/>
      <c r="H46" s="6"/>
      <c r="I46" s="53"/>
      <c r="J46" s="4"/>
      <c r="K46" s="53"/>
      <c r="L46" s="60"/>
    </row>
    <row r="47" spans="1:12" x14ac:dyDescent="0.25">
      <c r="A47" s="43"/>
      <c r="B47" s="58"/>
      <c r="C47" s="8">
        <v>42778</v>
      </c>
      <c r="D47" s="14" t="s">
        <v>3</v>
      </c>
      <c r="E47" s="10"/>
      <c r="F47" s="50"/>
      <c r="G47" s="50"/>
      <c r="H47" s="36"/>
      <c r="I47" s="53"/>
      <c r="J47" s="36"/>
      <c r="K47" s="53"/>
      <c r="L47" s="60"/>
    </row>
    <row r="48" spans="1:12" ht="15.75" thickBot="1" x14ac:dyDescent="0.3">
      <c r="A48" s="43"/>
      <c r="B48" s="59"/>
      <c r="C48" s="38">
        <v>42779</v>
      </c>
      <c r="D48" s="19" t="s">
        <v>4</v>
      </c>
      <c r="E48" s="13"/>
      <c r="F48" s="51"/>
      <c r="G48" s="51"/>
      <c r="H48" s="37"/>
      <c r="I48" s="54"/>
      <c r="J48" s="37"/>
      <c r="K48" s="54"/>
      <c r="L48" s="61"/>
    </row>
    <row r="49" spans="1:12" x14ac:dyDescent="0.25">
      <c r="A49" s="43"/>
      <c r="B49" s="58">
        <v>8</v>
      </c>
      <c r="C49" s="41">
        <v>42780</v>
      </c>
      <c r="D49" s="16" t="s">
        <v>5</v>
      </c>
      <c r="E49" s="17"/>
      <c r="F49" s="49">
        <f t="shared" ref="F49" si="20">SUM(E49:E55)</f>
        <v>0</v>
      </c>
      <c r="G49" s="49" t="str">
        <f t="shared" ref="G49" si="21">IF(F49=0,"",F49-$K$1)</f>
        <v/>
      </c>
      <c r="H49" s="3"/>
      <c r="I49" s="52">
        <f t="shared" ref="I49" si="22">SUM(H49:H55)</f>
        <v>0</v>
      </c>
      <c r="J49" s="7"/>
      <c r="K49" s="53">
        <f t="shared" ref="K49:L49" si="23">SUM(J49:J55)</f>
        <v>0</v>
      </c>
      <c r="L49" s="60">
        <f t="shared" si="23"/>
        <v>0</v>
      </c>
    </row>
    <row r="50" spans="1:12" x14ac:dyDescent="0.25">
      <c r="A50" s="43"/>
      <c r="B50" s="58"/>
      <c r="C50" s="8">
        <v>42781</v>
      </c>
      <c r="D50" s="14" t="s">
        <v>0</v>
      </c>
      <c r="E50" s="9"/>
      <c r="F50" s="50"/>
      <c r="G50" s="50"/>
      <c r="H50" s="4"/>
      <c r="I50" s="53"/>
      <c r="J50" s="6"/>
      <c r="K50" s="53"/>
      <c r="L50" s="60"/>
    </row>
    <row r="51" spans="1:12" x14ac:dyDescent="0.25">
      <c r="A51" s="43"/>
      <c r="B51" s="58"/>
      <c r="C51" s="8">
        <v>42782</v>
      </c>
      <c r="D51" s="14" t="s">
        <v>0</v>
      </c>
      <c r="E51" s="11"/>
      <c r="F51" s="50"/>
      <c r="G51" s="50"/>
      <c r="H51" s="4"/>
      <c r="I51" s="53"/>
      <c r="J51" s="6"/>
      <c r="K51" s="53"/>
      <c r="L51" s="60"/>
    </row>
    <row r="52" spans="1:12" x14ac:dyDescent="0.25">
      <c r="A52" s="43"/>
      <c r="B52" s="58"/>
      <c r="C52" s="8">
        <v>42783</v>
      </c>
      <c r="D52" s="14" t="s">
        <v>1</v>
      </c>
      <c r="E52" s="11"/>
      <c r="F52" s="50"/>
      <c r="G52" s="50"/>
      <c r="H52" s="5"/>
      <c r="I52" s="53"/>
      <c r="J52" s="4"/>
      <c r="K52" s="53"/>
      <c r="L52" s="60"/>
    </row>
    <row r="53" spans="1:12" x14ac:dyDescent="0.25">
      <c r="A53" s="43"/>
      <c r="B53" s="58"/>
      <c r="C53" s="8">
        <v>42784</v>
      </c>
      <c r="D53" s="14" t="s">
        <v>2</v>
      </c>
      <c r="E53" s="12"/>
      <c r="F53" s="50"/>
      <c r="G53" s="50"/>
      <c r="H53" s="6"/>
      <c r="I53" s="53"/>
      <c r="J53" s="4"/>
      <c r="K53" s="53"/>
      <c r="L53" s="60"/>
    </row>
    <row r="54" spans="1:12" x14ac:dyDescent="0.25">
      <c r="A54" s="43"/>
      <c r="B54" s="58"/>
      <c r="C54" s="8">
        <v>42785</v>
      </c>
      <c r="D54" s="14" t="s">
        <v>3</v>
      </c>
      <c r="E54" s="10"/>
      <c r="F54" s="50"/>
      <c r="G54" s="50"/>
      <c r="H54" s="36"/>
      <c r="I54" s="53"/>
      <c r="J54" s="36"/>
      <c r="K54" s="53"/>
      <c r="L54" s="60"/>
    </row>
    <row r="55" spans="1:12" ht="15.75" thickBot="1" x14ac:dyDescent="0.3">
      <c r="A55" s="43"/>
      <c r="B55" s="59"/>
      <c r="C55" s="18">
        <v>42786</v>
      </c>
      <c r="D55" s="19" t="s">
        <v>4</v>
      </c>
      <c r="E55" s="13"/>
      <c r="F55" s="51"/>
      <c r="G55" s="51"/>
      <c r="H55" s="37"/>
      <c r="I55" s="54"/>
      <c r="J55" s="37"/>
      <c r="K55" s="54"/>
      <c r="L55" s="61"/>
    </row>
    <row r="56" spans="1:12" x14ac:dyDescent="0.25">
      <c r="A56" s="43"/>
      <c r="B56" s="58">
        <v>9</v>
      </c>
      <c r="C56" s="15">
        <v>42787</v>
      </c>
      <c r="D56" s="16" t="s">
        <v>5</v>
      </c>
      <c r="E56" s="17"/>
      <c r="F56" s="49">
        <f t="shared" ref="F56" si="24">SUM(E56:E62)</f>
        <v>0</v>
      </c>
      <c r="G56" s="49" t="str">
        <f t="shared" ref="G56" si="25">IF(F56=0,"",F56-$K$1)</f>
        <v/>
      </c>
      <c r="H56" s="3"/>
      <c r="I56" s="52">
        <f t="shared" ref="I56" si="26">SUM(H56:H62)</f>
        <v>0</v>
      </c>
      <c r="J56" s="7"/>
      <c r="K56" s="53">
        <f t="shared" ref="K56:L56" si="27">SUM(J56:J62)</f>
        <v>0</v>
      </c>
      <c r="L56" s="60">
        <f t="shared" si="27"/>
        <v>0</v>
      </c>
    </row>
    <row r="57" spans="1:12" x14ac:dyDescent="0.25">
      <c r="A57" s="43"/>
      <c r="B57" s="58"/>
      <c r="C57" s="8">
        <v>42788</v>
      </c>
      <c r="D57" s="14" t="s">
        <v>0</v>
      </c>
      <c r="E57" s="9"/>
      <c r="F57" s="50"/>
      <c r="G57" s="50"/>
      <c r="H57" s="4"/>
      <c r="I57" s="53"/>
      <c r="J57" s="6"/>
      <c r="K57" s="53"/>
      <c r="L57" s="60"/>
    </row>
    <row r="58" spans="1:12" x14ac:dyDescent="0.25">
      <c r="A58" s="43"/>
      <c r="B58" s="58"/>
      <c r="C58" s="8">
        <v>42789</v>
      </c>
      <c r="D58" s="14" t="s">
        <v>0</v>
      </c>
      <c r="E58" s="11"/>
      <c r="F58" s="50"/>
      <c r="G58" s="50"/>
      <c r="H58" s="4"/>
      <c r="I58" s="53"/>
      <c r="J58" s="6"/>
      <c r="K58" s="53"/>
      <c r="L58" s="60"/>
    </row>
    <row r="59" spans="1:12" x14ac:dyDescent="0.25">
      <c r="A59" s="43"/>
      <c r="B59" s="58"/>
      <c r="C59" s="8">
        <v>42790</v>
      </c>
      <c r="D59" s="14" t="s">
        <v>1</v>
      </c>
      <c r="E59" s="11"/>
      <c r="F59" s="50"/>
      <c r="G59" s="50"/>
      <c r="H59" s="5"/>
      <c r="I59" s="53"/>
      <c r="J59" s="4"/>
      <c r="K59" s="53"/>
      <c r="L59" s="60"/>
    </row>
    <row r="60" spans="1:12" x14ac:dyDescent="0.25">
      <c r="A60" s="43"/>
      <c r="B60" s="58"/>
      <c r="C60" s="8">
        <v>42791</v>
      </c>
      <c r="D60" s="14" t="s">
        <v>2</v>
      </c>
      <c r="E60" s="12"/>
      <c r="F60" s="50"/>
      <c r="G60" s="50"/>
      <c r="H60" s="6"/>
      <c r="I60" s="53"/>
      <c r="J60" s="4"/>
      <c r="K60" s="53"/>
      <c r="L60" s="60"/>
    </row>
    <row r="61" spans="1:12" x14ac:dyDescent="0.25">
      <c r="A61" s="43"/>
      <c r="B61" s="58"/>
      <c r="C61" s="8">
        <v>42792</v>
      </c>
      <c r="D61" s="14" t="s">
        <v>3</v>
      </c>
      <c r="E61" s="10"/>
      <c r="F61" s="50"/>
      <c r="G61" s="50"/>
      <c r="H61" s="36"/>
      <c r="I61" s="53"/>
      <c r="J61" s="36"/>
      <c r="K61" s="53"/>
      <c r="L61" s="60"/>
    </row>
    <row r="62" spans="1:12" ht="15.75" thickBot="1" x14ac:dyDescent="0.3">
      <c r="A62" s="48"/>
      <c r="B62" s="59"/>
      <c r="C62" s="18">
        <v>42793</v>
      </c>
      <c r="D62" s="19" t="s">
        <v>4</v>
      </c>
      <c r="E62" s="13"/>
      <c r="F62" s="51"/>
      <c r="G62" s="51"/>
      <c r="H62" s="37"/>
      <c r="I62" s="54"/>
      <c r="J62" s="37"/>
      <c r="K62" s="54"/>
      <c r="L62" s="61"/>
    </row>
    <row r="63" spans="1:12" ht="15" customHeight="1" thickTop="1" x14ac:dyDescent="0.25">
      <c r="A63" s="42" t="s">
        <v>25</v>
      </c>
      <c r="B63" s="58">
        <v>10</v>
      </c>
      <c r="C63" s="15">
        <v>42794</v>
      </c>
      <c r="D63" s="16" t="s">
        <v>5</v>
      </c>
      <c r="E63" s="17"/>
      <c r="F63" s="49">
        <f t="shared" ref="F63" si="28">SUM(E63:E69)</f>
        <v>0</v>
      </c>
      <c r="G63" s="49" t="str">
        <f t="shared" ref="G63" si="29">IF(F63=0,"",F63-$K$1)</f>
        <v/>
      </c>
      <c r="H63" s="3"/>
      <c r="I63" s="52">
        <f t="shared" ref="I63" si="30">SUM(H63:H69)</f>
        <v>0</v>
      </c>
      <c r="J63" s="7"/>
      <c r="K63" s="53">
        <f t="shared" ref="K63:L63" si="31">SUM(J63:J69)</f>
        <v>0</v>
      </c>
      <c r="L63" s="60">
        <f t="shared" si="31"/>
        <v>0</v>
      </c>
    </row>
    <row r="64" spans="1:12" x14ac:dyDescent="0.25">
      <c r="A64" s="43"/>
      <c r="B64" s="58"/>
      <c r="C64" s="8">
        <v>42795</v>
      </c>
      <c r="D64" s="14" t="s">
        <v>0</v>
      </c>
      <c r="E64" s="9"/>
      <c r="F64" s="50"/>
      <c r="G64" s="50"/>
      <c r="H64" s="4"/>
      <c r="I64" s="53"/>
      <c r="J64" s="6"/>
      <c r="K64" s="53"/>
      <c r="L64" s="60"/>
    </row>
    <row r="65" spans="1:12" x14ac:dyDescent="0.25">
      <c r="A65" s="43"/>
      <c r="B65" s="58"/>
      <c r="C65" s="8">
        <v>42796</v>
      </c>
      <c r="D65" s="14" t="s">
        <v>0</v>
      </c>
      <c r="E65" s="11"/>
      <c r="F65" s="50"/>
      <c r="G65" s="50"/>
      <c r="H65" s="4"/>
      <c r="I65" s="53"/>
      <c r="J65" s="6"/>
      <c r="K65" s="53"/>
      <c r="L65" s="60"/>
    </row>
    <row r="66" spans="1:12" x14ac:dyDescent="0.25">
      <c r="A66" s="43"/>
      <c r="B66" s="58"/>
      <c r="C66" s="8">
        <v>42797</v>
      </c>
      <c r="D66" s="14" t="s">
        <v>1</v>
      </c>
      <c r="E66" s="11"/>
      <c r="F66" s="50"/>
      <c r="G66" s="50"/>
      <c r="H66" s="5"/>
      <c r="I66" s="53"/>
      <c r="J66" s="4"/>
      <c r="K66" s="53"/>
      <c r="L66" s="60"/>
    </row>
    <row r="67" spans="1:12" x14ac:dyDescent="0.25">
      <c r="A67" s="43"/>
      <c r="B67" s="58"/>
      <c r="C67" s="8">
        <v>42798</v>
      </c>
      <c r="D67" s="14" t="s">
        <v>2</v>
      </c>
      <c r="E67" s="12"/>
      <c r="F67" s="50"/>
      <c r="G67" s="50"/>
      <c r="H67" s="6"/>
      <c r="I67" s="53"/>
      <c r="J67" s="4"/>
      <c r="K67" s="53"/>
      <c r="L67" s="60"/>
    </row>
    <row r="68" spans="1:12" x14ac:dyDescent="0.25">
      <c r="A68" s="43"/>
      <c r="B68" s="58"/>
      <c r="C68" s="8">
        <v>42799</v>
      </c>
      <c r="D68" s="14" t="s">
        <v>3</v>
      </c>
      <c r="E68" s="10"/>
      <c r="F68" s="50"/>
      <c r="G68" s="50"/>
      <c r="H68" s="36"/>
      <c r="I68" s="53"/>
      <c r="J68" s="36"/>
      <c r="K68" s="53"/>
      <c r="L68" s="60"/>
    </row>
    <row r="69" spans="1:12" ht="15.75" thickBot="1" x14ac:dyDescent="0.3">
      <c r="A69" s="43"/>
      <c r="B69" s="59"/>
      <c r="C69" s="38">
        <v>42800</v>
      </c>
      <c r="D69" s="19" t="s">
        <v>4</v>
      </c>
      <c r="E69" s="13"/>
      <c r="F69" s="51"/>
      <c r="G69" s="51"/>
      <c r="H69" s="37"/>
      <c r="I69" s="54"/>
      <c r="J69" s="37"/>
      <c r="K69" s="54"/>
      <c r="L69" s="61"/>
    </row>
    <row r="70" spans="1:12" x14ac:dyDescent="0.25">
      <c r="A70" s="43"/>
      <c r="B70" s="58">
        <v>11</v>
      </c>
      <c r="C70" s="41">
        <v>42801</v>
      </c>
      <c r="D70" s="16" t="s">
        <v>5</v>
      </c>
      <c r="E70" s="17"/>
      <c r="F70" s="49">
        <f t="shared" ref="F70" si="32">SUM(E70:E76)</f>
        <v>0</v>
      </c>
      <c r="G70" s="49" t="str">
        <f t="shared" ref="G70" si="33">IF(F70=0,"",F70-$K$1)</f>
        <v/>
      </c>
      <c r="H70" s="3"/>
      <c r="I70" s="52">
        <f t="shared" ref="I70" si="34">SUM(H70:H76)</f>
        <v>0</v>
      </c>
      <c r="J70" s="7"/>
      <c r="K70" s="53">
        <f t="shared" ref="K70:L70" si="35">SUM(J70:J76)</f>
        <v>0</v>
      </c>
      <c r="L70" s="60">
        <f t="shared" si="35"/>
        <v>0</v>
      </c>
    </row>
    <row r="71" spans="1:12" x14ac:dyDescent="0.25">
      <c r="A71" s="43"/>
      <c r="B71" s="58"/>
      <c r="C71" s="8">
        <v>42802</v>
      </c>
      <c r="D71" s="14" t="s">
        <v>0</v>
      </c>
      <c r="E71" s="9"/>
      <c r="F71" s="50"/>
      <c r="G71" s="50"/>
      <c r="H71" s="4"/>
      <c r="I71" s="53"/>
      <c r="J71" s="6"/>
      <c r="K71" s="53"/>
      <c r="L71" s="60"/>
    </row>
    <row r="72" spans="1:12" x14ac:dyDescent="0.25">
      <c r="A72" s="43"/>
      <c r="B72" s="58"/>
      <c r="C72" s="8">
        <v>42803</v>
      </c>
      <c r="D72" s="14" t="s">
        <v>0</v>
      </c>
      <c r="E72" s="11"/>
      <c r="F72" s="50"/>
      <c r="G72" s="50"/>
      <c r="H72" s="4"/>
      <c r="I72" s="53"/>
      <c r="J72" s="6"/>
      <c r="K72" s="53"/>
      <c r="L72" s="60"/>
    </row>
    <row r="73" spans="1:12" x14ac:dyDescent="0.25">
      <c r="A73" s="43"/>
      <c r="B73" s="58"/>
      <c r="C73" s="8">
        <v>42804</v>
      </c>
      <c r="D73" s="14" t="s">
        <v>1</v>
      </c>
      <c r="E73" s="11"/>
      <c r="F73" s="50"/>
      <c r="G73" s="50"/>
      <c r="H73" s="5"/>
      <c r="I73" s="53"/>
      <c r="J73" s="4"/>
      <c r="K73" s="53"/>
      <c r="L73" s="60"/>
    </row>
    <row r="74" spans="1:12" x14ac:dyDescent="0.25">
      <c r="A74" s="43"/>
      <c r="B74" s="58"/>
      <c r="C74" s="8">
        <v>42805</v>
      </c>
      <c r="D74" s="14" t="s">
        <v>2</v>
      </c>
      <c r="E74" s="12"/>
      <c r="F74" s="50"/>
      <c r="G74" s="50"/>
      <c r="H74" s="6"/>
      <c r="I74" s="53"/>
      <c r="J74" s="4"/>
      <c r="K74" s="53"/>
      <c r="L74" s="60"/>
    </row>
    <row r="75" spans="1:12" x14ac:dyDescent="0.25">
      <c r="A75" s="43"/>
      <c r="B75" s="58"/>
      <c r="C75" s="8">
        <v>42806</v>
      </c>
      <c r="D75" s="14" t="s">
        <v>3</v>
      </c>
      <c r="E75" s="10"/>
      <c r="F75" s="50"/>
      <c r="G75" s="50"/>
      <c r="H75" s="36"/>
      <c r="I75" s="53"/>
      <c r="J75" s="36"/>
      <c r="K75" s="53"/>
      <c r="L75" s="60"/>
    </row>
    <row r="76" spans="1:12" ht="15.75" thickBot="1" x14ac:dyDescent="0.3">
      <c r="A76" s="43"/>
      <c r="B76" s="59"/>
      <c r="C76" s="18">
        <v>42807</v>
      </c>
      <c r="D76" s="19" t="s">
        <v>4</v>
      </c>
      <c r="E76" s="13"/>
      <c r="F76" s="51"/>
      <c r="G76" s="51"/>
      <c r="H76" s="37"/>
      <c r="I76" s="54"/>
      <c r="J76" s="37"/>
      <c r="K76" s="54"/>
      <c r="L76" s="61"/>
    </row>
    <row r="77" spans="1:12" x14ac:dyDescent="0.25">
      <c r="A77" s="43"/>
      <c r="B77" s="58">
        <v>12</v>
      </c>
      <c r="C77" s="15">
        <v>42808</v>
      </c>
      <c r="D77" s="16" t="s">
        <v>5</v>
      </c>
      <c r="E77" s="17"/>
      <c r="F77" s="49">
        <f t="shared" ref="F77" si="36">SUM(E77:E83)</f>
        <v>0</v>
      </c>
      <c r="G77" s="49" t="str">
        <f t="shared" ref="G77" si="37">IF(F77=0,"",F77-$K$1)</f>
        <v/>
      </c>
      <c r="H77" s="3"/>
      <c r="I77" s="52">
        <f t="shared" ref="I77" si="38">SUM(H77:H83)</f>
        <v>0</v>
      </c>
      <c r="J77" s="7"/>
      <c r="K77" s="53">
        <f t="shared" ref="K77:L77" si="39">SUM(J77:J83)</f>
        <v>0</v>
      </c>
      <c r="L77" s="60">
        <f t="shared" si="39"/>
        <v>0</v>
      </c>
    </row>
    <row r="78" spans="1:12" x14ac:dyDescent="0.25">
      <c r="A78" s="43"/>
      <c r="B78" s="58"/>
      <c r="C78" s="8">
        <v>42809</v>
      </c>
      <c r="D78" s="14" t="s">
        <v>0</v>
      </c>
      <c r="E78" s="9"/>
      <c r="F78" s="50"/>
      <c r="G78" s="50"/>
      <c r="H78" s="4"/>
      <c r="I78" s="53"/>
      <c r="J78" s="6"/>
      <c r="K78" s="53"/>
      <c r="L78" s="60"/>
    </row>
    <row r="79" spans="1:12" x14ac:dyDescent="0.25">
      <c r="A79" s="43"/>
      <c r="B79" s="58"/>
      <c r="C79" s="8">
        <v>42810</v>
      </c>
      <c r="D79" s="14" t="s">
        <v>0</v>
      </c>
      <c r="E79" s="11"/>
      <c r="F79" s="50"/>
      <c r="G79" s="50"/>
      <c r="H79" s="4"/>
      <c r="I79" s="53"/>
      <c r="J79" s="6"/>
      <c r="K79" s="53"/>
      <c r="L79" s="60"/>
    </row>
    <row r="80" spans="1:12" x14ac:dyDescent="0.25">
      <c r="A80" s="43"/>
      <c r="B80" s="58"/>
      <c r="C80" s="8">
        <v>42811</v>
      </c>
      <c r="D80" s="14" t="s">
        <v>1</v>
      </c>
      <c r="E80" s="11"/>
      <c r="F80" s="50"/>
      <c r="G80" s="50"/>
      <c r="H80" s="5"/>
      <c r="I80" s="53"/>
      <c r="J80" s="4"/>
      <c r="K80" s="53"/>
      <c r="L80" s="60"/>
    </row>
    <row r="81" spans="1:12" x14ac:dyDescent="0.25">
      <c r="A81" s="43"/>
      <c r="B81" s="58"/>
      <c r="C81" s="8">
        <v>42812</v>
      </c>
      <c r="D81" s="14" t="s">
        <v>2</v>
      </c>
      <c r="E81" s="12"/>
      <c r="F81" s="50"/>
      <c r="G81" s="50"/>
      <c r="H81" s="6"/>
      <c r="I81" s="53"/>
      <c r="J81" s="4"/>
      <c r="K81" s="53"/>
      <c r="L81" s="60"/>
    </row>
    <row r="82" spans="1:12" x14ac:dyDescent="0.25">
      <c r="A82" s="43"/>
      <c r="B82" s="58"/>
      <c r="C82" s="8">
        <v>42813</v>
      </c>
      <c r="D82" s="14" t="s">
        <v>3</v>
      </c>
      <c r="E82" s="10"/>
      <c r="F82" s="50"/>
      <c r="G82" s="50"/>
      <c r="H82" s="36"/>
      <c r="I82" s="53"/>
      <c r="J82" s="36"/>
      <c r="K82" s="53"/>
      <c r="L82" s="60"/>
    </row>
    <row r="83" spans="1:12" ht="15.75" thickBot="1" x14ac:dyDescent="0.3">
      <c r="A83" s="43"/>
      <c r="B83" s="59"/>
      <c r="C83" s="38">
        <v>42814</v>
      </c>
      <c r="D83" s="19" t="s">
        <v>4</v>
      </c>
      <c r="E83" s="13"/>
      <c r="F83" s="51"/>
      <c r="G83" s="51"/>
      <c r="H83" s="37"/>
      <c r="I83" s="54"/>
      <c r="J83" s="37"/>
      <c r="K83" s="54"/>
      <c r="L83" s="61"/>
    </row>
    <row r="84" spans="1:12" x14ac:dyDescent="0.25">
      <c r="A84" s="43"/>
      <c r="B84" s="58">
        <v>13</v>
      </c>
      <c r="C84" s="41">
        <v>42815</v>
      </c>
      <c r="D84" s="16" t="s">
        <v>5</v>
      </c>
      <c r="E84" s="17"/>
      <c r="F84" s="49">
        <f t="shared" ref="F84" si="40">SUM(E84:E90)</f>
        <v>0</v>
      </c>
      <c r="G84" s="49" t="str">
        <f t="shared" ref="G84" si="41">IF(F84=0,"",F84-$K$1)</f>
        <v/>
      </c>
      <c r="H84" s="3"/>
      <c r="I84" s="52">
        <f t="shared" ref="I84" si="42">SUM(H84:H90)</f>
        <v>0</v>
      </c>
      <c r="J84" s="7"/>
      <c r="K84" s="53">
        <f t="shared" ref="K84:L84" si="43">SUM(J84:J90)</f>
        <v>0</v>
      </c>
      <c r="L84" s="60">
        <f t="shared" si="43"/>
        <v>0</v>
      </c>
    </row>
    <row r="85" spans="1:12" x14ac:dyDescent="0.25">
      <c r="A85" s="43"/>
      <c r="B85" s="58"/>
      <c r="C85" s="8">
        <v>42816</v>
      </c>
      <c r="D85" s="14" t="s">
        <v>0</v>
      </c>
      <c r="E85" s="9"/>
      <c r="F85" s="50"/>
      <c r="G85" s="50"/>
      <c r="H85" s="4"/>
      <c r="I85" s="53"/>
      <c r="J85" s="6"/>
      <c r="K85" s="53"/>
      <c r="L85" s="60"/>
    </row>
    <row r="86" spans="1:12" x14ac:dyDescent="0.25">
      <c r="A86" s="43"/>
      <c r="B86" s="58"/>
      <c r="C86" s="8">
        <v>42817</v>
      </c>
      <c r="D86" s="14" t="s">
        <v>0</v>
      </c>
      <c r="E86" s="11"/>
      <c r="F86" s="50"/>
      <c r="G86" s="50"/>
      <c r="H86" s="4"/>
      <c r="I86" s="53"/>
      <c r="J86" s="6"/>
      <c r="K86" s="53"/>
      <c r="L86" s="60"/>
    </row>
    <row r="87" spans="1:12" x14ac:dyDescent="0.25">
      <c r="A87" s="43"/>
      <c r="B87" s="58"/>
      <c r="C87" s="8">
        <v>42818</v>
      </c>
      <c r="D87" s="14" t="s">
        <v>1</v>
      </c>
      <c r="E87" s="11"/>
      <c r="F87" s="50"/>
      <c r="G87" s="50"/>
      <c r="H87" s="5"/>
      <c r="I87" s="53"/>
      <c r="J87" s="4"/>
      <c r="K87" s="53"/>
      <c r="L87" s="60"/>
    </row>
    <row r="88" spans="1:12" x14ac:dyDescent="0.25">
      <c r="A88" s="43"/>
      <c r="B88" s="58"/>
      <c r="C88" s="8">
        <v>42819</v>
      </c>
      <c r="D88" s="14" t="s">
        <v>2</v>
      </c>
      <c r="E88" s="12"/>
      <c r="F88" s="50"/>
      <c r="G88" s="50"/>
      <c r="H88" s="6"/>
      <c r="I88" s="53"/>
      <c r="J88" s="4"/>
      <c r="K88" s="53"/>
      <c r="L88" s="60"/>
    </row>
    <row r="89" spans="1:12" x14ac:dyDescent="0.25">
      <c r="A89" s="43"/>
      <c r="B89" s="58"/>
      <c r="C89" s="8">
        <v>42820</v>
      </c>
      <c r="D89" s="14" t="s">
        <v>3</v>
      </c>
      <c r="E89" s="10"/>
      <c r="F89" s="50"/>
      <c r="G89" s="50"/>
      <c r="H89" s="36"/>
      <c r="I89" s="53"/>
      <c r="J89" s="36"/>
      <c r="K89" s="53"/>
      <c r="L89" s="60"/>
    </row>
    <row r="90" spans="1:12" ht="15.75" thickBot="1" x14ac:dyDescent="0.3">
      <c r="A90" s="43"/>
      <c r="B90" s="59"/>
      <c r="C90" s="38">
        <v>42821</v>
      </c>
      <c r="D90" s="19" t="s">
        <v>4</v>
      </c>
      <c r="E90" s="13"/>
      <c r="F90" s="51"/>
      <c r="G90" s="51"/>
      <c r="H90" s="37"/>
      <c r="I90" s="54"/>
      <c r="J90" s="37"/>
      <c r="K90" s="54"/>
      <c r="L90" s="61"/>
    </row>
    <row r="91" spans="1:12" x14ac:dyDescent="0.25">
      <c r="A91" s="43"/>
      <c r="B91" s="58">
        <v>14</v>
      </c>
      <c r="C91" s="41">
        <v>42822</v>
      </c>
      <c r="D91" s="16" t="s">
        <v>5</v>
      </c>
      <c r="E91" s="17"/>
      <c r="F91" s="49">
        <f t="shared" ref="F91" si="44">SUM(E91:E97)</f>
        <v>0</v>
      </c>
      <c r="G91" s="49" t="str">
        <f t="shared" ref="G91" si="45">IF(F91=0,"",F91-$K$1)</f>
        <v/>
      </c>
      <c r="H91" s="3"/>
      <c r="I91" s="52">
        <f t="shared" ref="I91" si="46">SUM(H91:H97)</f>
        <v>0</v>
      </c>
      <c r="J91" s="7"/>
      <c r="K91" s="53">
        <f t="shared" ref="K91:L91" si="47">SUM(J91:J97)</f>
        <v>0</v>
      </c>
      <c r="L91" s="60">
        <f t="shared" si="47"/>
        <v>0</v>
      </c>
    </row>
    <row r="92" spans="1:12" x14ac:dyDescent="0.25">
      <c r="A92" s="43"/>
      <c r="B92" s="58"/>
      <c r="C92" s="8">
        <v>42823</v>
      </c>
      <c r="D92" s="14" t="s">
        <v>0</v>
      </c>
      <c r="E92" s="9"/>
      <c r="F92" s="50"/>
      <c r="G92" s="50"/>
      <c r="H92" s="4"/>
      <c r="I92" s="53"/>
      <c r="J92" s="6"/>
      <c r="K92" s="53"/>
      <c r="L92" s="60"/>
    </row>
    <row r="93" spans="1:12" ht="15.75" thickBot="1" x14ac:dyDescent="0.3">
      <c r="A93" s="44"/>
      <c r="B93" s="58"/>
      <c r="C93" s="8">
        <v>42824</v>
      </c>
      <c r="D93" s="14" t="s">
        <v>0</v>
      </c>
      <c r="E93" s="11"/>
      <c r="F93" s="50"/>
      <c r="G93" s="50"/>
      <c r="H93" s="4"/>
      <c r="I93" s="53"/>
      <c r="J93" s="6"/>
      <c r="K93" s="53"/>
      <c r="L93" s="60"/>
    </row>
    <row r="94" spans="1:12" ht="15.75" customHeight="1" thickTop="1" x14ac:dyDescent="0.25">
      <c r="A94" s="42" t="s">
        <v>26</v>
      </c>
      <c r="B94" s="58"/>
      <c r="C94" s="8">
        <v>42825</v>
      </c>
      <c r="D94" s="14" t="s">
        <v>1</v>
      </c>
      <c r="E94" s="11"/>
      <c r="F94" s="50"/>
      <c r="G94" s="50"/>
      <c r="H94" s="5"/>
      <c r="I94" s="53"/>
      <c r="J94" s="4"/>
      <c r="K94" s="53"/>
      <c r="L94" s="60"/>
    </row>
    <row r="95" spans="1:12" x14ac:dyDescent="0.25">
      <c r="A95" s="43"/>
      <c r="B95" s="58"/>
      <c r="C95" s="8">
        <v>42826</v>
      </c>
      <c r="D95" s="14" t="s">
        <v>2</v>
      </c>
      <c r="E95" s="12"/>
      <c r="F95" s="50"/>
      <c r="G95" s="50"/>
      <c r="H95" s="6"/>
      <c r="I95" s="53"/>
      <c r="J95" s="4"/>
      <c r="K95" s="53"/>
      <c r="L95" s="60"/>
    </row>
    <row r="96" spans="1:12" x14ac:dyDescent="0.25">
      <c r="A96" s="43"/>
      <c r="B96" s="58"/>
      <c r="C96" s="8">
        <v>42827</v>
      </c>
      <c r="D96" s="14" t="s">
        <v>3</v>
      </c>
      <c r="E96" s="10"/>
      <c r="F96" s="50"/>
      <c r="G96" s="50"/>
      <c r="H96" s="36"/>
      <c r="I96" s="53"/>
      <c r="J96" s="36"/>
      <c r="K96" s="53"/>
      <c r="L96" s="60"/>
    </row>
    <row r="97" spans="1:12" ht="15.75" thickBot="1" x14ac:dyDescent="0.3">
      <c r="A97" s="43"/>
      <c r="B97" s="59"/>
      <c r="C97" s="38">
        <v>42828</v>
      </c>
      <c r="D97" s="19" t="s">
        <v>4</v>
      </c>
      <c r="E97" s="13"/>
      <c r="F97" s="51"/>
      <c r="G97" s="51"/>
      <c r="H97" s="37"/>
      <c r="I97" s="54"/>
      <c r="J97" s="37"/>
      <c r="K97" s="54"/>
      <c r="L97" s="61"/>
    </row>
    <row r="98" spans="1:12" x14ac:dyDescent="0.25">
      <c r="A98" s="43"/>
      <c r="B98" s="58">
        <v>15</v>
      </c>
      <c r="C98" s="41">
        <v>42829</v>
      </c>
      <c r="D98" s="16" t="s">
        <v>5</v>
      </c>
      <c r="E98" s="17"/>
      <c r="F98" s="49">
        <f t="shared" ref="F98" si="48">SUM(E98:E104)</f>
        <v>0</v>
      </c>
      <c r="G98" s="49" t="str">
        <f t="shared" ref="G98" si="49">IF(F98=0,"",F98-$K$1)</f>
        <v/>
      </c>
      <c r="H98" s="3"/>
      <c r="I98" s="52">
        <f t="shared" ref="I98" si="50">SUM(H98:H104)</f>
        <v>0</v>
      </c>
      <c r="J98" s="7"/>
      <c r="K98" s="53">
        <f t="shared" ref="K98:L98" si="51">SUM(J98:J104)</f>
        <v>0</v>
      </c>
      <c r="L98" s="60">
        <f t="shared" si="51"/>
        <v>0</v>
      </c>
    </row>
    <row r="99" spans="1:12" x14ac:dyDescent="0.25">
      <c r="A99" s="43"/>
      <c r="B99" s="58"/>
      <c r="C99" s="8">
        <v>42830</v>
      </c>
      <c r="D99" s="14" t="s">
        <v>0</v>
      </c>
      <c r="E99" s="9"/>
      <c r="F99" s="50"/>
      <c r="G99" s="50"/>
      <c r="H99" s="4"/>
      <c r="I99" s="53"/>
      <c r="J99" s="6"/>
      <c r="K99" s="53"/>
      <c r="L99" s="60"/>
    </row>
    <row r="100" spans="1:12" x14ac:dyDescent="0.25">
      <c r="A100" s="43"/>
      <c r="B100" s="58"/>
      <c r="C100" s="8">
        <v>42831</v>
      </c>
      <c r="D100" s="14" t="s">
        <v>0</v>
      </c>
      <c r="E100" s="11"/>
      <c r="F100" s="50"/>
      <c r="G100" s="50"/>
      <c r="H100" s="4"/>
      <c r="I100" s="53"/>
      <c r="J100" s="6"/>
      <c r="K100" s="53"/>
      <c r="L100" s="60"/>
    </row>
    <row r="101" spans="1:12" x14ac:dyDescent="0.25">
      <c r="A101" s="43"/>
      <c r="B101" s="58"/>
      <c r="C101" s="8">
        <v>42832</v>
      </c>
      <c r="D101" s="14" t="s">
        <v>1</v>
      </c>
      <c r="E101" s="11"/>
      <c r="F101" s="50"/>
      <c r="G101" s="50"/>
      <c r="H101" s="5"/>
      <c r="I101" s="53"/>
      <c r="J101" s="4"/>
      <c r="K101" s="53"/>
      <c r="L101" s="60"/>
    </row>
    <row r="102" spans="1:12" x14ac:dyDescent="0.25">
      <c r="A102" s="43"/>
      <c r="B102" s="58"/>
      <c r="C102" s="8">
        <v>42833</v>
      </c>
      <c r="D102" s="14" t="s">
        <v>2</v>
      </c>
      <c r="E102" s="12"/>
      <c r="F102" s="50"/>
      <c r="G102" s="50"/>
      <c r="H102" s="6"/>
      <c r="I102" s="53"/>
      <c r="J102" s="4"/>
      <c r="K102" s="53"/>
      <c r="L102" s="60"/>
    </row>
    <row r="103" spans="1:12" x14ac:dyDescent="0.25">
      <c r="A103" s="43"/>
      <c r="B103" s="58"/>
      <c r="C103" s="8">
        <v>42834</v>
      </c>
      <c r="D103" s="14" t="s">
        <v>3</v>
      </c>
      <c r="E103" s="10"/>
      <c r="F103" s="50"/>
      <c r="G103" s="50"/>
      <c r="H103" s="36"/>
      <c r="I103" s="53"/>
      <c r="J103" s="36"/>
      <c r="K103" s="53"/>
      <c r="L103" s="60"/>
    </row>
    <row r="104" spans="1:12" ht="15.75" thickBot="1" x14ac:dyDescent="0.3">
      <c r="A104" s="43"/>
      <c r="B104" s="59"/>
      <c r="C104" s="18">
        <v>42835</v>
      </c>
      <c r="D104" s="19" t="s">
        <v>4</v>
      </c>
      <c r="E104" s="13"/>
      <c r="F104" s="51"/>
      <c r="G104" s="51"/>
      <c r="H104" s="37"/>
      <c r="I104" s="54"/>
      <c r="J104" s="37"/>
      <c r="K104" s="54"/>
      <c r="L104" s="61"/>
    </row>
    <row r="105" spans="1:12" x14ac:dyDescent="0.25">
      <c r="A105" s="43"/>
      <c r="B105" s="58">
        <v>16</v>
      </c>
      <c r="C105" s="15">
        <v>42836</v>
      </c>
      <c r="D105" s="16" t="s">
        <v>5</v>
      </c>
      <c r="E105" s="17"/>
      <c r="F105" s="49">
        <f t="shared" ref="F105" si="52">SUM(E105:E111)</f>
        <v>0</v>
      </c>
      <c r="G105" s="49" t="str">
        <f t="shared" ref="G105" si="53">IF(F105=0,"",F105-$K$1)</f>
        <v/>
      </c>
      <c r="H105" s="3"/>
      <c r="I105" s="52">
        <f t="shared" ref="I105" si="54">SUM(H105:H111)</f>
        <v>0</v>
      </c>
      <c r="J105" s="7"/>
      <c r="K105" s="53">
        <f t="shared" ref="K105:L105" si="55">SUM(J105:J111)</f>
        <v>0</v>
      </c>
      <c r="L105" s="60">
        <f t="shared" si="55"/>
        <v>0</v>
      </c>
    </row>
    <row r="106" spans="1:12" x14ac:dyDescent="0.25">
      <c r="A106" s="43"/>
      <c r="B106" s="58"/>
      <c r="C106" s="8">
        <v>42837</v>
      </c>
      <c r="D106" s="14" t="s">
        <v>0</v>
      </c>
      <c r="E106" s="9"/>
      <c r="F106" s="50"/>
      <c r="G106" s="50"/>
      <c r="H106" s="4"/>
      <c r="I106" s="53"/>
      <c r="J106" s="6"/>
      <c r="K106" s="53"/>
      <c r="L106" s="60"/>
    </row>
    <row r="107" spans="1:12" x14ac:dyDescent="0.25">
      <c r="A107" s="43"/>
      <c r="B107" s="58"/>
      <c r="C107" s="8">
        <v>42838</v>
      </c>
      <c r="D107" s="14" t="s">
        <v>0</v>
      </c>
      <c r="E107" s="11"/>
      <c r="F107" s="50"/>
      <c r="G107" s="50"/>
      <c r="H107" s="4"/>
      <c r="I107" s="53"/>
      <c r="J107" s="6"/>
      <c r="K107" s="53"/>
      <c r="L107" s="60"/>
    </row>
    <row r="108" spans="1:12" x14ac:dyDescent="0.25">
      <c r="A108" s="43"/>
      <c r="B108" s="58"/>
      <c r="C108" s="8">
        <v>42839</v>
      </c>
      <c r="D108" s="14" t="s">
        <v>1</v>
      </c>
      <c r="E108" s="11"/>
      <c r="F108" s="50"/>
      <c r="G108" s="50"/>
      <c r="H108" s="5"/>
      <c r="I108" s="53"/>
      <c r="J108" s="4"/>
      <c r="K108" s="53"/>
      <c r="L108" s="60"/>
    </row>
    <row r="109" spans="1:12" x14ac:dyDescent="0.25">
      <c r="A109" s="43"/>
      <c r="B109" s="58"/>
      <c r="C109" s="8">
        <v>42840</v>
      </c>
      <c r="D109" s="14" t="s">
        <v>2</v>
      </c>
      <c r="E109" s="12"/>
      <c r="F109" s="50"/>
      <c r="G109" s="50"/>
      <c r="H109" s="6"/>
      <c r="I109" s="53"/>
      <c r="J109" s="4"/>
      <c r="K109" s="53"/>
      <c r="L109" s="60"/>
    </row>
    <row r="110" spans="1:12" x14ac:dyDescent="0.25">
      <c r="A110" s="43"/>
      <c r="B110" s="58"/>
      <c r="C110" s="8">
        <v>42841</v>
      </c>
      <c r="D110" s="14" t="s">
        <v>3</v>
      </c>
      <c r="E110" s="10"/>
      <c r="F110" s="50"/>
      <c r="G110" s="50"/>
      <c r="H110" s="36"/>
      <c r="I110" s="53"/>
      <c r="J110" s="36"/>
      <c r="K110" s="53"/>
      <c r="L110" s="60"/>
    </row>
    <row r="111" spans="1:12" ht="15.75" thickBot="1" x14ac:dyDescent="0.3">
      <c r="A111" s="43"/>
      <c r="B111" s="59"/>
      <c r="C111" s="38">
        <v>42842</v>
      </c>
      <c r="D111" s="19" t="s">
        <v>4</v>
      </c>
      <c r="E111" s="13"/>
      <c r="F111" s="51"/>
      <c r="G111" s="51"/>
      <c r="H111" s="37"/>
      <c r="I111" s="54"/>
      <c r="J111" s="37"/>
      <c r="K111" s="54"/>
      <c r="L111" s="61"/>
    </row>
    <row r="112" spans="1:12" x14ac:dyDescent="0.25">
      <c r="A112" s="43"/>
      <c r="B112" s="58">
        <v>17</v>
      </c>
      <c r="C112" s="41">
        <v>42843</v>
      </c>
      <c r="D112" s="16" t="s">
        <v>5</v>
      </c>
      <c r="E112" s="17"/>
      <c r="F112" s="49">
        <f t="shared" ref="F112" si="56">SUM(E112:E118)</f>
        <v>0</v>
      </c>
      <c r="G112" s="49" t="str">
        <f t="shared" ref="G112" si="57">IF(F112=0,"",F112-$K$1)</f>
        <v/>
      </c>
      <c r="H112" s="3"/>
      <c r="I112" s="52">
        <f t="shared" ref="I112" si="58">SUM(H112:H118)</f>
        <v>0</v>
      </c>
      <c r="J112" s="7"/>
      <c r="K112" s="53">
        <f t="shared" ref="K112:L112" si="59">SUM(J112:J118)</f>
        <v>0</v>
      </c>
      <c r="L112" s="60">
        <f t="shared" si="59"/>
        <v>0</v>
      </c>
    </row>
    <row r="113" spans="1:12" x14ac:dyDescent="0.25">
      <c r="A113" s="43"/>
      <c r="B113" s="58"/>
      <c r="C113" s="8">
        <v>42844</v>
      </c>
      <c r="D113" s="14" t="s">
        <v>0</v>
      </c>
      <c r="E113" s="9"/>
      <c r="F113" s="50"/>
      <c r="G113" s="50"/>
      <c r="H113" s="4"/>
      <c r="I113" s="53"/>
      <c r="J113" s="6"/>
      <c r="K113" s="53"/>
      <c r="L113" s="60"/>
    </row>
    <row r="114" spans="1:12" x14ac:dyDescent="0.25">
      <c r="A114" s="43"/>
      <c r="B114" s="58"/>
      <c r="C114" s="8">
        <v>42845</v>
      </c>
      <c r="D114" s="14" t="s">
        <v>0</v>
      </c>
      <c r="E114" s="11"/>
      <c r="F114" s="50"/>
      <c r="G114" s="50"/>
      <c r="H114" s="4"/>
      <c r="I114" s="53"/>
      <c r="J114" s="6"/>
      <c r="K114" s="53"/>
      <c r="L114" s="60"/>
    </row>
    <row r="115" spans="1:12" x14ac:dyDescent="0.25">
      <c r="A115" s="43"/>
      <c r="B115" s="58"/>
      <c r="C115" s="8">
        <v>42846</v>
      </c>
      <c r="D115" s="14" t="s">
        <v>1</v>
      </c>
      <c r="E115" s="11"/>
      <c r="F115" s="50"/>
      <c r="G115" s="50"/>
      <c r="H115" s="5"/>
      <c r="I115" s="53"/>
      <c r="J115" s="4"/>
      <c r="K115" s="53"/>
      <c r="L115" s="60"/>
    </row>
    <row r="116" spans="1:12" x14ac:dyDescent="0.25">
      <c r="A116" s="43"/>
      <c r="B116" s="58"/>
      <c r="C116" s="8">
        <v>42847</v>
      </c>
      <c r="D116" s="14" t="s">
        <v>2</v>
      </c>
      <c r="E116" s="12"/>
      <c r="F116" s="50"/>
      <c r="G116" s="50"/>
      <c r="H116" s="6"/>
      <c r="I116" s="53"/>
      <c r="J116" s="4"/>
      <c r="K116" s="53"/>
      <c r="L116" s="60"/>
    </row>
    <row r="117" spans="1:12" x14ac:dyDescent="0.25">
      <c r="A117" s="43"/>
      <c r="B117" s="58"/>
      <c r="C117" s="8">
        <v>42848</v>
      </c>
      <c r="D117" s="14" t="s">
        <v>3</v>
      </c>
      <c r="E117" s="10"/>
      <c r="F117" s="50"/>
      <c r="G117" s="50"/>
      <c r="H117" s="36"/>
      <c r="I117" s="53"/>
      <c r="J117" s="36"/>
      <c r="K117" s="53"/>
      <c r="L117" s="60"/>
    </row>
    <row r="118" spans="1:12" ht="15.75" thickBot="1" x14ac:dyDescent="0.3">
      <c r="A118" s="43"/>
      <c r="B118" s="59"/>
      <c r="C118" s="38">
        <v>42849</v>
      </c>
      <c r="D118" s="19" t="s">
        <v>4</v>
      </c>
      <c r="E118" s="13"/>
      <c r="F118" s="51"/>
      <c r="G118" s="51"/>
      <c r="H118" s="37"/>
      <c r="I118" s="54"/>
      <c r="J118" s="37"/>
      <c r="K118" s="54"/>
      <c r="L118" s="61"/>
    </row>
    <row r="119" spans="1:12" x14ac:dyDescent="0.25">
      <c r="A119" s="43"/>
      <c r="B119" s="58">
        <v>18</v>
      </c>
      <c r="C119" s="41">
        <v>42850</v>
      </c>
      <c r="D119" s="16" t="s">
        <v>5</v>
      </c>
      <c r="E119" s="17"/>
      <c r="F119" s="49">
        <f t="shared" ref="F119" si="60">SUM(E119:E125)</f>
        <v>0</v>
      </c>
      <c r="G119" s="49" t="str">
        <f t="shared" ref="G119" si="61">IF(F119=0,"",F119-$K$1)</f>
        <v/>
      </c>
      <c r="H119" s="3"/>
      <c r="I119" s="52">
        <f t="shared" ref="I119" si="62">SUM(H119:H125)</f>
        <v>0</v>
      </c>
      <c r="J119" s="7"/>
      <c r="K119" s="53">
        <f t="shared" ref="K119:L119" si="63">SUM(J119:J125)</f>
        <v>0</v>
      </c>
      <c r="L119" s="60">
        <f t="shared" si="63"/>
        <v>0</v>
      </c>
    </row>
    <row r="120" spans="1:12" x14ac:dyDescent="0.25">
      <c r="A120" s="43"/>
      <c r="B120" s="58"/>
      <c r="C120" s="8">
        <v>42851</v>
      </c>
      <c r="D120" s="14" t="s">
        <v>0</v>
      </c>
      <c r="E120" s="9"/>
      <c r="F120" s="50"/>
      <c r="G120" s="50"/>
      <c r="H120" s="4"/>
      <c r="I120" s="53"/>
      <c r="J120" s="6"/>
      <c r="K120" s="53"/>
      <c r="L120" s="60"/>
    </row>
    <row r="121" spans="1:12" x14ac:dyDescent="0.25">
      <c r="A121" s="43"/>
      <c r="B121" s="58"/>
      <c r="C121" s="8">
        <v>42852</v>
      </c>
      <c r="D121" s="14" t="s">
        <v>0</v>
      </c>
      <c r="E121" s="11"/>
      <c r="F121" s="50"/>
      <c r="G121" s="50"/>
      <c r="H121" s="4"/>
      <c r="I121" s="53"/>
      <c r="J121" s="6"/>
      <c r="K121" s="53"/>
      <c r="L121" s="60"/>
    </row>
    <row r="122" spans="1:12" x14ac:dyDescent="0.25">
      <c r="A122" s="43"/>
      <c r="B122" s="58"/>
      <c r="C122" s="8">
        <v>42853</v>
      </c>
      <c r="D122" s="14" t="s">
        <v>1</v>
      </c>
      <c r="E122" s="11"/>
      <c r="F122" s="50"/>
      <c r="G122" s="50"/>
      <c r="H122" s="5"/>
      <c r="I122" s="53"/>
      <c r="J122" s="4"/>
      <c r="K122" s="53"/>
      <c r="L122" s="60"/>
    </row>
    <row r="123" spans="1:12" ht="15.75" thickBot="1" x14ac:dyDescent="0.3">
      <c r="A123" s="43"/>
      <c r="B123" s="58"/>
      <c r="C123" s="8">
        <v>42854</v>
      </c>
      <c r="D123" s="14" t="s">
        <v>2</v>
      </c>
      <c r="E123" s="12"/>
      <c r="F123" s="50"/>
      <c r="G123" s="50"/>
      <c r="H123" s="6"/>
      <c r="I123" s="53"/>
      <c r="J123" s="4"/>
      <c r="K123" s="53"/>
      <c r="L123" s="60"/>
    </row>
    <row r="124" spans="1:12" ht="15.75" thickTop="1" x14ac:dyDescent="0.25">
      <c r="A124" s="42" t="s">
        <v>27</v>
      </c>
      <c r="B124" s="58"/>
      <c r="C124" s="8">
        <v>42855</v>
      </c>
      <c r="D124" s="14" t="s">
        <v>3</v>
      </c>
      <c r="E124" s="10"/>
      <c r="F124" s="50"/>
      <c r="G124" s="50"/>
      <c r="H124" s="36"/>
      <c r="I124" s="53"/>
      <c r="J124" s="36"/>
      <c r="K124" s="53"/>
      <c r="L124" s="60"/>
    </row>
    <row r="125" spans="1:12" ht="15.75" thickBot="1" x14ac:dyDescent="0.3">
      <c r="A125" s="43"/>
      <c r="B125" s="59"/>
      <c r="C125" s="38">
        <v>42856</v>
      </c>
      <c r="D125" s="19" t="s">
        <v>4</v>
      </c>
      <c r="E125" s="13"/>
      <c r="F125" s="51"/>
      <c r="G125" s="51"/>
      <c r="H125" s="37"/>
      <c r="I125" s="54"/>
      <c r="J125" s="37"/>
      <c r="K125" s="54"/>
      <c r="L125" s="61"/>
    </row>
    <row r="126" spans="1:12" x14ac:dyDescent="0.25">
      <c r="A126" s="43"/>
      <c r="B126" s="58">
        <v>19</v>
      </c>
      <c r="C126" s="41">
        <v>42857</v>
      </c>
      <c r="D126" s="16" t="s">
        <v>5</v>
      </c>
      <c r="E126" s="17"/>
      <c r="F126" s="49">
        <f t="shared" ref="F126" si="64">SUM(E126:E132)</f>
        <v>0</v>
      </c>
      <c r="G126" s="49" t="str">
        <f t="shared" ref="G126" si="65">IF(F126=0,"",F126-$K$1)</f>
        <v/>
      </c>
      <c r="H126" s="3"/>
      <c r="I126" s="52">
        <f t="shared" ref="I126" si="66">SUM(H126:H132)</f>
        <v>0</v>
      </c>
      <c r="J126" s="7"/>
      <c r="K126" s="53">
        <f t="shared" ref="K126:L126" si="67">SUM(J126:J132)</f>
        <v>0</v>
      </c>
      <c r="L126" s="60">
        <f t="shared" si="67"/>
        <v>0</v>
      </c>
    </row>
    <row r="127" spans="1:12" x14ac:dyDescent="0.25">
      <c r="A127" s="43"/>
      <c r="B127" s="58"/>
      <c r="C127" s="8">
        <v>42858</v>
      </c>
      <c r="D127" s="14" t="s">
        <v>0</v>
      </c>
      <c r="E127" s="9"/>
      <c r="F127" s="50"/>
      <c r="G127" s="50"/>
      <c r="H127" s="4"/>
      <c r="I127" s="53"/>
      <c r="J127" s="6"/>
      <c r="K127" s="53"/>
      <c r="L127" s="60"/>
    </row>
    <row r="128" spans="1:12" x14ac:dyDescent="0.25">
      <c r="A128" s="43"/>
      <c r="B128" s="58"/>
      <c r="C128" s="8">
        <v>42859</v>
      </c>
      <c r="D128" s="14" t="s">
        <v>0</v>
      </c>
      <c r="E128" s="11"/>
      <c r="F128" s="50"/>
      <c r="G128" s="50"/>
      <c r="H128" s="4"/>
      <c r="I128" s="53"/>
      <c r="J128" s="6"/>
      <c r="K128" s="53"/>
      <c r="L128" s="60"/>
    </row>
    <row r="129" spans="1:12" x14ac:dyDescent="0.25">
      <c r="A129" s="43"/>
      <c r="B129" s="58"/>
      <c r="C129" s="8">
        <v>42860</v>
      </c>
      <c r="D129" s="14" t="s">
        <v>1</v>
      </c>
      <c r="E129" s="11"/>
      <c r="F129" s="50"/>
      <c r="G129" s="50"/>
      <c r="H129" s="5"/>
      <c r="I129" s="53"/>
      <c r="J129" s="4"/>
      <c r="K129" s="53"/>
      <c r="L129" s="60"/>
    </row>
    <row r="130" spans="1:12" x14ac:dyDescent="0.25">
      <c r="A130" s="43"/>
      <c r="B130" s="58"/>
      <c r="C130" s="8">
        <v>42861</v>
      </c>
      <c r="D130" s="14" t="s">
        <v>2</v>
      </c>
      <c r="E130" s="12"/>
      <c r="F130" s="50"/>
      <c r="G130" s="50"/>
      <c r="H130" s="6"/>
      <c r="I130" s="53"/>
      <c r="J130" s="4"/>
      <c r="K130" s="53"/>
      <c r="L130" s="60"/>
    </row>
    <row r="131" spans="1:12" x14ac:dyDescent="0.25">
      <c r="A131" s="43"/>
      <c r="B131" s="58"/>
      <c r="C131" s="8">
        <v>42862</v>
      </c>
      <c r="D131" s="14" t="s">
        <v>3</v>
      </c>
      <c r="E131" s="10"/>
      <c r="F131" s="50"/>
      <c r="G131" s="50"/>
      <c r="H131" s="36"/>
      <c r="I131" s="53"/>
      <c r="J131" s="36"/>
      <c r="K131" s="53"/>
      <c r="L131" s="60"/>
    </row>
    <row r="132" spans="1:12" ht="15.75" thickBot="1" x14ac:dyDescent="0.3">
      <c r="A132" s="43"/>
      <c r="B132" s="59"/>
      <c r="C132" s="38">
        <v>42863</v>
      </c>
      <c r="D132" s="19" t="s">
        <v>4</v>
      </c>
      <c r="E132" s="13"/>
      <c r="F132" s="51"/>
      <c r="G132" s="51"/>
      <c r="H132" s="37"/>
      <c r="I132" s="54"/>
      <c r="J132" s="37"/>
      <c r="K132" s="54"/>
      <c r="L132" s="61"/>
    </row>
    <row r="133" spans="1:12" x14ac:dyDescent="0.25">
      <c r="A133" s="43"/>
      <c r="B133" s="58">
        <v>20</v>
      </c>
      <c r="C133" s="15">
        <v>42864</v>
      </c>
      <c r="D133" s="16" t="s">
        <v>5</v>
      </c>
      <c r="E133" s="17"/>
      <c r="F133" s="49">
        <f t="shared" ref="F133" si="68">SUM(E133:E139)</f>
        <v>0</v>
      </c>
      <c r="G133" s="49" t="str">
        <f t="shared" ref="G133" si="69">IF(F133=0,"",F133-$K$1)</f>
        <v/>
      </c>
      <c r="H133" s="3"/>
      <c r="I133" s="52">
        <f t="shared" ref="I133" si="70">SUM(H133:H139)</f>
        <v>0</v>
      </c>
      <c r="J133" s="7"/>
      <c r="K133" s="53">
        <f t="shared" ref="K133:L133" si="71">SUM(J133:J139)</f>
        <v>0</v>
      </c>
      <c r="L133" s="60">
        <f t="shared" si="71"/>
        <v>0</v>
      </c>
    </row>
    <row r="134" spans="1:12" x14ac:dyDescent="0.25">
      <c r="A134" s="43"/>
      <c r="B134" s="58"/>
      <c r="C134" s="8">
        <v>42865</v>
      </c>
      <c r="D134" s="14" t="s">
        <v>0</v>
      </c>
      <c r="E134" s="9"/>
      <c r="F134" s="50"/>
      <c r="G134" s="50"/>
      <c r="H134" s="4"/>
      <c r="I134" s="53"/>
      <c r="J134" s="6"/>
      <c r="K134" s="53"/>
      <c r="L134" s="60"/>
    </row>
    <row r="135" spans="1:12" x14ac:dyDescent="0.25">
      <c r="A135" s="43"/>
      <c r="B135" s="58"/>
      <c r="C135" s="8">
        <v>42866</v>
      </c>
      <c r="D135" s="14" t="s">
        <v>0</v>
      </c>
      <c r="E135" s="11"/>
      <c r="F135" s="50"/>
      <c r="G135" s="50"/>
      <c r="H135" s="4"/>
      <c r="I135" s="53"/>
      <c r="J135" s="6"/>
      <c r="K135" s="53"/>
      <c r="L135" s="60"/>
    </row>
    <row r="136" spans="1:12" x14ac:dyDescent="0.25">
      <c r="A136" s="43"/>
      <c r="B136" s="58"/>
      <c r="C136" s="8">
        <v>42867</v>
      </c>
      <c r="D136" s="14" t="s">
        <v>1</v>
      </c>
      <c r="E136" s="11"/>
      <c r="F136" s="50"/>
      <c r="G136" s="50"/>
      <c r="H136" s="5"/>
      <c r="I136" s="53"/>
      <c r="J136" s="4"/>
      <c r="K136" s="53"/>
      <c r="L136" s="60"/>
    </row>
    <row r="137" spans="1:12" x14ac:dyDescent="0.25">
      <c r="A137" s="43"/>
      <c r="B137" s="58"/>
      <c r="C137" s="8">
        <v>42868</v>
      </c>
      <c r="D137" s="14" t="s">
        <v>2</v>
      </c>
      <c r="E137" s="12"/>
      <c r="F137" s="50"/>
      <c r="G137" s="50"/>
      <c r="H137" s="6"/>
      <c r="I137" s="53"/>
      <c r="J137" s="4"/>
      <c r="K137" s="53"/>
      <c r="L137" s="60"/>
    </row>
    <row r="138" spans="1:12" x14ac:dyDescent="0.25">
      <c r="A138" s="43"/>
      <c r="B138" s="58"/>
      <c r="C138" s="8">
        <v>42869</v>
      </c>
      <c r="D138" s="14" t="s">
        <v>3</v>
      </c>
      <c r="E138" s="10"/>
      <c r="F138" s="50"/>
      <c r="G138" s="50"/>
      <c r="H138" s="36"/>
      <c r="I138" s="53"/>
      <c r="J138" s="36"/>
      <c r="K138" s="53"/>
      <c r="L138" s="60"/>
    </row>
    <row r="139" spans="1:12" ht="15.75" thickBot="1" x14ac:dyDescent="0.3">
      <c r="A139" s="43"/>
      <c r="B139" s="59"/>
      <c r="C139" s="18">
        <v>42870</v>
      </c>
      <c r="D139" s="19" t="s">
        <v>4</v>
      </c>
      <c r="E139" s="13"/>
      <c r="F139" s="51"/>
      <c r="G139" s="51"/>
      <c r="H139" s="37"/>
      <c r="I139" s="54"/>
      <c r="J139" s="37"/>
      <c r="K139" s="54"/>
      <c r="L139" s="61"/>
    </row>
    <row r="140" spans="1:12" x14ac:dyDescent="0.25">
      <c r="A140" s="43"/>
      <c r="B140" s="58">
        <v>21</v>
      </c>
      <c r="C140" s="15">
        <v>42871</v>
      </c>
      <c r="D140" s="16" t="s">
        <v>5</v>
      </c>
      <c r="E140" s="17"/>
      <c r="F140" s="49">
        <f t="shared" ref="F140" si="72">SUM(E140:E146)</f>
        <v>0</v>
      </c>
      <c r="G140" s="49" t="str">
        <f t="shared" ref="G140" si="73">IF(F140=0,"",F140-$K$1)</f>
        <v/>
      </c>
      <c r="H140" s="3"/>
      <c r="I140" s="52">
        <f t="shared" ref="I140" si="74">SUM(H140:H146)</f>
        <v>0</v>
      </c>
      <c r="J140" s="7"/>
      <c r="K140" s="53">
        <f t="shared" ref="K140:L140" si="75">SUM(J140:J146)</f>
        <v>0</v>
      </c>
      <c r="L140" s="60">
        <f t="shared" si="75"/>
        <v>0</v>
      </c>
    </row>
    <row r="141" spans="1:12" x14ac:dyDescent="0.25">
      <c r="A141" s="43"/>
      <c r="B141" s="58"/>
      <c r="C141" s="8">
        <v>42872</v>
      </c>
      <c r="D141" s="14" t="s">
        <v>0</v>
      </c>
      <c r="E141" s="9"/>
      <c r="F141" s="50"/>
      <c r="G141" s="50"/>
      <c r="H141" s="4"/>
      <c r="I141" s="53"/>
      <c r="J141" s="6"/>
      <c r="K141" s="53"/>
      <c r="L141" s="60"/>
    </row>
    <row r="142" spans="1:12" x14ac:dyDescent="0.25">
      <c r="A142" s="43"/>
      <c r="B142" s="58"/>
      <c r="C142" s="8">
        <v>42873</v>
      </c>
      <c r="D142" s="14" t="s">
        <v>0</v>
      </c>
      <c r="E142" s="11"/>
      <c r="F142" s="50"/>
      <c r="G142" s="50"/>
      <c r="H142" s="4"/>
      <c r="I142" s="53"/>
      <c r="J142" s="6"/>
      <c r="K142" s="53"/>
      <c r="L142" s="60"/>
    </row>
    <row r="143" spans="1:12" x14ac:dyDescent="0.25">
      <c r="A143" s="43"/>
      <c r="B143" s="58"/>
      <c r="C143" s="8">
        <v>42874</v>
      </c>
      <c r="D143" s="14" t="s">
        <v>1</v>
      </c>
      <c r="E143" s="11"/>
      <c r="F143" s="50"/>
      <c r="G143" s="50"/>
      <c r="H143" s="5"/>
      <c r="I143" s="53"/>
      <c r="J143" s="4"/>
      <c r="K143" s="53"/>
      <c r="L143" s="60"/>
    </row>
    <row r="144" spans="1:12" x14ac:dyDescent="0.25">
      <c r="A144" s="43"/>
      <c r="B144" s="58"/>
      <c r="C144" s="8">
        <v>42875</v>
      </c>
      <c r="D144" s="14" t="s">
        <v>2</v>
      </c>
      <c r="E144" s="12"/>
      <c r="F144" s="50"/>
      <c r="G144" s="50"/>
      <c r="H144" s="6"/>
      <c r="I144" s="53"/>
      <c r="J144" s="4"/>
      <c r="K144" s="53"/>
      <c r="L144" s="60"/>
    </row>
    <row r="145" spans="1:12" x14ac:dyDescent="0.25">
      <c r="A145" s="43"/>
      <c r="B145" s="58"/>
      <c r="C145" s="8">
        <v>42876</v>
      </c>
      <c r="D145" s="14" t="s">
        <v>3</v>
      </c>
      <c r="E145" s="10"/>
      <c r="F145" s="50"/>
      <c r="G145" s="50"/>
      <c r="H145" s="36"/>
      <c r="I145" s="53"/>
      <c r="J145" s="36"/>
      <c r="K145" s="53"/>
      <c r="L145" s="60"/>
    </row>
    <row r="146" spans="1:12" ht="15.75" thickBot="1" x14ac:dyDescent="0.3">
      <c r="A146" s="43"/>
      <c r="B146" s="59"/>
      <c r="C146" s="18">
        <v>42877</v>
      </c>
      <c r="D146" s="19" t="s">
        <v>4</v>
      </c>
      <c r="E146" s="13"/>
      <c r="F146" s="51"/>
      <c r="G146" s="51"/>
      <c r="H146" s="37"/>
      <c r="I146" s="54"/>
      <c r="J146" s="37"/>
      <c r="K146" s="54"/>
      <c r="L146" s="61"/>
    </row>
    <row r="147" spans="1:12" x14ac:dyDescent="0.25">
      <c r="A147" s="43"/>
      <c r="B147" s="58">
        <v>22</v>
      </c>
      <c r="C147" s="15">
        <v>42878</v>
      </c>
      <c r="D147" s="16" t="s">
        <v>5</v>
      </c>
      <c r="E147" s="17"/>
      <c r="F147" s="49">
        <f t="shared" ref="F147" si="76">SUM(E147:E153)</f>
        <v>0</v>
      </c>
      <c r="G147" s="49" t="str">
        <f t="shared" ref="G147" si="77">IF(F147=0,"",F147-$K$1)</f>
        <v/>
      </c>
      <c r="H147" s="3"/>
      <c r="I147" s="52">
        <f t="shared" ref="I147" si="78">SUM(H147:H153)</f>
        <v>0</v>
      </c>
      <c r="J147" s="7"/>
      <c r="K147" s="53">
        <f t="shared" ref="K147:L147" si="79">SUM(J147:J153)</f>
        <v>0</v>
      </c>
      <c r="L147" s="60">
        <f t="shared" si="79"/>
        <v>0</v>
      </c>
    </row>
    <row r="148" spans="1:12" x14ac:dyDescent="0.25">
      <c r="A148" s="43"/>
      <c r="B148" s="58"/>
      <c r="C148" s="8">
        <v>42879</v>
      </c>
      <c r="D148" s="14" t="s">
        <v>0</v>
      </c>
      <c r="E148" s="9"/>
      <c r="F148" s="50"/>
      <c r="G148" s="50"/>
      <c r="H148" s="4"/>
      <c r="I148" s="53"/>
      <c r="J148" s="6"/>
      <c r="K148" s="53"/>
      <c r="L148" s="60"/>
    </row>
    <row r="149" spans="1:12" x14ac:dyDescent="0.25">
      <c r="A149" s="43"/>
      <c r="B149" s="58"/>
      <c r="C149" s="8">
        <v>42880</v>
      </c>
      <c r="D149" s="14" t="s">
        <v>0</v>
      </c>
      <c r="E149" s="11"/>
      <c r="F149" s="50"/>
      <c r="G149" s="50"/>
      <c r="H149" s="4"/>
      <c r="I149" s="53"/>
      <c r="J149" s="6"/>
      <c r="K149" s="53"/>
      <c r="L149" s="60"/>
    </row>
    <row r="150" spans="1:12" x14ac:dyDescent="0.25">
      <c r="A150" s="43"/>
      <c r="B150" s="58"/>
      <c r="C150" s="8">
        <v>42881</v>
      </c>
      <c r="D150" s="14" t="s">
        <v>1</v>
      </c>
      <c r="E150" s="11"/>
      <c r="F150" s="50"/>
      <c r="G150" s="50"/>
      <c r="H150" s="5"/>
      <c r="I150" s="53"/>
      <c r="J150" s="4"/>
      <c r="K150" s="53"/>
      <c r="L150" s="60"/>
    </row>
    <row r="151" spans="1:12" x14ac:dyDescent="0.25">
      <c r="A151" s="43"/>
      <c r="B151" s="58"/>
      <c r="C151" s="8">
        <v>42882</v>
      </c>
      <c r="D151" s="14" t="s">
        <v>2</v>
      </c>
      <c r="E151" s="12"/>
      <c r="F151" s="50"/>
      <c r="G151" s="50"/>
      <c r="H151" s="6"/>
      <c r="I151" s="53"/>
      <c r="J151" s="4"/>
      <c r="K151" s="53"/>
      <c r="L151" s="60"/>
    </row>
    <row r="152" spans="1:12" x14ac:dyDescent="0.25">
      <c r="A152" s="43"/>
      <c r="B152" s="58"/>
      <c r="C152" s="8">
        <v>42883</v>
      </c>
      <c r="D152" s="14" t="s">
        <v>3</v>
      </c>
      <c r="E152" s="10"/>
      <c r="F152" s="50"/>
      <c r="G152" s="50"/>
      <c r="H152" s="36"/>
      <c r="I152" s="53"/>
      <c r="J152" s="36"/>
      <c r="K152" s="53"/>
      <c r="L152" s="60"/>
    </row>
    <row r="153" spans="1:12" ht="15.75" thickBot="1" x14ac:dyDescent="0.3">
      <c r="A153" s="43"/>
      <c r="B153" s="59"/>
      <c r="C153" s="18">
        <v>42884</v>
      </c>
      <c r="D153" s="19" t="s">
        <v>4</v>
      </c>
      <c r="E153" s="13"/>
      <c r="F153" s="51"/>
      <c r="G153" s="51"/>
      <c r="H153" s="37"/>
      <c r="I153" s="54"/>
      <c r="J153" s="37"/>
      <c r="K153" s="54"/>
      <c r="L153" s="61"/>
    </row>
    <row r="154" spans="1:12" ht="15.75" thickBot="1" x14ac:dyDescent="0.3">
      <c r="A154" s="44"/>
      <c r="B154" s="58">
        <v>23</v>
      </c>
      <c r="C154" s="15">
        <v>42885</v>
      </c>
      <c r="D154" s="16" t="s">
        <v>5</v>
      </c>
      <c r="E154" s="17"/>
      <c r="F154" s="49">
        <f t="shared" ref="F154" si="80">SUM(E154:E160)</f>
        <v>0</v>
      </c>
      <c r="G154" s="49" t="str">
        <f t="shared" ref="G154" si="81">IF(F154=0,"",F154-$K$1)</f>
        <v/>
      </c>
      <c r="H154" s="3"/>
      <c r="I154" s="52">
        <f t="shared" ref="I154" si="82">SUM(H154:H160)</f>
        <v>0</v>
      </c>
      <c r="J154" s="7"/>
      <c r="K154" s="53">
        <f t="shared" ref="K154:L154" si="83">SUM(J154:J160)</f>
        <v>0</v>
      </c>
      <c r="L154" s="60">
        <f t="shared" si="83"/>
        <v>0</v>
      </c>
    </row>
    <row r="155" spans="1:12" ht="15.75" thickTop="1" x14ac:dyDescent="0.25">
      <c r="A155" s="42" t="s">
        <v>28</v>
      </c>
      <c r="B155" s="58"/>
      <c r="C155" s="8">
        <v>42886</v>
      </c>
      <c r="D155" s="14" t="s">
        <v>0</v>
      </c>
      <c r="E155" s="9"/>
      <c r="F155" s="50"/>
      <c r="G155" s="50"/>
      <c r="H155" s="4"/>
      <c r="I155" s="53"/>
      <c r="J155" s="6"/>
      <c r="K155" s="53"/>
      <c r="L155" s="60"/>
    </row>
    <row r="156" spans="1:12" x14ac:dyDescent="0.25">
      <c r="A156" s="43"/>
      <c r="B156" s="58"/>
      <c r="C156" s="8">
        <v>42887</v>
      </c>
      <c r="D156" s="14" t="s">
        <v>0</v>
      </c>
      <c r="E156" s="11"/>
      <c r="F156" s="50"/>
      <c r="G156" s="50"/>
      <c r="H156" s="4"/>
      <c r="I156" s="53"/>
      <c r="J156" s="6"/>
      <c r="K156" s="53"/>
      <c r="L156" s="60"/>
    </row>
    <row r="157" spans="1:12" x14ac:dyDescent="0.25">
      <c r="A157" s="43"/>
      <c r="B157" s="58"/>
      <c r="C157" s="8">
        <v>42888</v>
      </c>
      <c r="D157" s="14" t="s">
        <v>1</v>
      </c>
      <c r="E157" s="11"/>
      <c r="F157" s="50"/>
      <c r="G157" s="50"/>
      <c r="H157" s="5"/>
      <c r="I157" s="53"/>
      <c r="J157" s="4"/>
      <c r="K157" s="53"/>
      <c r="L157" s="60"/>
    </row>
    <row r="158" spans="1:12" x14ac:dyDescent="0.25">
      <c r="A158" s="43"/>
      <c r="B158" s="58"/>
      <c r="C158" s="8">
        <v>42889</v>
      </c>
      <c r="D158" s="14" t="s">
        <v>2</v>
      </c>
      <c r="E158" s="12"/>
      <c r="F158" s="50"/>
      <c r="G158" s="50"/>
      <c r="H158" s="6"/>
      <c r="I158" s="53"/>
      <c r="J158" s="4"/>
      <c r="K158" s="53"/>
      <c r="L158" s="60"/>
    </row>
    <row r="159" spans="1:12" x14ac:dyDescent="0.25">
      <c r="A159" s="43"/>
      <c r="B159" s="58"/>
      <c r="C159" s="8">
        <v>42890</v>
      </c>
      <c r="D159" s="14" t="s">
        <v>3</v>
      </c>
      <c r="E159" s="10"/>
      <c r="F159" s="50"/>
      <c r="G159" s="50"/>
      <c r="H159" s="36"/>
      <c r="I159" s="53"/>
      <c r="J159" s="36"/>
      <c r="K159" s="53"/>
      <c r="L159" s="60"/>
    </row>
    <row r="160" spans="1:12" ht="15.75" thickBot="1" x14ac:dyDescent="0.3">
      <c r="A160" s="43"/>
      <c r="B160" s="59"/>
      <c r="C160" s="18">
        <v>42891</v>
      </c>
      <c r="D160" s="19" t="s">
        <v>4</v>
      </c>
      <c r="E160" s="13"/>
      <c r="F160" s="51"/>
      <c r="G160" s="51"/>
      <c r="H160" s="37"/>
      <c r="I160" s="54"/>
      <c r="J160" s="37"/>
      <c r="K160" s="54"/>
      <c r="L160" s="61"/>
    </row>
    <row r="161" spans="1:12" x14ac:dyDescent="0.25">
      <c r="A161" s="43"/>
      <c r="B161" s="58">
        <v>24</v>
      </c>
      <c r="C161" s="15">
        <v>42892</v>
      </c>
      <c r="D161" s="16" t="s">
        <v>5</v>
      </c>
      <c r="E161" s="17"/>
      <c r="F161" s="49">
        <f t="shared" ref="F161" si="84">SUM(E161:E167)</f>
        <v>0</v>
      </c>
      <c r="G161" s="49" t="str">
        <f t="shared" ref="G161" si="85">IF(F161=0,"",F161-$K$1)</f>
        <v/>
      </c>
      <c r="H161" s="3"/>
      <c r="I161" s="52">
        <f t="shared" ref="I161" si="86">SUM(H161:H167)</f>
        <v>0</v>
      </c>
      <c r="J161" s="7"/>
      <c r="K161" s="53">
        <f t="shared" ref="K161:L161" si="87">SUM(J161:J167)</f>
        <v>0</v>
      </c>
      <c r="L161" s="60">
        <f t="shared" si="87"/>
        <v>0</v>
      </c>
    </row>
    <row r="162" spans="1:12" x14ac:dyDescent="0.25">
      <c r="A162" s="43"/>
      <c r="B162" s="58"/>
      <c r="C162" s="8">
        <v>42893</v>
      </c>
      <c r="D162" s="14" t="s">
        <v>0</v>
      </c>
      <c r="E162" s="9"/>
      <c r="F162" s="50"/>
      <c r="G162" s="50"/>
      <c r="H162" s="4"/>
      <c r="I162" s="53"/>
      <c r="J162" s="6"/>
      <c r="K162" s="53"/>
      <c r="L162" s="60"/>
    </row>
    <row r="163" spans="1:12" x14ac:dyDescent="0.25">
      <c r="A163" s="43"/>
      <c r="B163" s="58"/>
      <c r="C163" s="8">
        <v>42894</v>
      </c>
      <c r="D163" s="14" t="s">
        <v>0</v>
      </c>
      <c r="E163" s="11"/>
      <c r="F163" s="50"/>
      <c r="G163" s="50"/>
      <c r="H163" s="4"/>
      <c r="I163" s="53"/>
      <c r="J163" s="6"/>
      <c r="K163" s="53"/>
      <c r="L163" s="60"/>
    </row>
    <row r="164" spans="1:12" x14ac:dyDescent="0.25">
      <c r="A164" s="43"/>
      <c r="B164" s="58"/>
      <c r="C164" s="8">
        <v>42895</v>
      </c>
      <c r="D164" s="14" t="s">
        <v>1</v>
      </c>
      <c r="E164" s="11"/>
      <c r="F164" s="50"/>
      <c r="G164" s="50"/>
      <c r="H164" s="5"/>
      <c r="I164" s="53"/>
      <c r="J164" s="4"/>
      <c r="K164" s="53"/>
      <c r="L164" s="60"/>
    </row>
    <row r="165" spans="1:12" x14ac:dyDescent="0.25">
      <c r="A165" s="43"/>
      <c r="B165" s="58"/>
      <c r="C165" s="8">
        <v>42896</v>
      </c>
      <c r="D165" s="14" t="s">
        <v>2</v>
      </c>
      <c r="E165" s="12"/>
      <c r="F165" s="50"/>
      <c r="G165" s="50"/>
      <c r="H165" s="6"/>
      <c r="I165" s="53"/>
      <c r="J165" s="4"/>
      <c r="K165" s="53"/>
      <c r="L165" s="60"/>
    </row>
    <row r="166" spans="1:12" x14ac:dyDescent="0.25">
      <c r="A166" s="43"/>
      <c r="B166" s="58"/>
      <c r="C166" s="8">
        <v>42897</v>
      </c>
      <c r="D166" s="14" t="s">
        <v>3</v>
      </c>
      <c r="E166" s="10"/>
      <c r="F166" s="50"/>
      <c r="G166" s="50"/>
      <c r="H166" s="36"/>
      <c r="I166" s="53"/>
      <c r="J166" s="36"/>
      <c r="K166" s="53"/>
      <c r="L166" s="60"/>
    </row>
    <row r="167" spans="1:12" ht="15.75" thickBot="1" x14ac:dyDescent="0.3">
      <c r="A167" s="43"/>
      <c r="B167" s="59"/>
      <c r="C167" s="38">
        <v>42898</v>
      </c>
      <c r="D167" s="19" t="s">
        <v>4</v>
      </c>
      <c r="E167" s="13"/>
      <c r="F167" s="51"/>
      <c r="G167" s="51"/>
      <c r="H167" s="37"/>
      <c r="I167" s="54"/>
      <c r="J167" s="37"/>
      <c r="K167" s="54"/>
      <c r="L167" s="61"/>
    </row>
    <row r="168" spans="1:12" x14ac:dyDescent="0.25">
      <c r="A168" s="43"/>
      <c r="B168" s="58">
        <v>25</v>
      </c>
      <c r="C168" s="41">
        <v>42899</v>
      </c>
      <c r="D168" s="16" t="s">
        <v>5</v>
      </c>
      <c r="E168" s="17"/>
      <c r="F168" s="49">
        <f t="shared" ref="F168" si="88">SUM(E168:E174)</f>
        <v>0</v>
      </c>
      <c r="G168" s="49" t="str">
        <f t="shared" ref="G168" si="89">IF(F168=0,"",F168-$K$1)</f>
        <v/>
      </c>
      <c r="H168" s="3"/>
      <c r="I168" s="52">
        <f t="shared" ref="I168" si="90">SUM(H168:H174)</f>
        <v>0</v>
      </c>
      <c r="J168" s="7"/>
      <c r="K168" s="53">
        <f t="shared" ref="K168:L168" si="91">SUM(J168:J174)</f>
        <v>0</v>
      </c>
      <c r="L168" s="60">
        <f t="shared" si="91"/>
        <v>0</v>
      </c>
    </row>
    <row r="169" spans="1:12" x14ac:dyDescent="0.25">
      <c r="A169" s="43"/>
      <c r="B169" s="58"/>
      <c r="C169" s="8">
        <v>42900</v>
      </c>
      <c r="D169" s="14" t="s">
        <v>0</v>
      </c>
      <c r="E169" s="9"/>
      <c r="F169" s="50"/>
      <c r="G169" s="50"/>
      <c r="H169" s="4"/>
      <c r="I169" s="53"/>
      <c r="J169" s="6"/>
      <c r="K169" s="53"/>
      <c r="L169" s="60"/>
    </row>
    <row r="170" spans="1:12" x14ac:dyDescent="0.25">
      <c r="A170" s="43"/>
      <c r="B170" s="58"/>
      <c r="C170" s="8">
        <v>42901</v>
      </c>
      <c r="D170" s="14" t="s">
        <v>0</v>
      </c>
      <c r="E170" s="11"/>
      <c r="F170" s="50"/>
      <c r="G170" s="50"/>
      <c r="H170" s="4"/>
      <c r="I170" s="53"/>
      <c r="J170" s="6"/>
      <c r="K170" s="53"/>
      <c r="L170" s="60"/>
    </row>
    <row r="171" spans="1:12" x14ac:dyDescent="0.25">
      <c r="A171" s="43"/>
      <c r="B171" s="58"/>
      <c r="C171" s="8">
        <v>42902</v>
      </c>
      <c r="D171" s="14" t="s">
        <v>1</v>
      </c>
      <c r="E171" s="11"/>
      <c r="F171" s="50"/>
      <c r="G171" s="50"/>
      <c r="H171" s="5"/>
      <c r="I171" s="53"/>
      <c r="J171" s="4"/>
      <c r="K171" s="53"/>
      <c r="L171" s="60"/>
    </row>
    <row r="172" spans="1:12" x14ac:dyDescent="0.25">
      <c r="A172" s="43"/>
      <c r="B172" s="58"/>
      <c r="C172" s="8">
        <v>42903</v>
      </c>
      <c r="D172" s="14" t="s">
        <v>2</v>
      </c>
      <c r="E172" s="12"/>
      <c r="F172" s="50"/>
      <c r="G172" s="50"/>
      <c r="H172" s="6"/>
      <c r="I172" s="53"/>
      <c r="J172" s="4"/>
      <c r="K172" s="53"/>
      <c r="L172" s="60"/>
    </row>
    <row r="173" spans="1:12" x14ac:dyDescent="0.25">
      <c r="A173" s="43"/>
      <c r="B173" s="58"/>
      <c r="C173" s="8">
        <v>42904</v>
      </c>
      <c r="D173" s="14" t="s">
        <v>3</v>
      </c>
      <c r="E173" s="10"/>
      <c r="F173" s="50"/>
      <c r="G173" s="50"/>
      <c r="H173" s="36"/>
      <c r="I173" s="53"/>
      <c r="J173" s="36"/>
      <c r="K173" s="53"/>
      <c r="L173" s="60"/>
    </row>
    <row r="174" spans="1:12" ht="15.75" thickBot="1" x14ac:dyDescent="0.3">
      <c r="A174" s="43"/>
      <c r="B174" s="59"/>
      <c r="C174" s="18">
        <v>42905</v>
      </c>
      <c r="D174" s="19" t="s">
        <v>4</v>
      </c>
      <c r="E174" s="13"/>
      <c r="F174" s="51"/>
      <c r="G174" s="51"/>
      <c r="H174" s="37"/>
      <c r="I174" s="54"/>
      <c r="J174" s="37"/>
      <c r="K174" s="54"/>
      <c r="L174" s="61"/>
    </row>
    <row r="175" spans="1:12" x14ac:dyDescent="0.25">
      <c r="A175" s="43"/>
      <c r="B175" s="58">
        <v>26</v>
      </c>
      <c r="C175" s="15">
        <v>42906</v>
      </c>
      <c r="D175" s="16" t="s">
        <v>5</v>
      </c>
      <c r="E175" s="17"/>
      <c r="F175" s="49">
        <f t="shared" ref="F175" si="92">SUM(E175:E181)</f>
        <v>0</v>
      </c>
      <c r="G175" s="49" t="str">
        <f t="shared" ref="G175" si="93">IF(F175=0,"",F175-$K$1)</f>
        <v/>
      </c>
      <c r="H175" s="3"/>
      <c r="I175" s="52">
        <f t="shared" ref="I175" si="94">SUM(H175:H181)</f>
        <v>0</v>
      </c>
      <c r="J175" s="7"/>
      <c r="K175" s="53">
        <f t="shared" ref="K175:L175" si="95">SUM(J175:J181)</f>
        <v>0</v>
      </c>
      <c r="L175" s="60">
        <f t="shared" si="95"/>
        <v>0</v>
      </c>
    </row>
    <row r="176" spans="1:12" x14ac:dyDescent="0.25">
      <c r="A176" s="43"/>
      <c r="B176" s="58"/>
      <c r="C176" s="8">
        <v>42907</v>
      </c>
      <c r="D176" s="14" t="s">
        <v>0</v>
      </c>
      <c r="E176" s="9"/>
      <c r="F176" s="50"/>
      <c r="G176" s="50"/>
      <c r="H176" s="4"/>
      <c r="I176" s="53"/>
      <c r="J176" s="6"/>
      <c r="K176" s="53"/>
      <c r="L176" s="60"/>
    </row>
    <row r="177" spans="1:12" x14ac:dyDescent="0.25">
      <c r="A177" s="43"/>
      <c r="B177" s="58"/>
      <c r="C177" s="8">
        <v>42908</v>
      </c>
      <c r="D177" s="14" t="s">
        <v>0</v>
      </c>
      <c r="E177" s="11"/>
      <c r="F177" s="50"/>
      <c r="G177" s="50"/>
      <c r="H177" s="4"/>
      <c r="I177" s="53"/>
      <c r="J177" s="6"/>
      <c r="K177" s="53"/>
      <c r="L177" s="60"/>
    </row>
    <row r="178" spans="1:12" x14ac:dyDescent="0.25">
      <c r="A178" s="43"/>
      <c r="B178" s="58"/>
      <c r="C178" s="8">
        <v>42909</v>
      </c>
      <c r="D178" s="14" t="s">
        <v>1</v>
      </c>
      <c r="E178" s="11"/>
      <c r="F178" s="50"/>
      <c r="G178" s="50"/>
      <c r="H178" s="5"/>
      <c r="I178" s="53"/>
      <c r="J178" s="4"/>
      <c r="K178" s="53"/>
      <c r="L178" s="60"/>
    </row>
    <row r="179" spans="1:12" x14ac:dyDescent="0.25">
      <c r="A179" s="43"/>
      <c r="B179" s="58"/>
      <c r="C179" s="8">
        <v>42910</v>
      </c>
      <c r="D179" s="14" t="s">
        <v>2</v>
      </c>
      <c r="E179" s="12"/>
      <c r="F179" s="50"/>
      <c r="G179" s="50"/>
      <c r="H179" s="6"/>
      <c r="I179" s="53"/>
      <c r="J179" s="4"/>
      <c r="K179" s="53"/>
      <c r="L179" s="60"/>
    </row>
    <row r="180" spans="1:12" x14ac:dyDescent="0.25">
      <c r="A180" s="43"/>
      <c r="B180" s="58"/>
      <c r="C180" s="8">
        <v>42911</v>
      </c>
      <c r="D180" s="14" t="s">
        <v>3</v>
      </c>
      <c r="E180" s="10"/>
      <c r="F180" s="50"/>
      <c r="G180" s="50"/>
      <c r="H180" s="36"/>
      <c r="I180" s="53"/>
      <c r="J180" s="36"/>
      <c r="K180" s="53"/>
      <c r="L180" s="60"/>
    </row>
    <row r="181" spans="1:12" ht="15.75" thickBot="1" x14ac:dyDescent="0.3">
      <c r="A181" s="43"/>
      <c r="B181" s="59"/>
      <c r="C181" s="38">
        <v>42912</v>
      </c>
      <c r="D181" s="19" t="s">
        <v>4</v>
      </c>
      <c r="E181" s="13"/>
      <c r="F181" s="51"/>
      <c r="G181" s="51"/>
      <c r="H181" s="37"/>
      <c r="I181" s="54"/>
      <c r="J181" s="37"/>
      <c r="K181" s="54"/>
      <c r="L181" s="61"/>
    </row>
    <row r="182" spans="1:12" x14ac:dyDescent="0.25">
      <c r="A182" s="43"/>
      <c r="B182" s="58">
        <v>27</v>
      </c>
      <c r="C182" s="41">
        <v>42913</v>
      </c>
      <c r="D182" s="16" t="s">
        <v>5</v>
      </c>
      <c r="E182" s="17"/>
      <c r="F182" s="49">
        <f t="shared" ref="F182" si="96">SUM(E182:E188)</f>
        <v>0</v>
      </c>
      <c r="G182" s="49" t="str">
        <f t="shared" ref="G182" si="97">IF(F182=0,"",F182-$K$1)</f>
        <v/>
      </c>
      <c r="H182" s="3"/>
      <c r="I182" s="52">
        <f t="shared" ref="I182" si="98">SUM(H182:H188)</f>
        <v>0</v>
      </c>
      <c r="J182" s="7"/>
      <c r="K182" s="53">
        <f t="shared" ref="K182:L182" si="99">SUM(J182:J188)</f>
        <v>0</v>
      </c>
      <c r="L182" s="60">
        <f t="shared" si="99"/>
        <v>0</v>
      </c>
    </row>
    <row r="183" spans="1:12" x14ac:dyDescent="0.25">
      <c r="A183" s="43"/>
      <c r="B183" s="58"/>
      <c r="C183" s="8">
        <v>42914</v>
      </c>
      <c r="D183" s="14" t="s">
        <v>0</v>
      </c>
      <c r="E183" s="9"/>
      <c r="F183" s="50"/>
      <c r="G183" s="50"/>
      <c r="H183" s="4"/>
      <c r="I183" s="53"/>
      <c r="J183" s="6"/>
      <c r="K183" s="53"/>
      <c r="L183" s="60"/>
    </row>
    <row r="184" spans="1:12" ht="15.75" thickBot="1" x14ac:dyDescent="0.3">
      <c r="A184" s="43"/>
      <c r="B184" s="58"/>
      <c r="C184" s="8">
        <v>42915</v>
      </c>
      <c r="D184" s="14" t="s">
        <v>0</v>
      </c>
      <c r="E184" s="11"/>
      <c r="F184" s="50"/>
      <c r="G184" s="50"/>
      <c r="H184" s="4"/>
      <c r="I184" s="53"/>
      <c r="J184" s="6"/>
      <c r="K184" s="53"/>
      <c r="L184" s="60"/>
    </row>
    <row r="185" spans="1:12" ht="15.75" thickTop="1" x14ac:dyDescent="0.25">
      <c r="A185" s="42" t="s">
        <v>6</v>
      </c>
      <c r="B185" s="58"/>
      <c r="C185" s="8">
        <v>42916</v>
      </c>
      <c r="D185" s="14" t="s">
        <v>1</v>
      </c>
      <c r="E185" s="11"/>
      <c r="F185" s="50"/>
      <c r="G185" s="50"/>
      <c r="H185" s="5"/>
      <c r="I185" s="53"/>
      <c r="J185" s="4"/>
      <c r="K185" s="53"/>
      <c r="L185" s="60"/>
    </row>
    <row r="186" spans="1:12" x14ac:dyDescent="0.25">
      <c r="A186" s="43"/>
      <c r="B186" s="58"/>
      <c r="C186" s="8">
        <v>42917</v>
      </c>
      <c r="D186" s="14" t="s">
        <v>2</v>
      </c>
      <c r="E186" s="12"/>
      <c r="F186" s="50"/>
      <c r="G186" s="50"/>
      <c r="H186" s="6"/>
      <c r="I186" s="53"/>
      <c r="J186" s="4"/>
      <c r="K186" s="53"/>
      <c r="L186" s="60"/>
    </row>
    <row r="187" spans="1:12" x14ac:dyDescent="0.25">
      <c r="A187" s="43"/>
      <c r="B187" s="58"/>
      <c r="C187" s="8">
        <v>42918</v>
      </c>
      <c r="D187" s="14" t="s">
        <v>3</v>
      </c>
      <c r="E187" s="10"/>
      <c r="F187" s="50"/>
      <c r="G187" s="50"/>
      <c r="H187" s="36"/>
      <c r="I187" s="53"/>
      <c r="J187" s="36"/>
      <c r="K187" s="53"/>
      <c r="L187" s="60"/>
    </row>
    <row r="188" spans="1:12" ht="15.75" thickBot="1" x14ac:dyDescent="0.3">
      <c r="A188" s="43"/>
      <c r="B188" s="59"/>
      <c r="C188" s="38">
        <v>42919</v>
      </c>
      <c r="D188" s="19" t="s">
        <v>4</v>
      </c>
      <c r="E188" s="13"/>
      <c r="F188" s="51"/>
      <c r="G188" s="51"/>
      <c r="H188" s="37"/>
      <c r="I188" s="54"/>
      <c r="J188" s="37"/>
      <c r="K188" s="54"/>
      <c r="L188" s="61"/>
    </row>
    <row r="189" spans="1:12" x14ac:dyDescent="0.25">
      <c r="A189" s="43"/>
      <c r="B189" s="58">
        <v>28</v>
      </c>
      <c r="C189" s="41">
        <v>42920</v>
      </c>
      <c r="D189" s="16" t="s">
        <v>5</v>
      </c>
      <c r="E189" s="17"/>
      <c r="F189" s="49">
        <f t="shared" ref="F189" si="100">SUM(E189:E195)</f>
        <v>0</v>
      </c>
      <c r="G189" s="49" t="str">
        <f t="shared" ref="G189" si="101">IF(F189=0,"",F189-$K$1)</f>
        <v/>
      </c>
      <c r="H189" s="3"/>
      <c r="I189" s="52">
        <f t="shared" ref="I189" si="102">SUM(H189:H195)</f>
        <v>0</v>
      </c>
      <c r="J189" s="7"/>
      <c r="K189" s="53">
        <f t="shared" ref="K189:L189" si="103">SUM(J189:J195)</f>
        <v>0</v>
      </c>
      <c r="L189" s="60">
        <f t="shared" si="103"/>
        <v>0</v>
      </c>
    </row>
    <row r="190" spans="1:12" x14ac:dyDescent="0.25">
      <c r="A190" s="43"/>
      <c r="B190" s="58"/>
      <c r="C190" s="8">
        <v>42921</v>
      </c>
      <c r="D190" s="14" t="s">
        <v>0</v>
      </c>
      <c r="E190" s="9"/>
      <c r="F190" s="50"/>
      <c r="G190" s="50"/>
      <c r="H190" s="4"/>
      <c r="I190" s="53"/>
      <c r="J190" s="6"/>
      <c r="K190" s="53"/>
      <c r="L190" s="60"/>
    </row>
    <row r="191" spans="1:12" x14ac:dyDescent="0.25">
      <c r="A191" s="43"/>
      <c r="B191" s="58"/>
      <c r="C191" s="8">
        <v>42922</v>
      </c>
      <c r="D191" s="14" t="s">
        <v>0</v>
      </c>
      <c r="E191" s="11"/>
      <c r="F191" s="50"/>
      <c r="G191" s="50"/>
      <c r="H191" s="4"/>
      <c r="I191" s="53"/>
      <c r="J191" s="6"/>
      <c r="K191" s="53"/>
      <c r="L191" s="60"/>
    </row>
    <row r="192" spans="1:12" x14ac:dyDescent="0.25">
      <c r="A192" s="43"/>
      <c r="B192" s="58"/>
      <c r="C192" s="8">
        <v>42923</v>
      </c>
      <c r="D192" s="14" t="s">
        <v>1</v>
      </c>
      <c r="E192" s="11"/>
      <c r="F192" s="50"/>
      <c r="G192" s="50"/>
      <c r="H192" s="5"/>
      <c r="I192" s="53"/>
      <c r="J192" s="4"/>
      <c r="K192" s="53"/>
      <c r="L192" s="60"/>
    </row>
    <row r="193" spans="1:12" x14ac:dyDescent="0.25">
      <c r="A193" s="43"/>
      <c r="B193" s="58"/>
      <c r="C193" s="8">
        <v>42924</v>
      </c>
      <c r="D193" s="14" t="s">
        <v>2</v>
      </c>
      <c r="E193" s="12"/>
      <c r="F193" s="50"/>
      <c r="G193" s="50"/>
      <c r="H193" s="6"/>
      <c r="I193" s="53"/>
      <c r="J193" s="4"/>
      <c r="K193" s="53"/>
      <c r="L193" s="60"/>
    </row>
    <row r="194" spans="1:12" x14ac:dyDescent="0.25">
      <c r="A194" s="43"/>
      <c r="B194" s="58"/>
      <c r="C194" s="8">
        <v>42925</v>
      </c>
      <c r="D194" s="14" t="s">
        <v>3</v>
      </c>
      <c r="E194" s="10"/>
      <c r="F194" s="50"/>
      <c r="G194" s="50"/>
      <c r="H194" s="36"/>
      <c r="I194" s="53"/>
      <c r="J194" s="36"/>
      <c r="K194" s="53"/>
      <c r="L194" s="60"/>
    </row>
    <row r="195" spans="1:12" ht="15.75" thickBot="1" x14ac:dyDescent="0.3">
      <c r="A195" s="43"/>
      <c r="B195" s="59"/>
      <c r="C195" s="38">
        <v>42926</v>
      </c>
      <c r="D195" s="19" t="s">
        <v>4</v>
      </c>
      <c r="E195" s="13"/>
      <c r="F195" s="51"/>
      <c r="G195" s="51"/>
      <c r="H195" s="37"/>
      <c r="I195" s="54"/>
      <c r="J195" s="37"/>
      <c r="K195" s="54"/>
      <c r="L195" s="61"/>
    </row>
    <row r="196" spans="1:12" x14ac:dyDescent="0.25">
      <c r="A196" s="43"/>
      <c r="B196" s="58">
        <v>29</v>
      </c>
      <c r="C196" s="41">
        <v>42927</v>
      </c>
      <c r="D196" s="16" t="s">
        <v>5</v>
      </c>
      <c r="E196" s="17"/>
      <c r="F196" s="49">
        <f t="shared" ref="F196" si="104">SUM(E196:E202)</f>
        <v>0</v>
      </c>
      <c r="G196" s="49" t="str">
        <f t="shared" ref="G196" si="105">IF(F196=0,"",F196-$K$1)</f>
        <v/>
      </c>
      <c r="H196" s="3"/>
      <c r="I196" s="52">
        <f t="shared" ref="I196" si="106">SUM(H196:H202)</f>
        <v>0</v>
      </c>
      <c r="J196" s="7"/>
      <c r="K196" s="53">
        <f t="shared" ref="K196:L196" si="107">SUM(J196:J202)</f>
        <v>0</v>
      </c>
      <c r="L196" s="60">
        <f t="shared" si="107"/>
        <v>0</v>
      </c>
    </row>
    <row r="197" spans="1:12" x14ac:dyDescent="0.25">
      <c r="A197" s="43"/>
      <c r="B197" s="58"/>
      <c r="C197" s="8">
        <v>42928</v>
      </c>
      <c r="D197" s="14" t="s">
        <v>0</v>
      </c>
      <c r="E197" s="9"/>
      <c r="F197" s="50"/>
      <c r="G197" s="50"/>
      <c r="H197" s="4"/>
      <c r="I197" s="53"/>
      <c r="J197" s="6"/>
      <c r="K197" s="53"/>
      <c r="L197" s="60"/>
    </row>
    <row r="198" spans="1:12" x14ac:dyDescent="0.25">
      <c r="A198" s="43"/>
      <c r="B198" s="58"/>
      <c r="C198" s="8">
        <v>42929</v>
      </c>
      <c r="D198" s="14" t="s">
        <v>0</v>
      </c>
      <c r="E198" s="11"/>
      <c r="F198" s="50"/>
      <c r="G198" s="50"/>
      <c r="H198" s="4"/>
      <c r="I198" s="53"/>
      <c r="J198" s="6"/>
      <c r="K198" s="53"/>
      <c r="L198" s="60"/>
    </row>
    <row r="199" spans="1:12" x14ac:dyDescent="0.25">
      <c r="A199" s="43"/>
      <c r="B199" s="58"/>
      <c r="C199" s="8">
        <v>42930</v>
      </c>
      <c r="D199" s="14" t="s">
        <v>1</v>
      </c>
      <c r="E199" s="11"/>
      <c r="F199" s="50"/>
      <c r="G199" s="50"/>
      <c r="H199" s="5"/>
      <c r="I199" s="53"/>
      <c r="J199" s="4"/>
      <c r="K199" s="53"/>
      <c r="L199" s="60"/>
    </row>
    <row r="200" spans="1:12" x14ac:dyDescent="0.25">
      <c r="A200" s="43"/>
      <c r="B200" s="58"/>
      <c r="C200" s="8">
        <v>42931</v>
      </c>
      <c r="D200" s="14" t="s">
        <v>2</v>
      </c>
      <c r="E200" s="12"/>
      <c r="F200" s="50"/>
      <c r="G200" s="50"/>
      <c r="H200" s="6"/>
      <c r="I200" s="53"/>
      <c r="J200" s="4"/>
      <c r="K200" s="53"/>
      <c r="L200" s="60"/>
    </row>
    <row r="201" spans="1:12" x14ac:dyDescent="0.25">
      <c r="A201" s="43"/>
      <c r="B201" s="58"/>
      <c r="C201" s="8">
        <v>42932</v>
      </c>
      <c r="D201" s="14" t="s">
        <v>3</v>
      </c>
      <c r="E201" s="10"/>
      <c r="F201" s="50"/>
      <c r="G201" s="50"/>
      <c r="H201" s="36"/>
      <c r="I201" s="53"/>
      <c r="J201" s="36"/>
      <c r="K201" s="53"/>
      <c r="L201" s="60"/>
    </row>
    <row r="202" spans="1:12" ht="15.75" thickBot="1" x14ac:dyDescent="0.3">
      <c r="A202" s="43"/>
      <c r="B202" s="59"/>
      <c r="C202" s="18">
        <v>42933</v>
      </c>
      <c r="D202" s="19" t="s">
        <v>4</v>
      </c>
      <c r="E202" s="13"/>
      <c r="F202" s="51"/>
      <c r="G202" s="51"/>
      <c r="H202" s="37"/>
      <c r="I202" s="54"/>
      <c r="J202" s="37"/>
      <c r="K202" s="54"/>
      <c r="L202" s="61"/>
    </row>
    <row r="203" spans="1:12" x14ac:dyDescent="0.25">
      <c r="A203" s="43"/>
      <c r="B203" s="58">
        <v>30</v>
      </c>
      <c r="C203" s="15">
        <v>42934</v>
      </c>
      <c r="D203" s="16" t="s">
        <v>5</v>
      </c>
      <c r="E203" s="17"/>
      <c r="F203" s="49">
        <f t="shared" ref="F203" si="108">SUM(E203:E209)</f>
        <v>0</v>
      </c>
      <c r="G203" s="49" t="str">
        <f t="shared" ref="G203" si="109">IF(F203=0,"",F203-$K$1)</f>
        <v/>
      </c>
      <c r="H203" s="3"/>
      <c r="I203" s="52">
        <f t="shared" ref="I203" si="110">SUM(H203:H209)</f>
        <v>0</v>
      </c>
      <c r="J203" s="7"/>
      <c r="K203" s="53">
        <f t="shared" ref="K203:L203" si="111">SUM(J203:J209)</f>
        <v>0</v>
      </c>
      <c r="L203" s="60">
        <f t="shared" si="111"/>
        <v>0</v>
      </c>
    </row>
    <row r="204" spans="1:12" x14ac:dyDescent="0.25">
      <c r="A204" s="43"/>
      <c r="B204" s="58"/>
      <c r="C204" s="8">
        <v>42935</v>
      </c>
      <c r="D204" s="14" t="s">
        <v>0</v>
      </c>
      <c r="E204" s="9"/>
      <c r="F204" s="50"/>
      <c r="G204" s="50"/>
      <c r="H204" s="4"/>
      <c r="I204" s="53"/>
      <c r="J204" s="6"/>
      <c r="K204" s="53"/>
      <c r="L204" s="60"/>
    </row>
    <row r="205" spans="1:12" x14ac:dyDescent="0.25">
      <c r="A205" s="43"/>
      <c r="B205" s="58"/>
      <c r="C205" s="8">
        <v>42936</v>
      </c>
      <c r="D205" s="14" t="s">
        <v>0</v>
      </c>
      <c r="E205" s="11"/>
      <c r="F205" s="50"/>
      <c r="G205" s="50"/>
      <c r="H205" s="4"/>
      <c r="I205" s="53"/>
      <c r="J205" s="6"/>
      <c r="K205" s="53"/>
      <c r="L205" s="60"/>
    </row>
    <row r="206" spans="1:12" x14ac:dyDescent="0.25">
      <c r="A206" s="43"/>
      <c r="B206" s="58"/>
      <c r="C206" s="8">
        <v>42937</v>
      </c>
      <c r="D206" s="14" t="s">
        <v>1</v>
      </c>
      <c r="E206" s="11"/>
      <c r="F206" s="50"/>
      <c r="G206" s="50"/>
      <c r="H206" s="5"/>
      <c r="I206" s="53"/>
      <c r="J206" s="4"/>
      <c r="K206" s="53"/>
      <c r="L206" s="60"/>
    </row>
    <row r="207" spans="1:12" x14ac:dyDescent="0.25">
      <c r="A207" s="43"/>
      <c r="B207" s="58"/>
      <c r="C207" s="8">
        <v>42938</v>
      </c>
      <c r="D207" s="14" t="s">
        <v>2</v>
      </c>
      <c r="E207" s="12"/>
      <c r="F207" s="50"/>
      <c r="G207" s="50"/>
      <c r="H207" s="6"/>
      <c r="I207" s="53"/>
      <c r="J207" s="4"/>
      <c r="K207" s="53"/>
      <c r="L207" s="60"/>
    </row>
    <row r="208" spans="1:12" x14ac:dyDescent="0.25">
      <c r="A208" s="43"/>
      <c r="B208" s="58"/>
      <c r="C208" s="8">
        <v>42939</v>
      </c>
      <c r="D208" s="14" t="s">
        <v>3</v>
      </c>
      <c r="E208" s="10"/>
      <c r="F208" s="50"/>
      <c r="G208" s="50"/>
      <c r="H208" s="36"/>
      <c r="I208" s="53"/>
      <c r="J208" s="36"/>
      <c r="K208" s="53"/>
      <c r="L208" s="60"/>
    </row>
    <row r="209" spans="1:12" ht="15.75" thickBot="1" x14ac:dyDescent="0.3">
      <c r="A209" s="43"/>
      <c r="B209" s="59"/>
      <c r="C209" s="38">
        <v>42940</v>
      </c>
      <c r="D209" s="19" t="s">
        <v>4</v>
      </c>
      <c r="E209" s="13"/>
      <c r="F209" s="51"/>
      <c r="G209" s="51"/>
      <c r="H209" s="37"/>
      <c r="I209" s="54"/>
      <c r="J209" s="37"/>
      <c r="K209" s="54"/>
      <c r="L209" s="61"/>
    </row>
    <row r="210" spans="1:12" x14ac:dyDescent="0.25">
      <c r="A210" s="43"/>
      <c r="B210" s="58">
        <v>31</v>
      </c>
      <c r="C210" s="41">
        <v>42941</v>
      </c>
      <c r="D210" s="16" t="s">
        <v>5</v>
      </c>
      <c r="E210" s="17"/>
      <c r="F210" s="49">
        <f t="shared" ref="F210" si="112">SUM(E210:E216)</f>
        <v>0</v>
      </c>
      <c r="G210" s="49" t="str">
        <f t="shared" ref="G210" si="113">IF(F210=0,"",F210-$K$1)</f>
        <v/>
      </c>
      <c r="H210" s="3"/>
      <c r="I210" s="52">
        <f t="shared" ref="I210" si="114">SUM(H210:H216)</f>
        <v>0</v>
      </c>
      <c r="J210" s="7"/>
      <c r="K210" s="53">
        <f t="shared" ref="K210:L210" si="115">SUM(J210:J216)</f>
        <v>0</v>
      </c>
      <c r="L210" s="60">
        <f t="shared" si="115"/>
        <v>0</v>
      </c>
    </row>
    <row r="211" spans="1:12" x14ac:dyDescent="0.25">
      <c r="A211" s="43"/>
      <c r="B211" s="58"/>
      <c r="C211" s="8">
        <v>42942</v>
      </c>
      <c r="D211" s="14" t="s">
        <v>0</v>
      </c>
      <c r="E211" s="9"/>
      <c r="F211" s="50"/>
      <c r="G211" s="50"/>
      <c r="H211" s="4"/>
      <c r="I211" s="53"/>
      <c r="J211" s="6"/>
      <c r="K211" s="53"/>
      <c r="L211" s="60"/>
    </row>
    <row r="212" spans="1:12" x14ac:dyDescent="0.25">
      <c r="A212" s="43"/>
      <c r="B212" s="58"/>
      <c r="C212" s="8">
        <v>42943</v>
      </c>
      <c r="D212" s="14" t="s">
        <v>0</v>
      </c>
      <c r="E212" s="11"/>
      <c r="F212" s="50"/>
      <c r="G212" s="50"/>
      <c r="H212" s="4"/>
      <c r="I212" s="53"/>
      <c r="J212" s="6"/>
      <c r="K212" s="53"/>
      <c r="L212" s="60"/>
    </row>
    <row r="213" spans="1:12" x14ac:dyDescent="0.25">
      <c r="A213" s="43"/>
      <c r="B213" s="58"/>
      <c r="C213" s="8">
        <v>42944</v>
      </c>
      <c r="D213" s="14" t="s">
        <v>1</v>
      </c>
      <c r="E213" s="11"/>
      <c r="F213" s="50"/>
      <c r="G213" s="50"/>
      <c r="H213" s="5"/>
      <c r="I213" s="53"/>
      <c r="J213" s="4"/>
      <c r="K213" s="53"/>
      <c r="L213" s="60"/>
    </row>
    <row r="214" spans="1:12" x14ac:dyDescent="0.25">
      <c r="A214" s="43"/>
      <c r="B214" s="58"/>
      <c r="C214" s="8">
        <v>42945</v>
      </c>
      <c r="D214" s="14" t="s">
        <v>2</v>
      </c>
      <c r="E214" s="12"/>
      <c r="F214" s="50"/>
      <c r="G214" s="50"/>
      <c r="H214" s="6"/>
      <c r="I214" s="53"/>
      <c r="J214" s="4"/>
      <c r="K214" s="53"/>
      <c r="L214" s="60"/>
    </row>
    <row r="215" spans="1:12" ht="15.75" thickBot="1" x14ac:dyDescent="0.3">
      <c r="A215" s="44"/>
      <c r="B215" s="58"/>
      <c r="C215" s="8">
        <v>42946</v>
      </c>
      <c r="D215" s="14" t="s">
        <v>3</v>
      </c>
      <c r="E215" s="10"/>
      <c r="F215" s="50"/>
      <c r="G215" s="50"/>
      <c r="H215" s="36"/>
      <c r="I215" s="53"/>
      <c r="J215" s="36"/>
      <c r="K215" s="53"/>
      <c r="L215" s="60"/>
    </row>
    <row r="216" spans="1:12" ht="16.5" thickTop="1" thickBot="1" x14ac:dyDescent="0.3">
      <c r="A216" s="42" t="s">
        <v>7</v>
      </c>
      <c r="B216" s="59"/>
      <c r="C216" s="38">
        <v>42947</v>
      </c>
      <c r="D216" s="19" t="s">
        <v>4</v>
      </c>
      <c r="E216" s="13"/>
      <c r="F216" s="51"/>
      <c r="G216" s="51"/>
      <c r="H216" s="37"/>
      <c r="I216" s="54"/>
      <c r="J216" s="37"/>
      <c r="K216" s="54"/>
      <c r="L216" s="61"/>
    </row>
    <row r="217" spans="1:12" x14ac:dyDescent="0.25">
      <c r="A217" s="43"/>
      <c r="B217" s="58">
        <v>32</v>
      </c>
      <c r="C217" s="41">
        <v>42948</v>
      </c>
      <c r="D217" s="16" t="s">
        <v>5</v>
      </c>
      <c r="E217" s="17"/>
      <c r="F217" s="49">
        <f t="shared" ref="F217" si="116">SUM(E217:E223)</f>
        <v>0</v>
      </c>
      <c r="G217" s="49" t="str">
        <f t="shared" ref="G217" si="117">IF(F217=0,"",F217-$K$1)</f>
        <v/>
      </c>
      <c r="H217" s="3"/>
      <c r="I217" s="52">
        <f t="shared" ref="I217" si="118">SUM(H217:H223)</f>
        <v>0</v>
      </c>
      <c r="J217" s="7"/>
      <c r="K217" s="53">
        <f t="shared" ref="K217:L217" si="119">SUM(J217:J223)</f>
        <v>0</v>
      </c>
      <c r="L217" s="60">
        <f t="shared" si="119"/>
        <v>0</v>
      </c>
    </row>
    <row r="218" spans="1:12" x14ac:dyDescent="0.25">
      <c r="A218" s="43"/>
      <c r="B218" s="58"/>
      <c r="C218" s="8">
        <v>42949</v>
      </c>
      <c r="D218" s="14" t="s">
        <v>0</v>
      </c>
      <c r="E218" s="9"/>
      <c r="F218" s="50"/>
      <c r="G218" s="50"/>
      <c r="H218" s="4"/>
      <c r="I218" s="53"/>
      <c r="J218" s="6"/>
      <c r="K218" s="53"/>
      <c r="L218" s="60"/>
    </row>
    <row r="219" spans="1:12" x14ac:dyDescent="0.25">
      <c r="A219" s="43"/>
      <c r="B219" s="58"/>
      <c r="C219" s="8">
        <v>42950</v>
      </c>
      <c r="D219" s="14" t="s">
        <v>0</v>
      </c>
      <c r="E219" s="11"/>
      <c r="F219" s="50"/>
      <c r="G219" s="50"/>
      <c r="H219" s="4"/>
      <c r="I219" s="53"/>
      <c r="J219" s="6"/>
      <c r="K219" s="53"/>
      <c r="L219" s="60"/>
    </row>
    <row r="220" spans="1:12" x14ac:dyDescent="0.25">
      <c r="A220" s="43"/>
      <c r="B220" s="58"/>
      <c r="C220" s="8">
        <v>42951</v>
      </c>
      <c r="D220" s="14" t="s">
        <v>1</v>
      </c>
      <c r="E220" s="11"/>
      <c r="F220" s="50"/>
      <c r="G220" s="50"/>
      <c r="H220" s="5"/>
      <c r="I220" s="53"/>
      <c r="J220" s="4"/>
      <c r="K220" s="53"/>
      <c r="L220" s="60"/>
    </row>
    <row r="221" spans="1:12" x14ac:dyDescent="0.25">
      <c r="A221" s="43"/>
      <c r="B221" s="58"/>
      <c r="C221" s="8">
        <v>42952</v>
      </c>
      <c r="D221" s="14" t="s">
        <v>2</v>
      </c>
      <c r="E221" s="12"/>
      <c r="F221" s="50"/>
      <c r="G221" s="50"/>
      <c r="H221" s="6"/>
      <c r="I221" s="53"/>
      <c r="J221" s="4"/>
      <c r="K221" s="53"/>
      <c r="L221" s="60"/>
    </row>
    <row r="222" spans="1:12" x14ac:dyDescent="0.25">
      <c r="A222" s="43"/>
      <c r="B222" s="58"/>
      <c r="C222" s="8">
        <v>42953</v>
      </c>
      <c r="D222" s="14" t="s">
        <v>3</v>
      </c>
      <c r="E222" s="10"/>
      <c r="F222" s="50"/>
      <c r="G222" s="50"/>
      <c r="H222" s="36"/>
      <c r="I222" s="53"/>
      <c r="J222" s="36"/>
      <c r="K222" s="53"/>
      <c r="L222" s="60"/>
    </row>
    <row r="223" spans="1:12" ht="15.75" thickBot="1" x14ac:dyDescent="0.3">
      <c r="A223" s="43"/>
      <c r="B223" s="59"/>
      <c r="C223" s="38">
        <v>42954</v>
      </c>
      <c r="D223" s="19" t="s">
        <v>4</v>
      </c>
      <c r="E223" s="13"/>
      <c r="F223" s="51"/>
      <c r="G223" s="51"/>
      <c r="H223" s="37"/>
      <c r="I223" s="54"/>
      <c r="J223" s="37"/>
      <c r="K223" s="54"/>
      <c r="L223" s="61"/>
    </row>
    <row r="224" spans="1:12" x14ac:dyDescent="0.25">
      <c r="A224" s="43"/>
      <c r="B224" s="58">
        <v>33</v>
      </c>
      <c r="C224" s="41">
        <v>42955</v>
      </c>
      <c r="D224" s="16" t="s">
        <v>5</v>
      </c>
      <c r="E224" s="17"/>
      <c r="F224" s="49">
        <f t="shared" ref="F224" si="120">SUM(E224:E230)</f>
        <v>0</v>
      </c>
      <c r="G224" s="49" t="str">
        <f t="shared" ref="G224" si="121">IF(F224=0,"",F224-$K$1)</f>
        <v/>
      </c>
      <c r="H224" s="3"/>
      <c r="I224" s="52">
        <f t="shared" ref="I224" si="122">SUM(H224:H230)</f>
        <v>0</v>
      </c>
      <c r="J224" s="7"/>
      <c r="K224" s="53">
        <f t="shared" ref="K224:L224" si="123">SUM(J224:J230)</f>
        <v>0</v>
      </c>
      <c r="L224" s="60">
        <f t="shared" si="123"/>
        <v>0</v>
      </c>
    </row>
    <row r="225" spans="1:12" x14ac:dyDescent="0.25">
      <c r="A225" s="43"/>
      <c r="B225" s="58"/>
      <c r="C225" s="8">
        <v>42956</v>
      </c>
      <c r="D225" s="14" t="s">
        <v>0</v>
      </c>
      <c r="E225" s="9"/>
      <c r="F225" s="50"/>
      <c r="G225" s="50"/>
      <c r="H225" s="4"/>
      <c r="I225" s="53"/>
      <c r="J225" s="6"/>
      <c r="K225" s="53"/>
      <c r="L225" s="60"/>
    </row>
    <row r="226" spans="1:12" x14ac:dyDescent="0.25">
      <c r="A226" s="43"/>
      <c r="B226" s="58"/>
      <c r="C226" s="8">
        <v>42957</v>
      </c>
      <c r="D226" s="14" t="s">
        <v>0</v>
      </c>
      <c r="E226" s="11"/>
      <c r="F226" s="50"/>
      <c r="G226" s="50"/>
      <c r="H226" s="4"/>
      <c r="I226" s="53"/>
      <c r="J226" s="6"/>
      <c r="K226" s="53"/>
      <c r="L226" s="60"/>
    </row>
    <row r="227" spans="1:12" x14ac:dyDescent="0.25">
      <c r="A227" s="43"/>
      <c r="B227" s="58"/>
      <c r="C227" s="8">
        <v>42958</v>
      </c>
      <c r="D227" s="14" t="s">
        <v>1</v>
      </c>
      <c r="E227" s="11"/>
      <c r="F227" s="50"/>
      <c r="G227" s="50"/>
      <c r="H227" s="5"/>
      <c r="I227" s="53"/>
      <c r="J227" s="4"/>
      <c r="K227" s="53"/>
      <c r="L227" s="60"/>
    </row>
    <row r="228" spans="1:12" x14ac:dyDescent="0.25">
      <c r="A228" s="43"/>
      <c r="B228" s="58"/>
      <c r="C228" s="8">
        <v>42959</v>
      </c>
      <c r="D228" s="14" t="s">
        <v>2</v>
      </c>
      <c r="E228" s="12"/>
      <c r="F228" s="50"/>
      <c r="G228" s="50"/>
      <c r="H228" s="6"/>
      <c r="I228" s="53"/>
      <c r="J228" s="4"/>
      <c r="K228" s="53"/>
      <c r="L228" s="60"/>
    </row>
    <row r="229" spans="1:12" x14ac:dyDescent="0.25">
      <c r="A229" s="43"/>
      <c r="B229" s="58"/>
      <c r="C229" s="8">
        <v>42960</v>
      </c>
      <c r="D229" s="14" t="s">
        <v>3</v>
      </c>
      <c r="E229" s="10"/>
      <c r="F229" s="50"/>
      <c r="G229" s="50"/>
      <c r="H229" s="36"/>
      <c r="I229" s="53"/>
      <c r="J229" s="36"/>
      <c r="K229" s="53"/>
      <c r="L229" s="60"/>
    </row>
    <row r="230" spans="1:12" ht="15.75" thickBot="1" x14ac:dyDescent="0.3">
      <c r="A230" s="43"/>
      <c r="B230" s="59"/>
      <c r="C230" s="38">
        <v>42961</v>
      </c>
      <c r="D230" s="19" t="s">
        <v>4</v>
      </c>
      <c r="E230" s="13"/>
      <c r="F230" s="51"/>
      <c r="G230" s="51"/>
      <c r="H230" s="37"/>
      <c r="I230" s="54"/>
      <c r="J230" s="37"/>
      <c r="K230" s="54"/>
      <c r="L230" s="61"/>
    </row>
    <row r="231" spans="1:12" x14ac:dyDescent="0.25">
      <c r="A231" s="43"/>
      <c r="B231" s="58">
        <v>34</v>
      </c>
      <c r="C231" s="41">
        <v>42962</v>
      </c>
      <c r="D231" s="16" t="s">
        <v>5</v>
      </c>
      <c r="E231" s="17"/>
      <c r="F231" s="49">
        <f t="shared" ref="F231" si="124">SUM(E231:E237)</f>
        <v>0</v>
      </c>
      <c r="G231" s="49" t="str">
        <f t="shared" ref="G231" si="125">IF(F231=0,"",F231-$K$1)</f>
        <v/>
      </c>
      <c r="H231" s="3"/>
      <c r="I231" s="52">
        <f t="shared" ref="I231" si="126">SUM(H231:H237)</f>
        <v>0</v>
      </c>
      <c r="J231" s="7"/>
      <c r="K231" s="53">
        <f t="shared" ref="K231:L231" si="127">SUM(J231:J237)</f>
        <v>0</v>
      </c>
      <c r="L231" s="60">
        <f t="shared" si="127"/>
        <v>0</v>
      </c>
    </row>
    <row r="232" spans="1:12" x14ac:dyDescent="0.25">
      <c r="A232" s="43"/>
      <c r="B232" s="58"/>
      <c r="C232" s="8">
        <v>42963</v>
      </c>
      <c r="D232" s="14" t="s">
        <v>0</v>
      </c>
      <c r="E232" s="9"/>
      <c r="F232" s="50"/>
      <c r="G232" s="50"/>
      <c r="H232" s="4"/>
      <c r="I232" s="53"/>
      <c r="J232" s="6"/>
      <c r="K232" s="53"/>
      <c r="L232" s="60"/>
    </row>
    <row r="233" spans="1:12" x14ac:dyDescent="0.25">
      <c r="A233" s="43"/>
      <c r="B233" s="58"/>
      <c r="C233" s="8">
        <v>42964</v>
      </c>
      <c r="D233" s="14" t="s">
        <v>0</v>
      </c>
      <c r="E233" s="11"/>
      <c r="F233" s="50"/>
      <c r="G233" s="50"/>
      <c r="H233" s="4"/>
      <c r="I233" s="53"/>
      <c r="J233" s="6"/>
      <c r="K233" s="53"/>
      <c r="L233" s="60"/>
    </row>
    <row r="234" spans="1:12" x14ac:dyDescent="0.25">
      <c r="A234" s="43"/>
      <c r="B234" s="58"/>
      <c r="C234" s="8">
        <v>42965</v>
      </c>
      <c r="D234" s="14" t="s">
        <v>1</v>
      </c>
      <c r="E234" s="11"/>
      <c r="F234" s="50"/>
      <c r="G234" s="50"/>
      <c r="H234" s="5"/>
      <c r="I234" s="53"/>
      <c r="J234" s="4"/>
      <c r="K234" s="53"/>
      <c r="L234" s="60"/>
    </row>
    <row r="235" spans="1:12" x14ac:dyDescent="0.25">
      <c r="A235" s="43"/>
      <c r="B235" s="58"/>
      <c r="C235" s="8">
        <v>42966</v>
      </c>
      <c r="D235" s="14" t="s">
        <v>2</v>
      </c>
      <c r="E235" s="12"/>
      <c r="F235" s="50"/>
      <c r="G235" s="50"/>
      <c r="H235" s="6"/>
      <c r="I235" s="53"/>
      <c r="J235" s="4"/>
      <c r="K235" s="53"/>
      <c r="L235" s="60"/>
    </row>
    <row r="236" spans="1:12" x14ac:dyDescent="0.25">
      <c r="A236" s="43"/>
      <c r="B236" s="58"/>
      <c r="C236" s="8">
        <v>42967</v>
      </c>
      <c r="D236" s="14" t="s">
        <v>3</v>
      </c>
      <c r="E236" s="10"/>
      <c r="F236" s="50"/>
      <c r="G236" s="50"/>
      <c r="H236" s="36"/>
      <c r="I236" s="53"/>
      <c r="J236" s="36"/>
      <c r="K236" s="53"/>
      <c r="L236" s="60"/>
    </row>
    <row r="237" spans="1:12" ht="15.75" thickBot="1" x14ac:dyDescent="0.3">
      <c r="A237" s="43"/>
      <c r="B237" s="59"/>
      <c r="C237" s="18">
        <v>42968</v>
      </c>
      <c r="D237" s="19" t="s">
        <v>4</v>
      </c>
      <c r="E237" s="13"/>
      <c r="F237" s="51"/>
      <c r="G237" s="51"/>
      <c r="H237" s="37"/>
      <c r="I237" s="54"/>
      <c r="J237" s="37"/>
      <c r="K237" s="54"/>
      <c r="L237" s="61"/>
    </row>
    <row r="238" spans="1:12" x14ac:dyDescent="0.25">
      <c r="A238" s="43"/>
      <c r="B238" s="58">
        <v>35</v>
      </c>
      <c r="C238" s="15">
        <v>42969</v>
      </c>
      <c r="D238" s="16" t="s">
        <v>5</v>
      </c>
      <c r="E238" s="17"/>
      <c r="F238" s="49">
        <f t="shared" ref="F238" si="128">SUM(E238:E244)</f>
        <v>0</v>
      </c>
      <c r="G238" s="49" t="str">
        <f t="shared" ref="G238" si="129">IF(F238=0,"",F238-$K$1)</f>
        <v/>
      </c>
      <c r="H238" s="3"/>
      <c r="I238" s="52">
        <f t="shared" ref="I238" si="130">SUM(H238:H244)</f>
        <v>0</v>
      </c>
      <c r="J238" s="7"/>
      <c r="K238" s="53">
        <f t="shared" ref="K238:L238" si="131">SUM(J238:J244)</f>
        <v>0</v>
      </c>
      <c r="L238" s="60">
        <f t="shared" si="131"/>
        <v>0</v>
      </c>
    </row>
    <row r="239" spans="1:12" x14ac:dyDescent="0.25">
      <c r="A239" s="43"/>
      <c r="B239" s="58"/>
      <c r="C239" s="8">
        <v>42970</v>
      </c>
      <c r="D239" s="14" t="s">
        <v>0</v>
      </c>
      <c r="E239" s="9"/>
      <c r="F239" s="50"/>
      <c r="G239" s="50"/>
      <c r="H239" s="4"/>
      <c r="I239" s="53"/>
      <c r="J239" s="6"/>
      <c r="K239" s="53"/>
      <c r="L239" s="60"/>
    </row>
    <row r="240" spans="1:12" x14ac:dyDescent="0.25">
      <c r="A240" s="43"/>
      <c r="B240" s="58"/>
      <c r="C240" s="8">
        <v>42971</v>
      </c>
      <c r="D240" s="14" t="s">
        <v>0</v>
      </c>
      <c r="E240" s="11"/>
      <c r="F240" s="50"/>
      <c r="G240" s="50"/>
      <c r="H240" s="4"/>
      <c r="I240" s="53"/>
      <c r="J240" s="6"/>
      <c r="K240" s="53"/>
      <c r="L240" s="60"/>
    </row>
    <row r="241" spans="1:12" x14ac:dyDescent="0.25">
      <c r="A241" s="43"/>
      <c r="B241" s="58"/>
      <c r="C241" s="8">
        <v>42972</v>
      </c>
      <c r="D241" s="14" t="s">
        <v>1</v>
      </c>
      <c r="E241" s="11"/>
      <c r="F241" s="50"/>
      <c r="G241" s="50"/>
      <c r="H241" s="5"/>
      <c r="I241" s="53"/>
      <c r="J241" s="4"/>
      <c r="K241" s="53"/>
      <c r="L241" s="60"/>
    </row>
    <row r="242" spans="1:12" x14ac:dyDescent="0.25">
      <c r="A242" s="43"/>
      <c r="B242" s="58"/>
      <c r="C242" s="8">
        <v>42973</v>
      </c>
      <c r="D242" s="14" t="s">
        <v>2</v>
      </c>
      <c r="E242" s="12"/>
      <c r="F242" s="50"/>
      <c r="G242" s="50"/>
      <c r="H242" s="6"/>
      <c r="I242" s="53"/>
      <c r="J242" s="4"/>
      <c r="K242" s="53"/>
      <c r="L242" s="60"/>
    </row>
    <row r="243" spans="1:12" x14ac:dyDescent="0.25">
      <c r="A243" s="43"/>
      <c r="B243" s="58"/>
      <c r="C243" s="8">
        <v>42974</v>
      </c>
      <c r="D243" s="14" t="s">
        <v>3</v>
      </c>
      <c r="E243" s="10"/>
      <c r="F243" s="50"/>
      <c r="G243" s="50"/>
      <c r="H243" s="36"/>
      <c r="I243" s="53"/>
      <c r="J243" s="36"/>
      <c r="K243" s="53"/>
      <c r="L243" s="60"/>
    </row>
    <row r="244" spans="1:12" ht="15.75" thickBot="1" x14ac:dyDescent="0.3">
      <c r="A244" s="43"/>
      <c r="B244" s="59"/>
      <c r="C244" s="18">
        <v>42975</v>
      </c>
      <c r="D244" s="19" t="s">
        <v>4</v>
      </c>
      <c r="E244" s="13"/>
      <c r="F244" s="51"/>
      <c r="G244" s="51"/>
      <c r="H244" s="37"/>
      <c r="I244" s="54"/>
      <c r="J244" s="37"/>
      <c r="K244" s="54"/>
      <c r="L244" s="61"/>
    </row>
    <row r="245" spans="1:12" x14ac:dyDescent="0.25">
      <c r="A245" s="43"/>
      <c r="B245" s="58">
        <v>36</v>
      </c>
      <c r="C245" s="15">
        <v>42976</v>
      </c>
      <c r="D245" s="16" t="s">
        <v>5</v>
      </c>
      <c r="E245" s="17"/>
      <c r="F245" s="49">
        <f t="shared" ref="F245" si="132">SUM(E245:E251)</f>
        <v>0</v>
      </c>
      <c r="G245" s="49" t="str">
        <f t="shared" ref="G245" si="133">IF(F245=0,"",F245-$K$1)</f>
        <v/>
      </c>
      <c r="H245" s="3"/>
      <c r="I245" s="52">
        <f t="shared" ref="I245" si="134">SUM(H245:H251)</f>
        <v>0</v>
      </c>
      <c r="J245" s="7"/>
      <c r="K245" s="53">
        <f t="shared" ref="K245:L245" si="135">SUM(J245:J251)</f>
        <v>0</v>
      </c>
      <c r="L245" s="60">
        <f t="shared" si="135"/>
        <v>0</v>
      </c>
    </row>
    <row r="246" spans="1:12" ht="15.75" thickBot="1" x14ac:dyDescent="0.3">
      <c r="A246" s="44"/>
      <c r="B246" s="58"/>
      <c r="C246" s="8">
        <v>42977</v>
      </c>
      <c r="D246" s="14" t="s">
        <v>0</v>
      </c>
      <c r="E246" s="9"/>
      <c r="F246" s="50"/>
      <c r="G246" s="50"/>
      <c r="H246" s="4"/>
      <c r="I246" s="53"/>
      <c r="J246" s="6"/>
      <c r="K246" s="53"/>
      <c r="L246" s="60"/>
    </row>
    <row r="247" spans="1:12" ht="15.75" thickTop="1" x14ac:dyDescent="0.25">
      <c r="A247" s="42" t="s">
        <v>8</v>
      </c>
      <c r="B247" s="58"/>
      <c r="C247" s="8">
        <v>42978</v>
      </c>
      <c r="D247" s="14" t="s">
        <v>0</v>
      </c>
      <c r="E247" s="11"/>
      <c r="F247" s="50"/>
      <c r="G247" s="50"/>
      <c r="H247" s="4"/>
      <c r="I247" s="53"/>
      <c r="J247" s="6"/>
      <c r="K247" s="53"/>
      <c r="L247" s="60"/>
    </row>
    <row r="248" spans="1:12" x14ac:dyDescent="0.25">
      <c r="A248" s="43"/>
      <c r="B248" s="58"/>
      <c r="C248" s="8">
        <v>42979</v>
      </c>
      <c r="D248" s="14" t="s">
        <v>1</v>
      </c>
      <c r="E248" s="11"/>
      <c r="F248" s="50"/>
      <c r="G248" s="50"/>
      <c r="H248" s="5"/>
      <c r="I248" s="53"/>
      <c r="J248" s="4"/>
      <c r="K248" s="53"/>
      <c r="L248" s="60"/>
    </row>
    <row r="249" spans="1:12" x14ac:dyDescent="0.25">
      <c r="A249" s="43"/>
      <c r="B249" s="58"/>
      <c r="C249" s="8">
        <v>42980</v>
      </c>
      <c r="D249" s="14" t="s">
        <v>2</v>
      </c>
      <c r="E249" s="12"/>
      <c r="F249" s="50"/>
      <c r="G249" s="50"/>
      <c r="H249" s="6"/>
      <c r="I249" s="53"/>
      <c r="J249" s="4"/>
      <c r="K249" s="53"/>
      <c r="L249" s="60"/>
    </row>
    <row r="250" spans="1:12" x14ac:dyDescent="0.25">
      <c r="A250" s="43"/>
      <c r="B250" s="58"/>
      <c r="C250" s="8">
        <v>42981</v>
      </c>
      <c r="D250" s="14" t="s">
        <v>3</v>
      </c>
      <c r="E250" s="10"/>
      <c r="F250" s="50"/>
      <c r="G250" s="50"/>
      <c r="H250" s="36"/>
      <c r="I250" s="53"/>
      <c r="J250" s="36"/>
      <c r="K250" s="53"/>
      <c r="L250" s="60"/>
    </row>
    <row r="251" spans="1:12" ht="15.75" thickBot="1" x14ac:dyDescent="0.3">
      <c r="A251" s="43"/>
      <c r="B251" s="59"/>
      <c r="C251" s="38">
        <v>42982</v>
      </c>
      <c r="D251" s="19" t="s">
        <v>4</v>
      </c>
      <c r="E251" s="13"/>
      <c r="F251" s="51"/>
      <c r="G251" s="51"/>
      <c r="H251" s="37"/>
      <c r="I251" s="54"/>
      <c r="J251" s="37"/>
      <c r="K251" s="54"/>
      <c r="L251" s="61"/>
    </row>
    <row r="252" spans="1:12" x14ac:dyDescent="0.25">
      <c r="A252" s="43"/>
      <c r="B252" s="58">
        <v>37</v>
      </c>
      <c r="C252" s="41">
        <v>42983</v>
      </c>
      <c r="D252" s="16" t="s">
        <v>5</v>
      </c>
      <c r="E252" s="17"/>
      <c r="F252" s="49">
        <f t="shared" ref="F252" si="136">SUM(E252:E258)</f>
        <v>0</v>
      </c>
      <c r="G252" s="49" t="str">
        <f t="shared" ref="G252" si="137">IF(F252=0,"",F252-$K$1)</f>
        <v/>
      </c>
      <c r="H252" s="3"/>
      <c r="I252" s="52">
        <f t="shared" ref="I252" si="138">SUM(H252:H258)</f>
        <v>0</v>
      </c>
      <c r="J252" s="7"/>
      <c r="K252" s="53">
        <f t="shared" ref="K252:L252" si="139">SUM(J252:J258)</f>
        <v>0</v>
      </c>
      <c r="L252" s="60">
        <f t="shared" si="139"/>
        <v>0</v>
      </c>
    </row>
    <row r="253" spans="1:12" x14ac:dyDescent="0.25">
      <c r="A253" s="43"/>
      <c r="B253" s="58"/>
      <c r="C253" s="8">
        <v>42984</v>
      </c>
      <c r="D253" s="14" t="s">
        <v>0</v>
      </c>
      <c r="E253" s="9"/>
      <c r="F253" s="50"/>
      <c r="G253" s="50"/>
      <c r="H253" s="4"/>
      <c r="I253" s="53"/>
      <c r="J253" s="6"/>
      <c r="K253" s="53"/>
      <c r="L253" s="60"/>
    </row>
    <row r="254" spans="1:12" x14ac:dyDescent="0.25">
      <c r="A254" s="43"/>
      <c r="B254" s="58"/>
      <c r="C254" s="8">
        <v>42985</v>
      </c>
      <c r="D254" s="14" t="s">
        <v>0</v>
      </c>
      <c r="E254" s="11"/>
      <c r="F254" s="50"/>
      <c r="G254" s="50"/>
      <c r="H254" s="4"/>
      <c r="I254" s="53"/>
      <c r="J254" s="6"/>
      <c r="K254" s="53"/>
      <c r="L254" s="60"/>
    </row>
    <row r="255" spans="1:12" x14ac:dyDescent="0.25">
      <c r="A255" s="43"/>
      <c r="B255" s="58"/>
      <c r="C255" s="8">
        <v>42986</v>
      </c>
      <c r="D255" s="14" t="s">
        <v>1</v>
      </c>
      <c r="E255" s="11"/>
      <c r="F255" s="50"/>
      <c r="G255" s="50"/>
      <c r="H255" s="5"/>
      <c r="I255" s="53"/>
      <c r="J255" s="4"/>
      <c r="K255" s="53"/>
      <c r="L255" s="60"/>
    </row>
    <row r="256" spans="1:12" x14ac:dyDescent="0.25">
      <c r="A256" s="43"/>
      <c r="B256" s="58"/>
      <c r="C256" s="8">
        <v>42987</v>
      </c>
      <c r="D256" s="14" t="s">
        <v>2</v>
      </c>
      <c r="E256" s="12"/>
      <c r="F256" s="50"/>
      <c r="G256" s="50"/>
      <c r="H256" s="6"/>
      <c r="I256" s="53"/>
      <c r="J256" s="4"/>
      <c r="K256" s="53"/>
      <c r="L256" s="60"/>
    </row>
    <row r="257" spans="1:12" x14ac:dyDescent="0.25">
      <c r="A257" s="43"/>
      <c r="B257" s="58"/>
      <c r="C257" s="8">
        <v>42988</v>
      </c>
      <c r="D257" s="14" t="s">
        <v>3</v>
      </c>
      <c r="E257" s="10"/>
      <c r="F257" s="50"/>
      <c r="G257" s="50"/>
      <c r="H257" s="36"/>
      <c r="I257" s="53"/>
      <c r="J257" s="36"/>
      <c r="K257" s="53"/>
      <c r="L257" s="60"/>
    </row>
    <row r="258" spans="1:12" ht="15.75" thickBot="1" x14ac:dyDescent="0.3">
      <c r="A258" s="43"/>
      <c r="B258" s="59"/>
      <c r="C258" s="38">
        <v>42989</v>
      </c>
      <c r="D258" s="19" t="s">
        <v>4</v>
      </c>
      <c r="E258" s="13"/>
      <c r="F258" s="51"/>
      <c r="G258" s="51"/>
      <c r="H258" s="37"/>
      <c r="I258" s="54"/>
      <c r="J258" s="37"/>
      <c r="K258" s="54"/>
      <c r="L258" s="61"/>
    </row>
    <row r="259" spans="1:12" x14ac:dyDescent="0.25">
      <c r="A259" s="43"/>
      <c r="B259" s="58">
        <v>38</v>
      </c>
      <c r="C259" s="41">
        <v>42990</v>
      </c>
      <c r="D259" s="16" t="s">
        <v>5</v>
      </c>
      <c r="E259" s="17"/>
      <c r="F259" s="49">
        <f>SUM(E259:E265)</f>
        <v>0</v>
      </c>
      <c r="G259" s="49" t="str">
        <f>IF(F259=0,"",F259-$K$1)</f>
        <v/>
      </c>
      <c r="H259" s="3"/>
      <c r="I259" s="52">
        <f>SUM(H259:H265)</f>
        <v>0</v>
      </c>
      <c r="J259" s="7"/>
      <c r="K259" s="53">
        <f>SUM(J259:J265)</f>
        <v>0</v>
      </c>
      <c r="L259" s="60">
        <f>SUM(K259:K265)</f>
        <v>0</v>
      </c>
    </row>
    <row r="260" spans="1:12" x14ac:dyDescent="0.25">
      <c r="A260" s="43"/>
      <c r="B260" s="58"/>
      <c r="C260" s="8">
        <v>42991</v>
      </c>
      <c r="D260" s="14" t="s">
        <v>0</v>
      </c>
      <c r="E260" s="9"/>
      <c r="F260" s="50"/>
      <c r="G260" s="50"/>
      <c r="H260" s="4"/>
      <c r="I260" s="53"/>
      <c r="J260" s="6"/>
      <c r="K260" s="53"/>
      <c r="L260" s="60"/>
    </row>
    <row r="261" spans="1:12" x14ac:dyDescent="0.25">
      <c r="A261" s="43"/>
      <c r="B261" s="58"/>
      <c r="C261" s="8">
        <v>42992</v>
      </c>
      <c r="D261" s="14" t="s">
        <v>0</v>
      </c>
      <c r="E261" s="11"/>
      <c r="F261" s="50"/>
      <c r="G261" s="50"/>
      <c r="H261" s="4"/>
      <c r="I261" s="53"/>
      <c r="J261" s="6"/>
      <c r="K261" s="53"/>
      <c r="L261" s="60"/>
    </row>
    <row r="262" spans="1:12" x14ac:dyDescent="0.25">
      <c r="A262" s="43"/>
      <c r="B262" s="58"/>
      <c r="C262" s="8">
        <v>42993</v>
      </c>
      <c r="D262" s="14" t="s">
        <v>1</v>
      </c>
      <c r="E262" s="11"/>
      <c r="F262" s="50"/>
      <c r="G262" s="50"/>
      <c r="H262" s="5"/>
      <c r="I262" s="53"/>
      <c r="J262" s="4"/>
      <c r="K262" s="53"/>
      <c r="L262" s="60"/>
    </row>
    <row r="263" spans="1:12" x14ac:dyDescent="0.25">
      <c r="A263" s="43"/>
      <c r="B263" s="58"/>
      <c r="C263" s="8">
        <v>42994</v>
      </c>
      <c r="D263" s="14" t="s">
        <v>2</v>
      </c>
      <c r="E263" s="12"/>
      <c r="F263" s="50"/>
      <c r="G263" s="50"/>
      <c r="H263" s="6"/>
      <c r="I263" s="53"/>
      <c r="J263" s="4"/>
      <c r="K263" s="53"/>
      <c r="L263" s="60"/>
    </row>
    <row r="264" spans="1:12" x14ac:dyDescent="0.25">
      <c r="A264" s="43"/>
      <c r="B264" s="58"/>
      <c r="C264" s="8">
        <v>42995</v>
      </c>
      <c r="D264" s="14" t="s">
        <v>3</v>
      </c>
      <c r="E264" s="10"/>
      <c r="F264" s="50"/>
      <c r="G264" s="50"/>
      <c r="H264" s="36"/>
      <c r="I264" s="53"/>
      <c r="J264" s="36"/>
      <c r="K264" s="53"/>
      <c r="L264" s="60"/>
    </row>
    <row r="265" spans="1:12" ht="15.75" thickBot="1" x14ac:dyDescent="0.3">
      <c r="A265" s="43"/>
      <c r="B265" s="59"/>
      <c r="C265" s="18">
        <v>42996</v>
      </c>
      <c r="D265" s="19" t="s">
        <v>4</v>
      </c>
      <c r="E265" s="13"/>
      <c r="F265" s="51"/>
      <c r="G265" s="51"/>
      <c r="H265" s="37"/>
      <c r="I265" s="54"/>
      <c r="J265" s="37"/>
      <c r="K265" s="54"/>
      <c r="L265" s="61"/>
    </row>
    <row r="266" spans="1:12" x14ac:dyDescent="0.25">
      <c r="A266" s="43"/>
      <c r="B266" s="58">
        <v>39</v>
      </c>
      <c r="C266" s="15">
        <v>42997</v>
      </c>
      <c r="D266" s="16" t="s">
        <v>5</v>
      </c>
      <c r="E266" s="17"/>
      <c r="F266" s="49">
        <f t="shared" ref="F266" si="140">SUM(E266:E272)</f>
        <v>0</v>
      </c>
      <c r="G266" s="49" t="str">
        <f t="shared" ref="G266" si="141">IF(F266=0,"",F266-$K$1)</f>
        <v/>
      </c>
      <c r="H266" s="3"/>
      <c r="I266" s="52">
        <f t="shared" ref="I266" si="142">SUM(H266:H272)</f>
        <v>0</v>
      </c>
      <c r="J266" s="7"/>
      <c r="K266" s="53">
        <f t="shared" ref="K266:L266" si="143">SUM(J266:J272)</f>
        <v>0</v>
      </c>
      <c r="L266" s="60">
        <f t="shared" si="143"/>
        <v>0</v>
      </c>
    </row>
    <row r="267" spans="1:12" x14ac:dyDescent="0.25">
      <c r="A267" s="43"/>
      <c r="B267" s="58"/>
      <c r="C267" s="8">
        <v>42998</v>
      </c>
      <c r="D267" s="14" t="s">
        <v>0</v>
      </c>
      <c r="E267" s="9"/>
      <c r="F267" s="50"/>
      <c r="G267" s="50"/>
      <c r="H267" s="4"/>
      <c r="I267" s="53"/>
      <c r="J267" s="6"/>
      <c r="K267" s="53"/>
      <c r="L267" s="60"/>
    </row>
    <row r="268" spans="1:12" x14ac:dyDescent="0.25">
      <c r="A268" s="43"/>
      <c r="B268" s="58"/>
      <c r="C268" s="8">
        <v>42999</v>
      </c>
      <c r="D268" s="14" t="s">
        <v>0</v>
      </c>
      <c r="E268" s="11"/>
      <c r="F268" s="50"/>
      <c r="G268" s="50"/>
      <c r="H268" s="4"/>
      <c r="I268" s="53"/>
      <c r="J268" s="6"/>
      <c r="K268" s="53"/>
      <c r="L268" s="60"/>
    </row>
    <row r="269" spans="1:12" x14ac:dyDescent="0.25">
      <c r="A269" s="43"/>
      <c r="B269" s="58"/>
      <c r="C269" s="8">
        <v>43000</v>
      </c>
      <c r="D269" s="14" t="s">
        <v>1</v>
      </c>
      <c r="E269" s="11"/>
      <c r="F269" s="50"/>
      <c r="G269" s="50"/>
      <c r="H269" s="5"/>
      <c r="I269" s="53"/>
      <c r="J269" s="4"/>
      <c r="K269" s="53"/>
      <c r="L269" s="60"/>
    </row>
    <row r="270" spans="1:12" x14ac:dyDescent="0.25">
      <c r="A270" s="43"/>
      <c r="B270" s="58"/>
      <c r="C270" s="8">
        <v>43001</v>
      </c>
      <c r="D270" s="14" t="s">
        <v>2</v>
      </c>
      <c r="E270" s="12"/>
      <c r="F270" s="50"/>
      <c r="G270" s="50"/>
      <c r="H270" s="6"/>
      <c r="I270" s="53"/>
      <c r="J270" s="4"/>
      <c r="K270" s="53"/>
      <c r="L270" s="60"/>
    </row>
    <row r="271" spans="1:12" x14ac:dyDescent="0.25">
      <c r="A271" s="43"/>
      <c r="B271" s="58"/>
      <c r="C271" s="8">
        <v>43002</v>
      </c>
      <c r="D271" s="14" t="s">
        <v>3</v>
      </c>
      <c r="E271" s="10"/>
      <c r="F271" s="50"/>
      <c r="G271" s="50"/>
      <c r="H271" s="36"/>
      <c r="I271" s="53"/>
      <c r="J271" s="36"/>
      <c r="K271" s="53"/>
      <c r="L271" s="60"/>
    </row>
    <row r="272" spans="1:12" ht="15.75" thickBot="1" x14ac:dyDescent="0.3">
      <c r="A272" s="43"/>
      <c r="B272" s="59"/>
      <c r="C272" s="38">
        <v>43003</v>
      </c>
      <c r="D272" s="19" t="s">
        <v>4</v>
      </c>
      <c r="E272" s="13"/>
      <c r="F272" s="51"/>
      <c r="G272" s="51"/>
      <c r="H272" s="37"/>
      <c r="I272" s="54"/>
      <c r="J272" s="37"/>
      <c r="K272" s="54"/>
      <c r="L272" s="61"/>
    </row>
    <row r="273" spans="1:12" x14ac:dyDescent="0.25">
      <c r="A273" s="43"/>
      <c r="B273" s="58">
        <v>40</v>
      </c>
      <c r="C273" s="41">
        <v>43004</v>
      </c>
      <c r="D273" s="16" t="s">
        <v>5</v>
      </c>
      <c r="E273" s="17"/>
      <c r="F273" s="49">
        <f t="shared" ref="F273" si="144">SUM(E273:E279)</f>
        <v>0</v>
      </c>
      <c r="G273" s="49" t="str">
        <f t="shared" ref="G273" si="145">IF(F273=0,"",F273-$K$1)</f>
        <v/>
      </c>
      <c r="H273" s="3"/>
      <c r="I273" s="52">
        <f t="shared" ref="I273" si="146">SUM(H273:H279)</f>
        <v>0</v>
      </c>
      <c r="J273" s="7"/>
      <c r="K273" s="53">
        <f t="shared" ref="K273:L273" si="147">SUM(J273:J279)</f>
        <v>0</v>
      </c>
      <c r="L273" s="60">
        <f t="shared" si="147"/>
        <v>0</v>
      </c>
    </row>
    <row r="274" spans="1:12" x14ac:dyDescent="0.25">
      <c r="A274" s="43"/>
      <c r="B274" s="58"/>
      <c r="C274" s="8">
        <v>43005</v>
      </c>
      <c r="D274" s="14" t="s">
        <v>0</v>
      </c>
      <c r="E274" s="9"/>
      <c r="F274" s="50"/>
      <c r="G274" s="50"/>
      <c r="H274" s="4"/>
      <c r="I274" s="53"/>
      <c r="J274" s="6"/>
      <c r="K274" s="53"/>
      <c r="L274" s="60"/>
    </row>
    <row r="275" spans="1:12" x14ac:dyDescent="0.25">
      <c r="A275" s="43"/>
      <c r="B275" s="58"/>
      <c r="C275" s="8">
        <v>43006</v>
      </c>
      <c r="D275" s="14" t="s">
        <v>0</v>
      </c>
      <c r="E275" s="11"/>
      <c r="F275" s="50"/>
      <c r="G275" s="50"/>
      <c r="H275" s="4"/>
      <c r="I275" s="53"/>
      <c r="J275" s="6"/>
      <c r="K275" s="53"/>
      <c r="L275" s="60"/>
    </row>
    <row r="276" spans="1:12" ht="15.75" thickBot="1" x14ac:dyDescent="0.3">
      <c r="A276" s="44"/>
      <c r="B276" s="58"/>
      <c r="C276" s="8">
        <v>43007</v>
      </c>
      <c r="D276" s="14" t="s">
        <v>1</v>
      </c>
      <c r="E276" s="11"/>
      <c r="F276" s="50"/>
      <c r="G276" s="50"/>
      <c r="H276" s="5"/>
      <c r="I276" s="53"/>
      <c r="J276" s="4"/>
      <c r="K276" s="53"/>
      <c r="L276" s="60"/>
    </row>
    <row r="277" spans="1:12" ht="15.75" thickTop="1" x14ac:dyDescent="0.25">
      <c r="A277" s="42" t="s">
        <v>9</v>
      </c>
      <c r="B277" s="58"/>
      <c r="C277" s="8">
        <v>43008</v>
      </c>
      <c r="D277" s="14" t="s">
        <v>2</v>
      </c>
      <c r="E277" s="12"/>
      <c r="F277" s="50"/>
      <c r="G277" s="50"/>
      <c r="H277" s="6"/>
      <c r="I277" s="53"/>
      <c r="J277" s="4"/>
      <c r="K277" s="53"/>
      <c r="L277" s="60"/>
    </row>
    <row r="278" spans="1:12" x14ac:dyDescent="0.25">
      <c r="A278" s="43"/>
      <c r="B278" s="58"/>
      <c r="C278" s="8">
        <v>43009</v>
      </c>
      <c r="D278" s="14" t="s">
        <v>3</v>
      </c>
      <c r="E278" s="10"/>
      <c r="F278" s="50"/>
      <c r="G278" s="50"/>
      <c r="H278" s="36"/>
      <c r="I278" s="53"/>
      <c r="J278" s="36"/>
      <c r="K278" s="53"/>
      <c r="L278" s="60"/>
    </row>
    <row r="279" spans="1:12" ht="15.75" thickBot="1" x14ac:dyDescent="0.3">
      <c r="A279" s="43"/>
      <c r="B279" s="59"/>
      <c r="C279" s="38">
        <v>43010</v>
      </c>
      <c r="D279" s="19" t="s">
        <v>4</v>
      </c>
      <c r="E279" s="13"/>
      <c r="F279" s="51"/>
      <c r="G279" s="51"/>
      <c r="H279" s="37"/>
      <c r="I279" s="54"/>
      <c r="J279" s="37"/>
      <c r="K279" s="54"/>
      <c r="L279" s="61"/>
    </row>
    <row r="280" spans="1:12" x14ac:dyDescent="0.25">
      <c r="A280" s="43"/>
      <c r="B280" s="58">
        <v>41</v>
      </c>
      <c r="C280" s="41">
        <v>43011</v>
      </c>
      <c r="D280" s="16" t="s">
        <v>5</v>
      </c>
      <c r="E280" s="17"/>
      <c r="F280" s="49">
        <f t="shared" ref="F280" si="148">SUM(E280:E286)</f>
        <v>0</v>
      </c>
      <c r="G280" s="49" t="str">
        <f t="shared" ref="G280" si="149">IF(F280=0,"",F280-$K$1)</f>
        <v/>
      </c>
      <c r="H280" s="3"/>
      <c r="I280" s="52">
        <f t="shared" ref="I280" si="150">SUM(H280:H286)</f>
        <v>0</v>
      </c>
      <c r="J280" s="7"/>
      <c r="K280" s="53">
        <f t="shared" ref="K280:L280" si="151">SUM(J280:J286)</f>
        <v>0</v>
      </c>
      <c r="L280" s="60">
        <f t="shared" si="151"/>
        <v>0</v>
      </c>
    </row>
    <row r="281" spans="1:12" x14ac:dyDescent="0.25">
      <c r="A281" s="43"/>
      <c r="B281" s="58"/>
      <c r="C281" s="8">
        <v>43012</v>
      </c>
      <c r="D281" s="14" t="s">
        <v>0</v>
      </c>
      <c r="E281" s="9"/>
      <c r="F281" s="50"/>
      <c r="G281" s="50"/>
      <c r="H281" s="4"/>
      <c r="I281" s="53"/>
      <c r="J281" s="6"/>
      <c r="K281" s="53"/>
      <c r="L281" s="60"/>
    </row>
    <row r="282" spans="1:12" x14ac:dyDescent="0.25">
      <c r="A282" s="43"/>
      <c r="B282" s="58"/>
      <c r="C282" s="8">
        <v>43013</v>
      </c>
      <c r="D282" s="14" t="s">
        <v>0</v>
      </c>
      <c r="E282" s="11"/>
      <c r="F282" s="50"/>
      <c r="G282" s="50"/>
      <c r="H282" s="4"/>
      <c r="I282" s="53"/>
      <c r="J282" s="6"/>
      <c r="K282" s="53"/>
      <c r="L282" s="60"/>
    </row>
    <row r="283" spans="1:12" x14ac:dyDescent="0.25">
      <c r="A283" s="43"/>
      <c r="B283" s="58"/>
      <c r="C283" s="8">
        <v>43014</v>
      </c>
      <c r="D283" s="14" t="s">
        <v>1</v>
      </c>
      <c r="E283" s="11"/>
      <c r="F283" s="50"/>
      <c r="G283" s="50"/>
      <c r="H283" s="5"/>
      <c r="I283" s="53"/>
      <c r="J283" s="4"/>
      <c r="K283" s="53"/>
      <c r="L283" s="60"/>
    </row>
    <row r="284" spans="1:12" x14ac:dyDescent="0.25">
      <c r="A284" s="43"/>
      <c r="B284" s="58"/>
      <c r="C284" s="8">
        <v>43015</v>
      </c>
      <c r="D284" s="14" t="s">
        <v>2</v>
      </c>
      <c r="E284" s="12"/>
      <c r="F284" s="50"/>
      <c r="G284" s="50"/>
      <c r="H284" s="6"/>
      <c r="I284" s="53"/>
      <c r="J284" s="4"/>
      <c r="K284" s="53"/>
      <c r="L284" s="60"/>
    </row>
    <row r="285" spans="1:12" x14ac:dyDescent="0.25">
      <c r="A285" s="43"/>
      <c r="B285" s="58"/>
      <c r="C285" s="8">
        <v>43016</v>
      </c>
      <c r="D285" s="14" t="s">
        <v>3</v>
      </c>
      <c r="E285" s="10"/>
      <c r="F285" s="50"/>
      <c r="G285" s="50"/>
      <c r="H285" s="36"/>
      <c r="I285" s="53"/>
      <c r="J285" s="36"/>
      <c r="K285" s="53"/>
      <c r="L285" s="60"/>
    </row>
    <row r="286" spans="1:12" ht="15.75" thickBot="1" x14ac:dyDescent="0.3">
      <c r="A286" s="43"/>
      <c r="B286" s="59"/>
      <c r="C286" s="18">
        <v>43017</v>
      </c>
      <c r="D286" s="19" t="s">
        <v>4</v>
      </c>
      <c r="E286" s="13"/>
      <c r="F286" s="51"/>
      <c r="G286" s="51"/>
      <c r="H286" s="37"/>
      <c r="I286" s="54"/>
      <c r="J286" s="37"/>
      <c r="K286" s="54"/>
      <c r="L286" s="61"/>
    </row>
    <row r="287" spans="1:12" x14ac:dyDescent="0.25">
      <c r="A287" s="43"/>
      <c r="B287" s="58">
        <v>42</v>
      </c>
      <c r="C287" s="15">
        <v>43018</v>
      </c>
      <c r="D287" s="16" t="s">
        <v>5</v>
      </c>
      <c r="E287" s="17"/>
      <c r="F287" s="49">
        <f t="shared" ref="F287" si="152">SUM(E287:E293)</f>
        <v>0</v>
      </c>
      <c r="G287" s="49" t="str">
        <f t="shared" ref="G287" si="153">IF(F287=0,"",F287-$K$1)</f>
        <v/>
      </c>
      <c r="H287" s="3"/>
      <c r="I287" s="52">
        <f t="shared" ref="I287" si="154">SUM(H287:H293)</f>
        <v>0</v>
      </c>
      <c r="J287" s="7"/>
      <c r="K287" s="53">
        <f t="shared" ref="K287:L287" si="155">SUM(J287:J293)</f>
        <v>0</v>
      </c>
      <c r="L287" s="60">
        <f t="shared" si="155"/>
        <v>0</v>
      </c>
    </row>
    <row r="288" spans="1:12" x14ac:dyDescent="0.25">
      <c r="A288" s="43"/>
      <c r="B288" s="58"/>
      <c r="C288" s="8">
        <v>43019</v>
      </c>
      <c r="D288" s="14" t="s">
        <v>0</v>
      </c>
      <c r="E288" s="9"/>
      <c r="F288" s="50"/>
      <c r="G288" s="50"/>
      <c r="H288" s="4"/>
      <c r="I288" s="53"/>
      <c r="J288" s="6"/>
      <c r="K288" s="53"/>
      <c r="L288" s="60"/>
    </row>
    <row r="289" spans="1:12" x14ac:dyDescent="0.25">
      <c r="A289" s="43"/>
      <c r="B289" s="58"/>
      <c r="C289" s="8">
        <v>43020</v>
      </c>
      <c r="D289" s="14" t="s">
        <v>0</v>
      </c>
      <c r="E289" s="11"/>
      <c r="F289" s="50"/>
      <c r="G289" s="50"/>
      <c r="H289" s="4"/>
      <c r="I289" s="53"/>
      <c r="J289" s="6"/>
      <c r="K289" s="53"/>
      <c r="L289" s="60"/>
    </row>
    <row r="290" spans="1:12" x14ac:dyDescent="0.25">
      <c r="A290" s="43"/>
      <c r="B290" s="58"/>
      <c r="C290" s="8">
        <v>43021</v>
      </c>
      <c r="D290" s="14" t="s">
        <v>1</v>
      </c>
      <c r="E290" s="11"/>
      <c r="F290" s="50"/>
      <c r="G290" s="50"/>
      <c r="H290" s="5"/>
      <c r="I290" s="53"/>
      <c r="J290" s="4"/>
      <c r="K290" s="53"/>
      <c r="L290" s="60"/>
    </row>
    <row r="291" spans="1:12" x14ac:dyDescent="0.25">
      <c r="A291" s="43"/>
      <c r="B291" s="58"/>
      <c r="C291" s="8">
        <v>43022</v>
      </c>
      <c r="D291" s="14" t="s">
        <v>2</v>
      </c>
      <c r="E291" s="12"/>
      <c r="F291" s="50"/>
      <c r="G291" s="50"/>
      <c r="H291" s="6"/>
      <c r="I291" s="53"/>
      <c r="J291" s="4"/>
      <c r="K291" s="53"/>
      <c r="L291" s="60"/>
    </row>
    <row r="292" spans="1:12" x14ac:dyDescent="0.25">
      <c r="A292" s="43"/>
      <c r="B292" s="58"/>
      <c r="C292" s="8">
        <v>43023</v>
      </c>
      <c r="D292" s="14" t="s">
        <v>3</v>
      </c>
      <c r="E292" s="10"/>
      <c r="F292" s="50"/>
      <c r="G292" s="50"/>
      <c r="H292" s="36"/>
      <c r="I292" s="53"/>
      <c r="J292" s="36"/>
      <c r="K292" s="53"/>
      <c r="L292" s="60"/>
    </row>
    <row r="293" spans="1:12" ht="15.75" thickBot="1" x14ac:dyDescent="0.3">
      <c r="A293" s="43"/>
      <c r="B293" s="59"/>
      <c r="C293" s="18">
        <v>43024</v>
      </c>
      <c r="D293" s="19" t="s">
        <v>4</v>
      </c>
      <c r="E293" s="13"/>
      <c r="F293" s="51"/>
      <c r="G293" s="51"/>
      <c r="H293" s="37"/>
      <c r="I293" s="54"/>
      <c r="J293" s="37"/>
      <c r="K293" s="54"/>
      <c r="L293" s="61"/>
    </row>
    <row r="294" spans="1:12" x14ac:dyDescent="0.25">
      <c r="A294" s="43"/>
      <c r="B294" s="58">
        <v>43</v>
      </c>
      <c r="C294" s="15">
        <v>43025</v>
      </c>
      <c r="D294" s="16" t="s">
        <v>5</v>
      </c>
      <c r="E294" s="17"/>
      <c r="F294" s="49">
        <f t="shared" ref="F294" si="156">SUM(E294:E300)</f>
        <v>0</v>
      </c>
      <c r="G294" s="49" t="str">
        <f t="shared" ref="G294" si="157">IF(F294=0,"",F294-$K$1)</f>
        <v/>
      </c>
      <c r="H294" s="3"/>
      <c r="I294" s="52">
        <f t="shared" ref="I294" si="158">SUM(H294:H300)</f>
        <v>0</v>
      </c>
      <c r="J294" s="7"/>
      <c r="K294" s="53">
        <f t="shared" ref="K294:L294" si="159">SUM(J294:J300)</f>
        <v>0</v>
      </c>
      <c r="L294" s="60">
        <f t="shared" si="159"/>
        <v>0</v>
      </c>
    </row>
    <row r="295" spans="1:12" x14ac:dyDescent="0.25">
      <c r="A295" s="43"/>
      <c r="B295" s="58"/>
      <c r="C295" s="8">
        <v>43026</v>
      </c>
      <c r="D295" s="14" t="s">
        <v>0</v>
      </c>
      <c r="E295" s="9"/>
      <c r="F295" s="50"/>
      <c r="G295" s="50"/>
      <c r="H295" s="4"/>
      <c r="I295" s="53"/>
      <c r="J295" s="6"/>
      <c r="K295" s="53"/>
      <c r="L295" s="60"/>
    </row>
    <row r="296" spans="1:12" x14ac:dyDescent="0.25">
      <c r="A296" s="43"/>
      <c r="B296" s="58"/>
      <c r="C296" s="8">
        <v>43027</v>
      </c>
      <c r="D296" s="14" t="s">
        <v>0</v>
      </c>
      <c r="E296" s="11"/>
      <c r="F296" s="50"/>
      <c r="G296" s="50"/>
      <c r="H296" s="4"/>
      <c r="I296" s="53"/>
      <c r="J296" s="6"/>
      <c r="K296" s="53"/>
      <c r="L296" s="60"/>
    </row>
    <row r="297" spans="1:12" x14ac:dyDescent="0.25">
      <c r="A297" s="43"/>
      <c r="B297" s="58"/>
      <c r="C297" s="8">
        <v>43028</v>
      </c>
      <c r="D297" s="14" t="s">
        <v>1</v>
      </c>
      <c r="E297" s="11"/>
      <c r="F297" s="50"/>
      <c r="G297" s="50"/>
      <c r="H297" s="5"/>
      <c r="I297" s="53"/>
      <c r="J297" s="4"/>
      <c r="K297" s="53"/>
      <c r="L297" s="60"/>
    </row>
    <row r="298" spans="1:12" x14ac:dyDescent="0.25">
      <c r="A298" s="43"/>
      <c r="B298" s="58"/>
      <c r="C298" s="8">
        <v>43029</v>
      </c>
      <c r="D298" s="14" t="s">
        <v>2</v>
      </c>
      <c r="E298" s="12"/>
      <c r="F298" s="50"/>
      <c r="G298" s="50"/>
      <c r="H298" s="6"/>
      <c r="I298" s="53"/>
      <c r="J298" s="4"/>
      <c r="K298" s="53"/>
      <c r="L298" s="60"/>
    </row>
    <row r="299" spans="1:12" x14ac:dyDescent="0.25">
      <c r="A299" s="43"/>
      <c r="B299" s="58"/>
      <c r="C299" s="8">
        <v>43030</v>
      </c>
      <c r="D299" s="14" t="s">
        <v>3</v>
      </c>
      <c r="E299" s="10"/>
      <c r="F299" s="50"/>
      <c r="G299" s="50"/>
      <c r="H299" s="36"/>
      <c r="I299" s="53"/>
      <c r="J299" s="36"/>
      <c r="K299" s="53"/>
      <c r="L299" s="60"/>
    </row>
    <row r="300" spans="1:12" ht="15.75" thickBot="1" x14ac:dyDescent="0.3">
      <c r="A300" s="43"/>
      <c r="B300" s="59"/>
      <c r="C300" s="38">
        <v>43031</v>
      </c>
      <c r="D300" s="19" t="s">
        <v>4</v>
      </c>
      <c r="E300" s="13"/>
      <c r="F300" s="51"/>
      <c r="G300" s="51"/>
      <c r="H300" s="37"/>
      <c r="I300" s="54"/>
      <c r="J300" s="37"/>
      <c r="K300" s="54"/>
      <c r="L300" s="61"/>
    </row>
    <row r="301" spans="1:12" x14ac:dyDescent="0.25">
      <c r="A301" s="43"/>
      <c r="B301" s="58">
        <v>44</v>
      </c>
      <c r="C301" s="41">
        <v>43032</v>
      </c>
      <c r="D301" s="16" t="s">
        <v>5</v>
      </c>
      <c r="E301" s="17"/>
      <c r="F301" s="49">
        <f t="shared" ref="F301" si="160">SUM(E301:E307)</f>
        <v>0</v>
      </c>
      <c r="G301" s="49" t="str">
        <f t="shared" ref="G301" si="161">IF(F301=0,"",F301-$K$1)</f>
        <v/>
      </c>
      <c r="H301" s="3"/>
      <c r="I301" s="52">
        <f t="shared" ref="I301" si="162">SUM(H301:H307)</f>
        <v>0</v>
      </c>
      <c r="J301" s="7"/>
      <c r="K301" s="53">
        <f t="shared" ref="K301:L301" si="163">SUM(J301:J307)</f>
        <v>0</v>
      </c>
      <c r="L301" s="60">
        <f t="shared" si="163"/>
        <v>0</v>
      </c>
    </row>
    <row r="302" spans="1:12" x14ac:dyDescent="0.25">
      <c r="A302" s="43"/>
      <c r="B302" s="58"/>
      <c r="C302" s="8">
        <v>43033</v>
      </c>
      <c r="D302" s="14" t="s">
        <v>0</v>
      </c>
      <c r="E302" s="9"/>
      <c r="F302" s="50"/>
      <c r="G302" s="50"/>
      <c r="H302" s="4"/>
      <c r="I302" s="53"/>
      <c r="J302" s="6"/>
      <c r="K302" s="53"/>
      <c r="L302" s="60"/>
    </row>
    <row r="303" spans="1:12" x14ac:dyDescent="0.25">
      <c r="A303" s="43"/>
      <c r="B303" s="58"/>
      <c r="C303" s="8">
        <v>43034</v>
      </c>
      <c r="D303" s="14" t="s">
        <v>0</v>
      </c>
      <c r="E303" s="11"/>
      <c r="F303" s="50"/>
      <c r="G303" s="50"/>
      <c r="H303" s="4"/>
      <c r="I303" s="53"/>
      <c r="J303" s="6"/>
      <c r="K303" s="53"/>
      <c r="L303" s="60"/>
    </row>
    <row r="304" spans="1:12" x14ac:dyDescent="0.25">
      <c r="A304" s="43"/>
      <c r="B304" s="58"/>
      <c r="C304" s="8">
        <v>43035</v>
      </c>
      <c r="D304" s="14" t="s">
        <v>1</v>
      </c>
      <c r="E304" s="11"/>
      <c r="F304" s="50"/>
      <c r="G304" s="50"/>
      <c r="H304" s="5"/>
      <c r="I304" s="53"/>
      <c r="J304" s="4"/>
      <c r="K304" s="53"/>
      <c r="L304" s="60"/>
    </row>
    <row r="305" spans="1:12" x14ac:dyDescent="0.25">
      <c r="A305" s="43"/>
      <c r="B305" s="58"/>
      <c r="C305" s="8">
        <v>43036</v>
      </c>
      <c r="D305" s="14" t="s">
        <v>2</v>
      </c>
      <c r="E305" s="12"/>
      <c r="F305" s="50"/>
      <c r="G305" s="50"/>
      <c r="H305" s="6"/>
      <c r="I305" s="53"/>
      <c r="J305" s="4"/>
      <c r="K305" s="53"/>
      <c r="L305" s="60"/>
    </row>
    <row r="306" spans="1:12" x14ac:dyDescent="0.25">
      <c r="A306" s="43"/>
      <c r="B306" s="58"/>
      <c r="C306" s="8">
        <v>43037</v>
      </c>
      <c r="D306" s="14" t="s">
        <v>3</v>
      </c>
      <c r="E306" s="10"/>
      <c r="F306" s="50"/>
      <c r="G306" s="50"/>
      <c r="H306" s="36"/>
      <c r="I306" s="53"/>
      <c r="J306" s="36"/>
      <c r="K306" s="53"/>
      <c r="L306" s="60"/>
    </row>
    <row r="307" spans="1:12" ht="15.75" thickBot="1" x14ac:dyDescent="0.3">
      <c r="A307" s="44"/>
      <c r="B307" s="59"/>
      <c r="C307" s="38">
        <v>43038</v>
      </c>
      <c r="D307" s="19" t="s">
        <v>4</v>
      </c>
      <c r="E307" s="13"/>
      <c r="F307" s="51"/>
      <c r="G307" s="51"/>
      <c r="H307" s="37"/>
      <c r="I307" s="54"/>
      <c r="J307" s="37"/>
      <c r="K307" s="54"/>
      <c r="L307" s="61"/>
    </row>
    <row r="308" spans="1:12" ht="15.75" thickTop="1" x14ac:dyDescent="0.25">
      <c r="A308" s="42" t="s">
        <v>10</v>
      </c>
      <c r="B308" s="58">
        <v>45</v>
      </c>
      <c r="C308" s="41">
        <v>43039</v>
      </c>
      <c r="D308" s="16" t="s">
        <v>5</v>
      </c>
      <c r="E308" s="17"/>
      <c r="F308" s="49">
        <f t="shared" ref="F308" si="164">SUM(E308:E314)</f>
        <v>0</v>
      </c>
      <c r="G308" s="49" t="str">
        <f t="shared" ref="G308" si="165">IF(F308=0,"",F308-$K$1)</f>
        <v/>
      </c>
      <c r="H308" s="3"/>
      <c r="I308" s="52">
        <f t="shared" ref="I308" si="166">SUM(H308:H314)</f>
        <v>0</v>
      </c>
      <c r="J308" s="7"/>
      <c r="K308" s="53">
        <f t="shared" ref="K308:L308" si="167">SUM(J308:J314)</f>
        <v>0</v>
      </c>
      <c r="L308" s="60">
        <f t="shared" si="167"/>
        <v>0</v>
      </c>
    </row>
    <row r="309" spans="1:12" x14ac:dyDescent="0.25">
      <c r="A309" s="43"/>
      <c r="B309" s="58"/>
      <c r="C309" s="8">
        <v>43040</v>
      </c>
      <c r="D309" s="14" t="s">
        <v>0</v>
      </c>
      <c r="E309" s="9"/>
      <c r="F309" s="50"/>
      <c r="G309" s="50"/>
      <c r="H309" s="4"/>
      <c r="I309" s="53"/>
      <c r="J309" s="6"/>
      <c r="K309" s="53"/>
      <c r="L309" s="60"/>
    </row>
    <row r="310" spans="1:12" x14ac:dyDescent="0.25">
      <c r="A310" s="43"/>
      <c r="B310" s="58"/>
      <c r="C310" s="8">
        <v>43041</v>
      </c>
      <c r="D310" s="14" t="s">
        <v>0</v>
      </c>
      <c r="E310" s="11"/>
      <c r="F310" s="50"/>
      <c r="G310" s="50"/>
      <c r="H310" s="4"/>
      <c r="I310" s="53"/>
      <c r="J310" s="6"/>
      <c r="K310" s="53"/>
      <c r="L310" s="60"/>
    </row>
    <row r="311" spans="1:12" x14ac:dyDescent="0.25">
      <c r="A311" s="43"/>
      <c r="B311" s="58"/>
      <c r="C311" s="8">
        <v>43042</v>
      </c>
      <c r="D311" s="14" t="s">
        <v>1</v>
      </c>
      <c r="E311" s="11"/>
      <c r="F311" s="50"/>
      <c r="G311" s="50"/>
      <c r="H311" s="5"/>
      <c r="I311" s="53"/>
      <c r="J311" s="4"/>
      <c r="K311" s="53"/>
      <c r="L311" s="60"/>
    </row>
    <row r="312" spans="1:12" x14ac:dyDescent="0.25">
      <c r="A312" s="43"/>
      <c r="B312" s="58"/>
      <c r="C312" s="8">
        <v>43043</v>
      </c>
      <c r="D312" s="14" t="s">
        <v>2</v>
      </c>
      <c r="E312" s="12"/>
      <c r="F312" s="50"/>
      <c r="G312" s="50"/>
      <c r="H312" s="6"/>
      <c r="I312" s="53"/>
      <c r="J312" s="4"/>
      <c r="K312" s="53"/>
      <c r="L312" s="60"/>
    </row>
    <row r="313" spans="1:12" x14ac:dyDescent="0.25">
      <c r="A313" s="43"/>
      <c r="B313" s="58"/>
      <c r="C313" s="8">
        <v>43044</v>
      </c>
      <c r="D313" s="14" t="s">
        <v>3</v>
      </c>
      <c r="E313" s="10"/>
      <c r="F313" s="50"/>
      <c r="G313" s="50"/>
      <c r="H313" s="36"/>
      <c r="I313" s="53"/>
      <c r="J313" s="36"/>
      <c r="K313" s="53"/>
      <c r="L313" s="60"/>
    </row>
    <row r="314" spans="1:12" ht="15.75" thickBot="1" x14ac:dyDescent="0.3">
      <c r="A314" s="43"/>
      <c r="B314" s="59"/>
      <c r="C314" s="38">
        <v>43045</v>
      </c>
      <c r="D314" s="19" t="s">
        <v>4</v>
      </c>
      <c r="E314" s="13"/>
      <c r="F314" s="51"/>
      <c r="G314" s="51"/>
      <c r="H314" s="37"/>
      <c r="I314" s="54"/>
      <c r="J314" s="37"/>
      <c r="K314" s="54"/>
      <c r="L314" s="61"/>
    </row>
    <row r="315" spans="1:12" x14ac:dyDescent="0.25">
      <c r="A315" s="43"/>
      <c r="B315" s="58">
        <v>46</v>
      </c>
      <c r="C315" s="41">
        <v>43046</v>
      </c>
      <c r="D315" s="16" t="s">
        <v>5</v>
      </c>
      <c r="E315" s="17"/>
      <c r="F315" s="49">
        <f t="shared" ref="F315" si="168">SUM(E315:E321)</f>
        <v>0</v>
      </c>
      <c r="G315" s="49" t="str">
        <f t="shared" ref="G315" si="169">IF(F315=0,"",F315-$K$1)</f>
        <v/>
      </c>
      <c r="H315" s="3"/>
      <c r="I315" s="52">
        <f t="shared" ref="I315" si="170">SUM(H315:H321)</f>
        <v>0</v>
      </c>
      <c r="J315" s="7"/>
      <c r="K315" s="53">
        <f t="shared" ref="K315:L315" si="171">SUM(J315:J321)</f>
        <v>0</v>
      </c>
      <c r="L315" s="60">
        <f t="shared" si="171"/>
        <v>0</v>
      </c>
    </row>
    <row r="316" spans="1:12" x14ac:dyDescent="0.25">
      <c r="A316" s="43"/>
      <c r="B316" s="58"/>
      <c r="C316" s="8">
        <v>43047</v>
      </c>
      <c r="D316" s="14" t="s">
        <v>0</v>
      </c>
      <c r="E316" s="9"/>
      <c r="F316" s="50"/>
      <c r="G316" s="50"/>
      <c r="H316" s="4"/>
      <c r="I316" s="53"/>
      <c r="J316" s="6"/>
      <c r="K316" s="53"/>
      <c r="L316" s="60"/>
    </row>
    <row r="317" spans="1:12" x14ac:dyDescent="0.25">
      <c r="A317" s="43"/>
      <c r="B317" s="58"/>
      <c r="C317" s="8">
        <v>43048</v>
      </c>
      <c r="D317" s="14" t="s">
        <v>0</v>
      </c>
      <c r="E317" s="11"/>
      <c r="F317" s="50"/>
      <c r="G317" s="50"/>
      <c r="H317" s="4"/>
      <c r="I317" s="53"/>
      <c r="J317" s="6"/>
      <c r="K317" s="53"/>
      <c r="L317" s="60"/>
    </row>
    <row r="318" spans="1:12" x14ac:dyDescent="0.25">
      <c r="A318" s="43"/>
      <c r="B318" s="58"/>
      <c r="C318" s="8">
        <v>43049</v>
      </c>
      <c r="D318" s="14" t="s">
        <v>1</v>
      </c>
      <c r="E318" s="11"/>
      <c r="F318" s="50"/>
      <c r="G318" s="50"/>
      <c r="H318" s="5"/>
      <c r="I318" s="53"/>
      <c r="J318" s="4"/>
      <c r="K318" s="53"/>
      <c r="L318" s="60"/>
    </row>
    <row r="319" spans="1:12" x14ac:dyDescent="0.25">
      <c r="A319" s="43"/>
      <c r="B319" s="58"/>
      <c r="C319" s="8">
        <v>43050</v>
      </c>
      <c r="D319" s="14" t="s">
        <v>2</v>
      </c>
      <c r="E319" s="12"/>
      <c r="F319" s="50"/>
      <c r="G319" s="50"/>
      <c r="H319" s="6"/>
      <c r="I319" s="53"/>
      <c r="J319" s="4"/>
      <c r="K319" s="53"/>
      <c r="L319" s="60"/>
    </row>
    <row r="320" spans="1:12" x14ac:dyDescent="0.25">
      <c r="A320" s="43"/>
      <c r="B320" s="58"/>
      <c r="C320" s="8">
        <v>43051</v>
      </c>
      <c r="D320" s="14" t="s">
        <v>3</v>
      </c>
      <c r="E320" s="10"/>
      <c r="F320" s="50"/>
      <c r="G320" s="50"/>
      <c r="H320" s="36"/>
      <c r="I320" s="53"/>
      <c r="J320" s="36"/>
      <c r="K320" s="53"/>
      <c r="L320" s="60"/>
    </row>
    <row r="321" spans="1:12" ht="15.75" thickBot="1" x14ac:dyDescent="0.3">
      <c r="A321" s="43"/>
      <c r="B321" s="59"/>
      <c r="C321" s="38">
        <v>43052</v>
      </c>
      <c r="D321" s="19" t="s">
        <v>4</v>
      </c>
      <c r="E321" s="13"/>
      <c r="F321" s="51"/>
      <c r="G321" s="51"/>
      <c r="H321" s="37"/>
      <c r="I321" s="54"/>
      <c r="J321" s="37"/>
      <c r="K321" s="54"/>
      <c r="L321" s="61"/>
    </row>
    <row r="322" spans="1:12" x14ac:dyDescent="0.25">
      <c r="A322" s="43"/>
      <c r="B322" s="58">
        <v>47</v>
      </c>
      <c r="C322" s="41">
        <v>43053</v>
      </c>
      <c r="D322" s="16" t="s">
        <v>5</v>
      </c>
      <c r="E322" s="17"/>
      <c r="F322" s="49">
        <f t="shared" ref="F322" si="172">SUM(E322:E328)</f>
        <v>0</v>
      </c>
      <c r="G322" s="49" t="str">
        <f t="shared" ref="G322" si="173">IF(F322=0,"",F322-$K$1)</f>
        <v/>
      </c>
      <c r="H322" s="3"/>
      <c r="I322" s="52">
        <f t="shared" ref="I322" si="174">SUM(H322:H328)</f>
        <v>0</v>
      </c>
      <c r="J322" s="7"/>
      <c r="K322" s="53">
        <f t="shared" ref="K322:L322" si="175">SUM(J322:J328)</f>
        <v>0</v>
      </c>
      <c r="L322" s="60">
        <f t="shared" si="175"/>
        <v>0</v>
      </c>
    </row>
    <row r="323" spans="1:12" x14ac:dyDescent="0.25">
      <c r="A323" s="43"/>
      <c r="B323" s="58"/>
      <c r="C323" s="8">
        <v>43054</v>
      </c>
      <c r="D323" s="14" t="s">
        <v>0</v>
      </c>
      <c r="E323" s="9"/>
      <c r="F323" s="50"/>
      <c r="G323" s="50"/>
      <c r="H323" s="4"/>
      <c r="I323" s="53"/>
      <c r="J323" s="6"/>
      <c r="K323" s="53"/>
      <c r="L323" s="60"/>
    </row>
    <row r="324" spans="1:12" x14ac:dyDescent="0.25">
      <c r="A324" s="43"/>
      <c r="B324" s="58"/>
      <c r="C324" s="8">
        <v>43055</v>
      </c>
      <c r="D324" s="14" t="s">
        <v>0</v>
      </c>
      <c r="E324" s="11"/>
      <c r="F324" s="50"/>
      <c r="G324" s="50"/>
      <c r="H324" s="4"/>
      <c r="I324" s="53"/>
      <c r="J324" s="6"/>
      <c r="K324" s="53"/>
      <c r="L324" s="60"/>
    </row>
    <row r="325" spans="1:12" x14ac:dyDescent="0.25">
      <c r="A325" s="43"/>
      <c r="B325" s="58"/>
      <c r="C325" s="8">
        <v>43056</v>
      </c>
      <c r="D325" s="14" t="s">
        <v>1</v>
      </c>
      <c r="E325" s="11"/>
      <c r="F325" s="50"/>
      <c r="G325" s="50"/>
      <c r="H325" s="5"/>
      <c r="I325" s="53"/>
      <c r="J325" s="4"/>
      <c r="K325" s="53"/>
      <c r="L325" s="60"/>
    </row>
    <row r="326" spans="1:12" x14ac:dyDescent="0.25">
      <c r="A326" s="43"/>
      <c r="B326" s="58"/>
      <c r="C326" s="8">
        <v>43057</v>
      </c>
      <c r="D326" s="14" t="s">
        <v>2</v>
      </c>
      <c r="E326" s="12"/>
      <c r="F326" s="50"/>
      <c r="G326" s="50"/>
      <c r="H326" s="6"/>
      <c r="I326" s="53"/>
      <c r="J326" s="4"/>
      <c r="K326" s="53"/>
      <c r="L326" s="60"/>
    </row>
    <row r="327" spans="1:12" x14ac:dyDescent="0.25">
      <c r="A327" s="43"/>
      <c r="B327" s="58"/>
      <c r="C327" s="8">
        <v>43058</v>
      </c>
      <c r="D327" s="14" t="s">
        <v>3</v>
      </c>
      <c r="E327" s="10"/>
      <c r="F327" s="50"/>
      <c r="G327" s="50"/>
      <c r="H327" s="36"/>
      <c r="I327" s="53"/>
      <c r="J327" s="36"/>
      <c r="K327" s="53"/>
      <c r="L327" s="60"/>
    </row>
    <row r="328" spans="1:12" ht="15.75" thickBot="1" x14ac:dyDescent="0.3">
      <c r="A328" s="43"/>
      <c r="B328" s="59"/>
      <c r="C328" s="18">
        <v>43059</v>
      </c>
      <c r="D328" s="19" t="s">
        <v>4</v>
      </c>
      <c r="E328" s="13"/>
      <c r="F328" s="51"/>
      <c r="G328" s="51"/>
      <c r="H328" s="37"/>
      <c r="I328" s="54"/>
      <c r="J328" s="37"/>
      <c r="K328" s="54"/>
      <c r="L328" s="61"/>
    </row>
    <row r="329" spans="1:12" x14ac:dyDescent="0.25">
      <c r="A329" s="43"/>
      <c r="B329" s="58">
        <v>48</v>
      </c>
      <c r="C329" s="15">
        <v>43060</v>
      </c>
      <c r="D329" s="16" t="s">
        <v>5</v>
      </c>
      <c r="E329" s="17"/>
      <c r="F329" s="49">
        <f t="shared" ref="F329" si="176">SUM(E329:E335)</f>
        <v>0</v>
      </c>
      <c r="G329" s="49" t="str">
        <f t="shared" ref="G329" si="177">IF(F329=0,"",F329-$K$1)</f>
        <v/>
      </c>
      <c r="H329" s="3"/>
      <c r="I329" s="52">
        <f t="shared" ref="I329" si="178">SUM(H329:H335)</f>
        <v>0</v>
      </c>
      <c r="J329" s="7"/>
      <c r="K329" s="53">
        <f t="shared" ref="K329:L329" si="179">SUM(J329:J335)</f>
        <v>0</v>
      </c>
      <c r="L329" s="60">
        <f t="shared" si="179"/>
        <v>0</v>
      </c>
    </row>
    <row r="330" spans="1:12" x14ac:dyDescent="0.25">
      <c r="A330" s="43"/>
      <c r="B330" s="58"/>
      <c r="C330" s="8">
        <v>43061</v>
      </c>
      <c r="D330" s="14" t="s">
        <v>0</v>
      </c>
      <c r="E330" s="9"/>
      <c r="F330" s="50"/>
      <c r="G330" s="50"/>
      <c r="H330" s="4"/>
      <c r="I330" s="53"/>
      <c r="J330" s="6"/>
      <c r="K330" s="53"/>
      <c r="L330" s="60"/>
    </row>
    <row r="331" spans="1:12" x14ac:dyDescent="0.25">
      <c r="A331" s="43"/>
      <c r="B331" s="58"/>
      <c r="C331" s="8">
        <v>43062</v>
      </c>
      <c r="D331" s="14" t="s">
        <v>0</v>
      </c>
      <c r="E331" s="11"/>
      <c r="F331" s="50"/>
      <c r="G331" s="50"/>
      <c r="H331" s="4"/>
      <c r="I331" s="53"/>
      <c r="J331" s="6"/>
      <c r="K331" s="53"/>
      <c r="L331" s="60"/>
    </row>
    <row r="332" spans="1:12" x14ac:dyDescent="0.25">
      <c r="A332" s="43"/>
      <c r="B332" s="58"/>
      <c r="C332" s="8">
        <v>43063</v>
      </c>
      <c r="D332" s="14" t="s">
        <v>1</v>
      </c>
      <c r="E332" s="11"/>
      <c r="F332" s="50"/>
      <c r="G332" s="50"/>
      <c r="H332" s="5"/>
      <c r="I332" s="53"/>
      <c r="J332" s="4"/>
      <c r="K332" s="53"/>
      <c r="L332" s="60"/>
    </row>
    <row r="333" spans="1:12" x14ac:dyDescent="0.25">
      <c r="A333" s="43"/>
      <c r="B333" s="58"/>
      <c r="C333" s="8">
        <v>43064</v>
      </c>
      <c r="D333" s="14" t="s">
        <v>2</v>
      </c>
      <c r="E333" s="12"/>
      <c r="F333" s="50"/>
      <c r="G333" s="50"/>
      <c r="H333" s="6"/>
      <c r="I333" s="53"/>
      <c r="J333" s="4"/>
      <c r="K333" s="53"/>
      <c r="L333" s="60"/>
    </row>
    <row r="334" spans="1:12" x14ac:dyDescent="0.25">
      <c r="A334" s="43"/>
      <c r="B334" s="58"/>
      <c r="C334" s="8">
        <v>43065</v>
      </c>
      <c r="D334" s="14" t="s">
        <v>3</v>
      </c>
      <c r="E334" s="10"/>
      <c r="F334" s="50"/>
      <c r="G334" s="50"/>
      <c r="H334" s="36"/>
      <c r="I334" s="53"/>
      <c r="J334" s="36"/>
      <c r="K334" s="53"/>
      <c r="L334" s="60"/>
    </row>
    <row r="335" spans="1:12" ht="15.75" thickBot="1" x14ac:dyDescent="0.3">
      <c r="A335" s="43"/>
      <c r="B335" s="59"/>
      <c r="C335" s="38">
        <v>43066</v>
      </c>
      <c r="D335" s="19" t="s">
        <v>4</v>
      </c>
      <c r="E335" s="13"/>
      <c r="F335" s="51"/>
      <c r="G335" s="51"/>
      <c r="H335" s="37"/>
      <c r="I335" s="54"/>
      <c r="J335" s="37"/>
      <c r="K335" s="54"/>
      <c r="L335" s="61"/>
    </row>
    <row r="336" spans="1:12" x14ac:dyDescent="0.25">
      <c r="A336" s="43"/>
      <c r="B336" s="58">
        <v>49</v>
      </c>
      <c r="C336" s="41">
        <v>43067</v>
      </c>
      <c r="D336" s="16" t="s">
        <v>5</v>
      </c>
      <c r="E336" s="17"/>
      <c r="F336" s="49">
        <f t="shared" ref="F336" si="180">SUM(E336:E342)</f>
        <v>0</v>
      </c>
      <c r="G336" s="49" t="str">
        <f t="shared" ref="G336" si="181">IF(F336=0,"",F336-$K$1)</f>
        <v/>
      </c>
      <c r="H336" s="3"/>
      <c r="I336" s="52">
        <f t="shared" ref="I336" si="182">SUM(H336:H342)</f>
        <v>0</v>
      </c>
      <c r="J336" s="7"/>
      <c r="K336" s="53">
        <f t="shared" ref="K336:L336" si="183">SUM(J336:J342)</f>
        <v>0</v>
      </c>
      <c r="L336" s="60">
        <f t="shared" si="183"/>
        <v>0</v>
      </c>
    </row>
    <row r="337" spans="1:12" ht="15.75" thickBot="1" x14ac:dyDescent="0.3">
      <c r="A337" s="43"/>
      <c r="B337" s="58"/>
      <c r="C337" s="8">
        <v>43068</v>
      </c>
      <c r="D337" s="14" t="s">
        <v>0</v>
      </c>
      <c r="E337" s="9"/>
      <c r="F337" s="50"/>
      <c r="G337" s="50"/>
      <c r="H337" s="4"/>
      <c r="I337" s="53"/>
      <c r="J337" s="6"/>
      <c r="K337" s="53"/>
      <c r="L337" s="60"/>
    </row>
    <row r="338" spans="1:12" ht="15.75" thickTop="1" x14ac:dyDescent="0.25">
      <c r="A338" s="42" t="s">
        <v>11</v>
      </c>
      <c r="B338" s="58"/>
      <c r="C338" s="8">
        <v>43069</v>
      </c>
      <c r="D338" s="14" t="s">
        <v>0</v>
      </c>
      <c r="E338" s="11"/>
      <c r="F338" s="50"/>
      <c r="G338" s="50"/>
      <c r="H338" s="4"/>
      <c r="I338" s="53"/>
      <c r="J338" s="6"/>
      <c r="K338" s="53"/>
      <c r="L338" s="60"/>
    </row>
    <row r="339" spans="1:12" x14ac:dyDescent="0.25">
      <c r="A339" s="43"/>
      <c r="B339" s="58"/>
      <c r="C339" s="8">
        <v>43070</v>
      </c>
      <c r="D339" s="14" t="s">
        <v>1</v>
      </c>
      <c r="E339" s="11"/>
      <c r="F339" s="50"/>
      <c r="G339" s="50"/>
      <c r="H339" s="5"/>
      <c r="I339" s="53"/>
      <c r="J339" s="4"/>
      <c r="K339" s="53"/>
      <c r="L339" s="60"/>
    </row>
    <row r="340" spans="1:12" x14ac:dyDescent="0.25">
      <c r="A340" s="43"/>
      <c r="B340" s="58"/>
      <c r="C340" s="8">
        <v>43071</v>
      </c>
      <c r="D340" s="14" t="s">
        <v>2</v>
      </c>
      <c r="E340" s="12"/>
      <c r="F340" s="50"/>
      <c r="G340" s="50"/>
      <c r="H340" s="6"/>
      <c r="I340" s="53"/>
      <c r="J340" s="4"/>
      <c r="K340" s="53"/>
      <c r="L340" s="60"/>
    </row>
    <row r="341" spans="1:12" x14ac:dyDescent="0.25">
      <c r="A341" s="43"/>
      <c r="B341" s="58"/>
      <c r="C341" s="8">
        <v>43072</v>
      </c>
      <c r="D341" s="14" t="s">
        <v>3</v>
      </c>
      <c r="E341" s="10"/>
      <c r="F341" s="50"/>
      <c r="G341" s="50"/>
      <c r="H341" s="36"/>
      <c r="I341" s="53"/>
      <c r="J341" s="36"/>
      <c r="K341" s="53"/>
      <c r="L341" s="60"/>
    </row>
    <row r="342" spans="1:12" ht="15.75" thickBot="1" x14ac:dyDescent="0.3">
      <c r="A342" s="43"/>
      <c r="B342" s="59"/>
      <c r="C342" s="38">
        <v>43073</v>
      </c>
      <c r="D342" s="19" t="s">
        <v>4</v>
      </c>
      <c r="E342" s="13"/>
      <c r="F342" s="51"/>
      <c r="G342" s="51"/>
      <c r="H342" s="37"/>
      <c r="I342" s="54"/>
      <c r="J342" s="37"/>
      <c r="K342" s="54"/>
      <c r="L342" s="61"/>
    </row>
    <row r="343" spans="1:12" x14ac:dyDescent="0.25">
      <c r="A343" s="43"/>
      <c r="B343" s="58">
        <v>50</v>
      </c>
      <c r="C343" s="41">
        <v>43074</v>
      </c>
      <c r="D343" s="16" t="s">
        <v>5</v>
      </c>
      <c r="E343" s="17"/>
      <c r="F343" s="49">
        <f t="shared" ref="F343" si="184">SUM(E343:E349)</f>
        <v>0</v>
      </c>
      <c r="G343" s="49" t="str">
        <f t="shared" ref="G343" si="185">IF(F343=0,"",F343-$K$1)</f>
        <v/>
      </c>
      <c r="H343" s="3"/>
      <c r="I343" s="52">
        <f t="shared" ref="I343" si="186">SUM(H343:H349)</f>
        <v>0</v>
      </c>
      <c r="J343" s="7"/>
      <c r="K343" s="53">
        <f t="shared" ref="K343:L343" si="187">SUM(J343:J349)</f>
        <v>0</v>
      </c>
      <c r="L343" s="60">
        <f t="shared" si="187"/>
        <v>0</v>
      </c>
    </row>
    <row r="344" spans="1:12" x14ac:dyDescent="0.25">
      <c r="A344" s="43"/>
      <c r="B344" s="58"/>
      <c r="C344" s="8">
        <v>43075</v>
      </c>
      <c r="D344" s="14" t="s">
        <v>0</v>
      </c>
      <c r="E344" s="9"/>
      <c r="F344" s="50"/>
      <c r="G344" s="50"/>
      <c r="H344" s="4"/>
      <c r="I344" s="53"/>
      <c r="J344" s="6"/>
      <c r="K344" s="53"/>
      <c r="L344" s="60"/>
    </row>
    <row r="345" spans="1:12" x14ac:dyDescent="0.25">
      <c r="A345" s="43"/>
      <c r="B345" s="58"/>
      <c r="C345" s="8">
        <v>43076</v>
      </c>
      <c r="D345" s="14" t="s">
        <v>0</v>
      </c>
      <c r="E345" s="11"/>
      <c r="F345" s="50"/>
      <c r="G345" s="50"/>
      <c r="H345" s="4"/>
      <c r="I345" s="53"/>
      <c r="J345" s="6"/>
      <c r="K345" s="53"/>
      <c r="L345" s="60"/>
    </row>
    <row r="346" spans="1:12" x14ac:dyDescent="0.25">
      <c r="A346" s="43"/>
      <c r="B346" s="58"/>
      <c r="C346" s="8">
        <v>43077</v>
      </c>
      <c r="D346" s="14" t="s">
        <v>1</v>
      </c>
      <c r="E346" s="11"/>
      <c r="F346" s="50"/>
      <c r="G346" s="50"/>
      <c r="H346" s="5"/>
      <c r="I346" s="53"/>
      <c r="J346" s="4"/>
      <c r="K346" s="53"/>
      <c r="L346" s="60"/>
    </row>
    <row r="347" spans="1:12" x14ac:dyDescent="0.25">
      <c r="A347" s="43"/>
      <c r="B347" s="58"/>
      <c r="C347" s="8">
        <v>43078</v>
      </c>
      <c r="D347" s="14" t="s">
        <v>2</v>
      </c>
      <c r="E347" s="12"/>
      <c r="F347" s="50"/>
      <c r="G347" s="50"/>
      <c r="H347" s="6"/>
      <c r="I347" s="53"/>
      <c r="J347" s="4"/>
      <c r="K347" s="53"/>
      <c r="L347" s="60"/>
    </row>
    <row r="348" spans="1:12" x14ac:dyDescent="0.25">
      <c r="A348" s="43"/>
      <c r="B348" s="58"/>
      <c r="C348" s="8">
        <v>43079</v>
      </c>
      <c r="D348" s="14" t="s">
        <v>3</v>
      </c>
      <c r="E348" s="10"/>
      <c r="F348" s="50"/>
      <c r="G348" s="50"/>
      <c r="H348" s="36"/>
      <c r="I348" s="53"/>
      <c r="J348" s="36"/>
      <c r="K348" s="53"/>
      <c r="L348" s="60"/>
    </row>
    <row r="349" spans="1:12" ht="15.75" thickBot="1" x14ac:dyDescent="0.3">
      <c r="A349" s="43"/>
      <c r="B349" s="59"/>
      <c r="C349" s="18">
        <v>43080</v>
      </c>
      <c r="D349" s="19" t="s">
        <v>4</v>
      </c>
      <c r="E349" s="13"/>
      <c r="F349" s="51"/>
      <c r="G349" s="51"/>
      <c r="H349" s="37"/>
      <c r="I349" s="54"/>
      <c r="J349" s="37"/>
      <c r="K349" s="54"/>
      <c r="L349" s="61"/>
    </row>
    <row r="350" spans="1:12" x14ac:dyDescent="0.25">
      <c r="A350" s="43"/>
      <c r="B350" s="58">
        <v>51</v>
      </c>
      <c r="C350" s="15">
        <v>43081</v>
      </c>
      <c r="D350" s="16" t="s">
        <v>5</v>
      </c>
      <c r="E350" s="17"/>
      <c r="F350" s="49">
        <f t="shared" ref="F350" si="188">SUM(E350:E356)</f>
        <v>0</v>
      </c>
      <c r="G350" s="49" t="str">
        <f t="shared" ref="G350" si="189">IF(F350=0,"",F350-$K$1)</f>
        <v/>
      </c>
      <c r="H350" s="3"/>
      <c r="I350" s="52">
        <f t="shared" ref="I350" si="190">SUM(H350:H356)</f>
        <v>0</v>
      </c>
      <c r="J350" s="7"/>
      <c r="K350" s="53">
        <f t="shared" ref="K350:L350" si="191">SUM(J350:J356)</f>
        <v>0</v>
      </c>
      <c r="L350" s="60">
        <f t="shared" si="191"/>
        <v>0</v>
      </c>
    </row>
    <row r="351" spans="1:12" x14ac:dyDescent="0.25">
      <c r="A351" s="43"/>
      <c r="B351" s="58"/>
      <c r="C351" s="8">
        <v>43082</v>
      </c>
      <c r="D351" s="14" t="s">
        <v>0</v>
      </c>
      <c r="E351" s="9"/>
      <c r="F351" s="50"/>
      <c r="G351" s="50"/>
      <c r="H351" s="4"/>
      <c r="I351" s="53"/>
      <c r="J351" s="6"/>
      <c r="K351" s="53"/>
      <c r="L351" s="60"/>
    </row>
    <row r="352" spans="1:12" x14ac:dyDescent="0.25">
      <c r="A352" s="43"/>
      <c r="B352" s="58"/>
      <c r="C352" s="8">
        <v>43083</v>
      </c>
      <c r="D352" s="14" t="s">
        <v>0</v>
      </c>
      <c r="E352" s="11"/>
      <c r="F352" s="50"/>
      <c r="G352" s="50"/>
      <c r="H352" s="4"/>
      <c r="I352" s="53"/>
      <c r="J352" s="6"/>
      <c r="K352" s="53"/>
      <c r="L352" s="60"/>
    </row>
    <row r="353" spans="1:12" x14ac:dyDescent="0.25">
      <c r="A353" s="43"/>
      <c r="B353" s="58"/>
      <c r="C353" s="8">
        <v>43084</v>
      </c>
      <c r="D353" s="14" t="s">
        <v>1</v>
      </c>
      <c r="E353" s="11"/>
      <c r="F353" s="50"/>
      <c r="G353" s="50"/>
      <c r="H353" s="5"/>
      <c r="I353" s="53"/>
      <c r="J353" s="4"/>
      <c r="K353" s="53"/>
      <c r="L353" s="60"/>
    </row>
    <row r="354" spans="1:12" x14ac:dyDescent="0.25">
      <c r="A354" s="43"/>
      <c r="B354" s="58"/>
      <c r="C354" s="8">
        <v>43085</v>
      </c>
      <c r="D354" s="14" t="s">
        <v>2</v>
      </c>
      <c r="E354" s="12"/>
      <c r="F354" s="50"/>
      <c r="G354" s="50"/>
      <c r="H354" s="6"/>
      <c r="I354" s="53"/>
      <c r="J354" s="4"/>
      <c r="K354" s="53"/>
      <c r="L354" s="60"/>
    </row>
    <row r="355" spans="1:12" x14ac:dyDescent="0.25">
      <c r="A355" s="43"/>
      <c r="B355" s="58"/>
      <c r="C355" s="8">
        <v>43086</v>
      </c>
      <c r="D355" s="14" t="s">
        <v>3</v>
      </c>
      <c r="E355" s="10"/>
      <c r="F355" s="50"/>
      <c r="G355" s="50"/>
      <c r="H355" s="36"/>
      <c r="I355" s="53"/>
      <c r="J355" s="36"/>
      <c r="K355" s="53"/>
      <c r="L355" s="60"/>
    </row>
    <row r="356" spans="1:12" ht="15.75" thickBot="1" x14ac:dyDescent="0.3">
      <c r="A356" s="43"/>
      <c r="B356" s="59"/>
      <c r="C356" s="38">
        <v>43087</v>
      </c>
      <c r="D356" s="19" t="s">
        <v>4</v>
      </c>
      <c r="E356" s="13"/>
      <c r="F356" s="51"/>
      <c r="G356" s="51"/>
      <c r="H356" s="37"/>
      <c r="I356" s="54"/>
      <c r="J356" s="37"/>
      <c r="K356" s="54"/>
      <c r="L356" s="61"/>
    </row>
    <row r="357" spans="1:12" x14ac:dyDescent="0.25">
      <c r="A357" s="43"/>
      <c r="B357" s="58">
        <v>52</v>
      </c>
      <c r="C357" s="41">
        <v>43088</v>
      </c>
      <c r="D357" s="16" t="s">
        <v>5</v>
      </c>
      <c r="E357" s="17"/>
      <c r="F357" s="49">
        <f t="shared" ref="F357" si="192">SUM(E357:E363)</f>
        <v>0</v>
      </c>
      <c r="G357" s="49" t="str">
        <f t="shared" ref="G357" si="193">IF(F357=0,"",F357-$K$1)</f>
        <v/>
      </c>
      <c r="H357" s="3"/>
      <c r="I357" s="52">
        <f t="shared" ref="I357" si="194">SUM(H357:H363)</f>
        <v>0</v>
      </c>
      <c r="J357" s="7"/>
      <c r="K357" s="53">
        <f t="shared" ref="K357:L357" si="195">SUM(J357:J363)</f>
        <v>0</v>
      </c>
      <c r="L357" s="60">
        <f t="shared" si="195"/>
        <v>0</v>
      </c>
    </row>
    <row r="358" spans="1:12" x14ac:dyDescent="0.25">
      <c r="A358" s="43"/>
      <c r="B358" s="58"/>
      <c r="C358" s="8">
        <v>43089</v>
      </c>
      <c r="D358" s="14" t="s">
        <v>0</v>
      </c>
      <c r="E358" s="9"/>
      <c r="F358" s="50"/>
      <c r="G358" s="50"/>
      <c r="H358" s="4"/>
      <c r="I358" s="53"/>
      <c r="J358" s="6"/>
      <c r="K358" s="53"/>
      <c r="L358" s="60"/>
    </row>
    <row r="359" spans="1:12" x14ac:dyDescent="0.25">
      <c r="A359" s="43"/>
      <c r="B359" s="58"/>
      <c r="C359" s="8">
        <v>43090</v>
      </c>
      <c r="D359" s="14" t="s">
        <v>0</v>
      </c>
      <c r="E359" s="11"/>
      <c r="F359" s="50"/>
      <c r="G359" s="50"/>
      <c r="H359" s="4"/>
      <c r="I359" s="53"/>
      <c r="J359" s="6"/>
      <c r="K359" s="53"/>
      <c r="L359" s="60"/>
    </row>
    <row r="360" spans="1:12" x14ac:dyDescent="0.25">
      <c r="A360" s="43"/>
      <c r="B360" s="58"/>
      <c r="C360" s="8">
        <v>43091</v>
      </c>
      <c r="D360" s="14" t="s">
        <v>1</v>
      </c>
      <c r="E360" s="11"/>
      <c r="F360" s="50"/>
      <c r="G360" s="50"/>
      <c r="H360" s="5"/>
      <c r="I360" s="53"/>
      <c r="J360" s="4"/>
      <c r="K360" s="53"/>
      <c r="L360" s="60"/>
    </row>
    <row r="361" spans="1:12" x14ac:dyDescent="0.25">
      <c r="A361" s="43"/>
      <c r="B361" s="58"/>
      <c r="C361" s="8">
        <v>43092</v>
      </c>
      <c r="D361" s="14" t="s">
        <v>2</v>
      </c>
      <c r="E361" s="12"/>
      <c r="F361" s="50"/>
      <c r="G361" s="50"/>
      <c r="H361" s="6"/>
      <c r="I361" s="53"/>
      <c r="J361" s="4"/>
      <c r="K361" s="53"/>
      <c r="L361" s="60"/>
    </row>
    <row r="362" spans="1:12" x14ac:dyDescent="0.25">
      <c r="A362" s="43"/>
      <c r="B362" s="58"/>
      <c r="C362" s="8">
        <v>43093</v>
      </c>
      <c r="D362" s="14" t="s">
        <v>3</v>
      </c>
      <c r="E362" s="10"/>
      <c r="F362" s="50"/>
      <c r="G362" s="50"/>
      <c r="H362" s="36"/>
      <c r="I362" s="53"/>
      <c r="J362" s="36"/>
      <c r="K362" s="53"/>
      <c r="L362" s="60"/>
    </row>
    <row r="363" spans="1:12" ht="15.75" thickBot="1" x14ac:dyDescent="0.3">
      <c r="A363" s="43"/>
      <c r="B363" s="59"/>
      <c r="C363" s="18">
        <v>43094</v>
      </c>
      <c r="D363" s="19" t="s">
        <v>4</v>
      </c>
      <c r="E363" s="13"/>
      <c r="F363" s="51"/>
      <c r="G363" s="51"/>
      <c r="H363" s="37"/>
      <c r="I363" s="54"/>
      <c r="J363" s="37"/>
      <c r="K363" s="54"/>
      <c r="L363" s="61"/>
    </row>
    <row r="364" spans="1:12" x14ac:dyDescent="0.25">
      <c r="A364" s="43"/>
      <c r="B364" s="45">
        <v>53</v>
      </c>
      <c r="C364" s="15">
        <v>43095</v>
      </c>
      <c r="D364" s="16" t="s">
        <v>5</v>
      </c>
      <c r="E364" s="17"/>
      <c r="F364" s="49">
        <f>SUM(E364:E368)</f>
        <v>0</v>
      </c>
      <c r="G364" s="49" t="str">
        <f t="shared" ref="G364" si="196">IF(F364=0,"",F364-$K$1)</f>
        <v/>
      </c>
      <c r="H364" s="3"/>
      <c r="I364" s="52">
        <f>SUM(H364:H368)</f>
        <v>0</v>
      </c>
      <c r="J364" s="7"/>
      <c r="K364" s="52">
        <f>SUM(J364:J368)</f>
        <v>0</v>
      </c>
      <c r="L364" s="55">
        <f>SUM(K364:K368)</f>
        <v>0</v>
      </c>
    </row>
    <row r="365" spans="1:12" x14ac:dyDescent="0.25">
      <c r="A365" s="43"/>
      <c r="B365" s="46"/>
      <c r="C365" s="8">
        <v>43096</v>
      </c>
      <c r="D365" s="14" t="s">
        <v>0</v>
      </c>
      <c r="E365" s="9"/>
      <c r="F365" s="50"/>
      <c r="G365" s="50"/>
      <c r="H365" s="4"/>
      <c r="I365" s="53"/>
      <c r="J365" s="6"/>
      <c r="K365" s="53"/>
      <c r="L365" s="56"/>
    </row>
    <row r="366" spans="1:12" x14ac:dyDescent="0.25">
      <c r="A366" s="43"/>
      <c r="B366" s="46"/>
      <c r="C366" s="8">
        <v>43097</v>
      </c>
      <c r="D366" s="14" t="s">
        <v>0</v>
      </c>
      <c r="E366" s="11"/>
      <c r="F366" s="50"/>
      <c r="G366" s="50"/>
      <c r="H366" s="4"/>
      <c r="I366" s="53"/>
      <c r="J366" s="6"/>
      <c r="K366" s="53"/>
      <c r="L366" s="56"/>
    </row>
    <row r="367" spans="1:12" x14ac:dyDescent="0.25">
      <c r="A367" s="43"/>
      <c r="B367" s="46"/>
      <c r="C367" s="8">
        <v>43098</v>
      </c>
      <c r="D367" s="14" t="s">
        <v>1</v>
      </c>
      <c r="E367" s="11"/>
      <c r="F367" s="50"/>
      <c r="G367" s="50"/>
      <c r="H367" s="5"/>
      <c r="I367" s="53"/>
      <c r="J367" s="4"/>
      <c r="K367" s="53"/>
      <c r="L367" s="56"/>
    </row>
    <row r="368" spans="1:12" ht="15.75" thickBot="1" x14ac:dyDescent="0.3">
      <c r="A368" s="44"/>
      <c r="B368" s="47"/>
      <c r="C368" s="18">
        <v>43099</v>
      </c>
      <c r="D368" s="19" t="s">
        <v>2</v>
      </c>
      <c r="E368" s="40"/>
      <c r="F368" s="51"/>
      <c r="G368" s="51"/>
      <c r="H368" s="39"/>
      <c r="I368" s="54"/>
      <c r="J368" s="39"/>
      <c r="K368" s="54"/>
      <c r="L368" s="57"/>
    </row>
    <row r="369" ht="15.75" thickTop="1" x14ac:dyDescent="0.25"/>
  </sheetData>
  <mergeCells count="333">
    <mergeCell ref="B1:D1"/>
    <mergeCell ref="F1:G1"/>
    <mergeCell ref="I1:J1"/>
    <mergeCell ref="F7:F13"/>
    <mergeCell ref="B189:B195"/>
    <mergeCell ref="B196:B202"/>
    <mergeCell ref="B203:B209"/>
    <mergeCell ref="I7:I13"/>
    <mergeCell ref="K7:K13"/>
    <mergeCell ref="G196:G202"/>
    <mergeCell ref="G203:G209"/>
    <mergeCell ref="G182:G188"/>
    <mergeCell ref="G189:G195"/>
    <mergeCell ref="K182:K188"/>
    <mergeCell ref="K189:K195"/>
    <mergeCell ref="K196:K202"/>
    <mergeCell ref="K203:K209"/>
    <mergeCell ref="I189:I195"/>
    <mergeCell ref="I196:I202"/>
    <mergeCell ref="I203:I209"/>
    <mergeCell ref="I182:I188"/>
    <mergeCell ref="F49:F55"/>
    <mergeCell ref="G49:G55"/>
    <mergeCell ref="A4:A34"/>
    <mergeCell ref="B7:B13"/>
    <mergeCell ref="B4:B6"/>
    <mergeCell ref="B14:B20"/>
    <mergeCell ref="B21:B27"/>
    <mergeCell ref="B35:B41"/>
    <mergeCell ref="B49:B55"/>
    <mergeCell ref="B63:B69"/>
    <mergeCell ref="B77:B83"/>
    <mergeCell ref="F91:F97"/>
    <mergeCell ref="G91:G97"/>
    <mergeCell ref="I91:I97"/>
    <mergeCell ref="K91:K97"/>
    <mergeCell ref="L91:L97"/>
    <mergeCell ref="B98:B104"/>
    <mergeCell ref="F98:F104"/>
    <mergeCell ref="G98:G104"/>
    <mergeCell ref="I98:I104"/>
    <mergeCell ref="K98:K104"/>
    <mergeCell ref="L98:L104"/>
    <mergeCell ref="F4:F6"/>
    <mergeCell ref="G4:G6"/>
    <mergeCell ref="I4:I6"/>
    <mergeCell ref="K4:K6"/>
    <mergeCell ref="L4:L6"/>
    <mergeCell ref="F14:F20"/>
    <mergeCell ref="G14:G20"/>
    <mergeCell ref="I14:I20"/>
    <mergeCell ref="K14:K20"/>
    <mergeCell ref="L14:L20"/>
    <mergeCell ref="L7:L13"/>
    <mergeCell ref="G7:G13"/>
    <mergeCell ref="F21:F27"/>
    <mergeCell ref="G21:G27"/>
    <mergeCell ref="I21:I27"/>
    <mergeCell ref="K21:K27"/>
    <mergeCell ref="L21:L27"/>
    <mergeCell ref="B28:B34"/>
    <mergeCell ref="F28:F34"/>
    <mergeCell ref="G28:G34"/>
    <mergeCell ref="I28:I34"/>
    <mergeCell ref="K28:K34"/>
    <mergeCell ref="L28:L34"/>
    <mergeCell ref="F35:F41"/>
    <mergeCell ref="G35:G41"/>
    <mergeCell ref="I35:I41"/>
    <mergeCell ref="K35:K41"/>
    <mergeCell ref="L35:L41"/>
    <mergeCell ref="B42:B48"/>
    <mergeCell ref="F42:F48"/>
    <mergeCell ref="G42:G48"/>
    <mergeCell ref="I42:I48"/>
    <mergeCell ref="K42:K48"/>
    <mergeCell ref="L42:L48"/>
    <mergeCell ref="I49:I55"/>
    <mergeCell ref="K49:K55"/>
    <mergeCell ref="L49:L55"/>
    <mergeCell ref="B56:B62"/>
    <mergeCell ref="F56:F62"/>
    <mergeCell ref="G56:G62"/>
    <mergeCell ref="I56:I62"/>
    <mergeCell ref="K56:K62"/>
    <mergeCell ref="L56:L62"/>
    <mergeCell ref="F63:F69"/>
    <mergeCell ref="G63:G69"/>
    <mergeCell ref="I63:I69"/>
    <mergeCell ref="K63:K69"/>
    <mergeCell ref="L63:L69"/>
    <mergeCell ref="B70:B76"/>
    <mergeCell ref="F70:F76"/>
    <mergeCell ref="G70:G76"/>
    <mergeCell ref="I70:I76"/>
    <mergeCell ref="K70:K76"/>
    <mergeCell ref="L70:L76"/>
    <mergeCell ref="F77:F83"/>
    <mergeCell ref="G77:G83"/>
    <mergeCell ref="I77:I83"/>
    <mergeCell ref="K77:K83"/>
    <mergeCell ref="L77:L83"/>
    <mergeCell ref="B84:B90"/>
    <mergeCell ref="F84:F90"/>
    <mergeCell ref="G84:G90"/>
    <mergeCell ref="I84:I90"/>
    <mergeCell ref="K84:K90"/>
    <mergeCell ref="L84:L90"/>
    <mergeCell ref="G105:G111"/>
    <mergeCell ref="I105:I111"/>
    <mergeCell ref="K105:K111"/>
    <mergeCell ref="L105:L111"/>
    <mergeCell ref="B112:B118"/>
    <mergeCell ref="F112:F118"/>
    <mergeCell ref="G112:G118"/>
    <mergeCell ref="I112:I118"/>
    <mergeCell ref="K112:K118"/>
    <mergeCell ref="L112:L118"/>
    <mergeCell ref="B105:B111"/>
    <mergeCell ref="F105:F111"/>
    <mergeCell ref="F119:F125"/>
    <mergeCell ref="G119:G125"/>
    <mergeCell ref="I119:I125"/>
    <mergeCell ref="K119:K125"/>
    <mergeCell ref="L119:L125"/>
    <mergeCell ref="B126:B132"/>
    <mergeCell ref="F126:F132"/>
    <mergeCell ref="G126:G132"/>
    <mergeCell ref="I126:I132"/>
    <mergeCell ref="K126:K132"/>
    <mergeCell ref="L126:L132"/>
    <mergeCell ref="B119:B125"/>
    <mergeCell ref="F133:F139"/>
    <mergeCell ref="G133:G139"/>
    <mergeCell ref="I133:I139"/>
    <mergeCell ref="K133:K139"/>
    <mergeCell ref="L133:L139"/>
    <mergeCell ref="B140:B146"/>
    <mergeCell ref="F140:F146"/>
    <mergeCell ref="G140:G146"/>
    <mergeCell ref="I140:I146"/>
    <mergeCell ref="K140:K146"/>
    <mergeCell ref="L140:L146"/>
    <mergeCell ref="B133:B139"/>
    <mergeCell ref="F147:F153"/>
    <mergeCell ref="G147:G153"/>
    <mergeCell ref="I147:I153"/>
    <mergeCell ref="K147:K153"/>
    <mergeCell ref="L147:L153"/>
    <mergeCell ref="B154:B160"/>
    <mergeCell ref="F154:F160"/>
    <mergeCell ref="G154:G160"/>
    <mergeCell ref="I154:I160"/>
    <mergeCell ref="K154:K160"/>
    <mergeCell ref="L154:L160"/>
    <mergeCell ref="F175:F181"/>
    <mergeCell ref="G175:G181"/>
    <mergeCell ref="I175:I181"/>
    <mergeCell ref="K175:K181"/>
    <mergeCell ref="L175:L181"/>
    <mergeCell ref="F182:F188"/>
    <mergeCell ref="F189:F195"/>
    <mergeCell ref="F196:F202"/>
    <mergeCell ref="B161:B167"/>
    <mergeCell ref="F161:F167"/>
    <mergeCell ref="G161:G167"/>
    <mergeCell ref="I161:I167"/>
    <mergeCell ref="K161:K167"/>
    <mergeCell ref="L161:L167"/>
    <mergeCell ref="B168:B174"/>
    <mergeCell ref="F168:F174"/>
    <mergeCell ref="G168:G174"/>
    <mergeCell ref="I168:I174"/>
    <mergeCell ref="K168:K174"/>
    <mergeCell ref="L168:L174"/>
    <mergeCell ref="L182:L188"/>
    <mergeCell ref="L189:L195"/>
    <mergeCell ref="L196:L202"/>
    <mergeCell ref="B182:B188"/>
    <mergeCell ref="F203:F209"/>
    <mergeCell ref="B210:B216"/>
    <mergeCell ref="F210:F216"/>
    <mergeCell ref="G210:G216"/>
    <mergeCell ref="I210:I216"/>
    <mergeCell ref="K210:K216"/>
    <mergeCell ref="L210:L216"/>
    <mergeCell ref="B217:B223"/>
    <mergeCell ref="F217:F223"/>
    <mergeCell ref="G217:G223"/>
    <mergeCell ref="I217:I223"/>
    <mergeCell ref="K217:K223"/>
    <mergeCell ref="L217:L223"/>
    <mergeCell ref="L203:L209"/>
    <mergeCell ref="F224:F230"/>
    <mergeCell ref="G224:G230"/>
    <mergeCell ref="I224:I230"/>
    <mergeCell ref="K224:K230"/>
    <mergeCell ref="L224:L230"/>
    <mergeCell ref="B231:B237"/>
    <mergeCell ref="F231:F237"/>
    <mergeCell ref="G231:G237"/>
    <mergeCell ref="I231:I237"/>
    <mergeCell ref="K231:K237"/>
    <mergeCell ref="L231:L237"/>
    <mergeCell ref="F238:F244"/>
    <mergeCell ref="G238:G244"/>
    <mergeCell ref="I238:I244"/>
    <mergeCell ref="K238:K244"/>
    <mergeCell ref="L238:L244"/>
    <mergeCell ref="B245:B251"/>
    <mergeCell ref="F245:F251"/>
    <mergeCell ref="G245:G251"/>
    <mergeCell ref="I245:I251"/>
    <mergeCell ref="K245:K251"/>
    <mergeCell ref="L245:L251"/>
    <mergeCell ref="F252:F258"/>
    <mergeCell ref="G252:G258"/>
    <mergeCell ref="I252:I258"/>
    <mergeCell ref="K252:K258"/>
    <mergeCell ref="L252:L258"/>
    <mergeCell ref="B259:B265"/>
    <mergeCell ref="F259:F265"/>
    <mergeCell ref="G259:G265"/>
    <mergeCell ref="I259:I265"/>
    <mergeCell ref="K259:K265"/>
    <mergeCell ref="L259:L265"/>
    <mergeCell ref="F266:F272"/>
    <mergeCell ref="G266:G272"/>
    <mergeCell ref="I266:I272"/>
    <mergeCell ref="K266:K272"/>
    <mergeCell ref="L266:L272"/>
    <mergeCell ref="B273:B279"/>
    <mergeCell ref="F273:F279"/>
    <mergeCell ref="G273:G279"/>
    <mergeCell ref="I273:I279"/>
    <mergeCell ref="K273:K279"/>
    <mergeCell ref="L273:L279"/>
    <mergeCell ref="F280:F286"/>
    <mergeCell ref="G280:G286"/>
    <mergeCell ref="I280:I286"/>
    <mergeCell ref="K280:K286"/>
    <mergeCell ref="L280:L286"/>
    <mergeCell ref="B287:B293"/>
    <mergeCell ref="F287:F293"/>
    <mergeCell ref="G287:G293"/>
    <mergeCell ref="I287:I293"/>
    <mergeCell ref="K287:K293"/>
    <mergeCell ref="L287:L293"/>
    <mergeCell ref="F294:F300"/>
    <mergeCell ref="G294:G300"/>
    <mergeCell ref="I294:I300"/>
    <mergeCell ref="K294:K300"/>
    <mergeCell ref="L294:L300"/>
    <mergeCell ref="B301:B307"/>
    <mergeCell ref="F301:F307"/>
    <mergeCell ref="G301:G307"/>
    <mergeCell ref="I301:I307"/>
    <mergeCell ref="K301:K307"/>
    <mergeCell ref="L301:L307"/>
    <mergeCell ref="F308:F314"/>
    <mergeCell ref="G308:G314"/>
    <mergeCell ref="I308:I314"/>
    <mergeCell ref="K308:K314"/>
    <mergeCell ref="L308:L314"/>
    <mergeCell ref="B315:B321"/>
    <mergeCell ref="F315:F321"/>
    <mergeCell ref="G315:G321"/>
    <mergeCell ref="I315:I321"/>
    <mergeCell ref="K315:K321"/>
    <mergeCell ref="L315:L321"/>
    <mergeCell ref="F322:F328"/>
    <mergeCell ref="G322:G328"/>
    <mergeCell ref="I322:I328"/>
    <mergeCell ref="K322:K328"/>
    <mergeCell ref="L322:L328"/>
    <mergeCell ref="B329:B335"/>
    <mergeCell ref="F329:F335"/>
    <mergeCell ref="G329:G335"/>
    <mergeCell ref="I329:I335"/>
    <mergeCell ref="K329:K335"/>
    <mergeCell ref="L329:L335"/>
    <mergeCell ref="F336:F342"/>
    <mergeCell ref="G336:G342"/>
    <mergeCell ref="I336:I342"/>
    <mergeCell ref="K336:K342"/>
    <mergeCell ref="L336:L342"/>
    <mergeCell ref="B343:B349"/>
    <mergeCell ref="F343:F349"/>
    <mergeCell ref="G343:G349"/>
    <mergeCell ref="I343:I349"/>
    <mergeCell ref="K343:K349"/>
    <mergeCell ref="L343:L349"/>
    <mergeCell ref="F364:F368"/>
    <mergeCell ref="G364:G368"/>
    <mergeCell ref="I364:I368"/>
    <mergeCell ref="K364:K368"/>
    <mergeCell ref="L364:L368"/>
    <mergeCell ref="B350:B356"/>
    <mergeCell ref="F350:F356"/>
    <mergeCell ref="G350:G356"/>
    <mergeCell ref="I350:I356"/>
    <mergeCell ref="K350:K356"/>
    <mergeCell ref="L350:L356"/>
    <mergeCell ref="B357:B363"/>
    <mergeCell ref="F357:F363"/>
    <mergeCell ref="G357:G363"/>
    <mergeCell ref="I357:I363"/>
    <mergeCell ref="K357:K363"/>
    <mergeCell ref="L357:L363"/>
    <mergeCell ref="A185:A215"/>
    <mergeCell ref="A216:A246"/>
    <mergeCell ref="A247:A276"/>
    <mergeCell ref="A277:A307"/>
    <mergeCell ref="A308:A337"/>
    <mergeCell ref="A338:A368"/>
    <mergeCell ref="B364:B368"/>
    <mergeCell ref="A35:A62"/>
    <mergeCell ref="A63:A93"/>
    <mergeCell ref="A94:A123"/>
    <mergeCell ref="A124:A154"/>
    <mergeCell ref="A155:A184"/>
    <mergeCell ref="B336:B342"/>
    <mergeCell ref="B322:B328"/>
    <mergeCell ref="B308:B314"/>
    <mergeCell ref="B294:B300"/>
    <mergeCell ref="B280:B286"/>
    <mergeCell ref="B266:B272"/>
    <mergeCell ref="B252:B258"/>
    <mergeCell ref="B238:B244"/>
    <mergeCell ref="B224:B230"/>
    <mergeCell ref="B175:B181"/>
    <mergeCell ref="B147:B153"/>
    <mergeCell ref="B91:B97"/>
  </mergeCells>
  <phoneticPr fontId="3" type="noConversion"/>
  <conditionalFormatting sqref="D4:D368">
    <cfRule type="containsText" dxfId="5" priority="4" operator="containsText" text="D">
      <formula>NOT(ISERROR(SEARCH("D",D4)))</formula>
    </cfRule>
    <cfRule type="containsText" dxfId="4" priority="5" operator="containsText" text="S">
      <formula>NOT(ISERROR(SEARCH("S",D4)))</formula>
    </cfRule>
  </conditionalFormatting>
  <conditionalFormatting sqref="D12:E13 D19:E20 D26:E27 D33:E34 D40:E41 D47:E48 D54:E55 D61:E62 D68:E69 D75:E76 D82:E83 D89:E90 D96:E97 D103:E104 D110:E111 D117:E118 D124:E125 D131:E132 D138:E139 D145:E146 D152:E153 D159:E160 D166:E167 D173:E174 D180:E181 D187:E188 D194:E195 D201:E202 D208:E209 D215:E216 D222:E223 D229:E230 D236:E237 D243:E244 D250:E251 D257:E258 D264:E265 D271:E272 D278:E279 D285:E286 D292:E293 D299:E300 D306:E307 D313:E314 D320:E321 D327:E328 D334:E335 D341:E342 D348:E349 D355:E356 D362:E363">
    <cfRule type="containsText" dxfId="3" priority="3" operator="containsText" text="S">
      <formula>NOT(ISERROR(SEARCH("S",D12)))</formula>
    </cfRule>
  </conditionalFormatting>
  <pageMargins left="0.12" right="0.15" top="0.74803149606299213" bottom="0.74803149606299213" header="0.31496062992125984" footer="0.31496062992125984"/>
  <pageSetup paperSize="9" orientation="portrait" horizontalDpi="300" verticalDpi="300" r:id="rId1"/>
  <rowBreaks count="11" manualBreakCount="11">
    <brk id="34" max="16383" man="1"/>
    <brk id="62" max="16383" man="1"/>
    <brk id="93" max="16383" man="1"/>
    <brk id="123" max="16383" man="1"/>
    <brk id="154" max="16383" man="1"/>
    <brk id="184" max="16383" man="1"/>
    <brk id="215" max="16383" man="1"/>
    <brk id="246" max="16383" man="1"/>
    <brk id="276" max="16383" man="1"/>
    <brk id="307" max="16383" man="1"/>
    <brk id="3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0C6DF-84D8-4D5C-9EF9-69F006E1740C}">
  <sheetPr>
    <tabColor rgb="FFC00000"/>
  </sheetPr>
  <dimension ref="A1:L369"/>
  <sheetViews>
    <sheetView showZeros="0" zoomScaleNormal="100" workbookViewId="0">
      <pane ySplit="3" topLeftCell="A254" activePane="bottomLeft" state="frozen"/>
      <selection pane="bottomLeft" activeCell="B2" sqref="B2"/>
    </sheetView>
  </sheetViews>
  <sheetFormatPr baseColWidth="10" defaultRowHeight="15" x14ac:dyDescent="0.25"/>
  <cols>
    <col min="1" max="1" width="6.7109375" customWidth="1"/>
    <col min="2" max="2" width="5.5703125" customWidth="1"/>
    <col min="3" max="3" width="3.5703125" customWidth="1"/>
    <col min="4" max="4" width="3.28515625" customWidth="1"/>
    <col min="5" max="5" width="10.42578125" customWidth="1"/>
    <col min="6" max="6" width="8.5703125" customWidth="1"/>
    <col min="7" max="7" width="7.5703125" customWidth="1"/>
    <col min="8" max="8" width="9.42578125" customWidth="1"/>
    <col min="9" max="9" width="8.42578125" customWidth="1"/>
    <col min="10" max="10" width="7.7109375" customWidth="1"/>
    <col min="11" max="11" width="8.5703125" customWidth="1"/>
    <col min="12" max="12" width="23.42578125" customWidth="1"/>
  </cols>
  <sheetData>
    <row r="1" spans="1:12" x14ac:dyDescent="0.25">
      <c r="A1" s="31" t="s">
        <v>21</v>
      </c>
      <c r="B1" s="66" t="s">
        <v>29</v>
      </c>
      <c r="C1" s="66"/>
      <c r="D1" s="66"/>
      <c r="E1" s="31" t="s">
        <v>20</v>
      </c>
      <c r="F1" s="66"/>
      <c r="G1" s="66"/>
      <c r="I1" s="67" t="s">
        <v>19</v>
      </c>
      <c r="J1" s="67"/>
      <c r="K1" s="32">
        <v>39</v>
      </c>
    </row>
    <row r="2" spans="1:12" ht="15.75" thickBot="1" x14ac:dyDescent="0.3">
      <c r="B2" s="1"/>
    </row>
    <row r="3" spans="1:12" s="2" customFormat="1" ht="37.5" customHeight="1" thickTop="1" thickBot="1" x14ac:dyDescent="0.3">
      <c r="A3" s="20"/>
      <c r="B3" s="20"/>
      <c r="C3" s="20"/>
      <c r="D3" s="20"/>
      <c r="E3" s="21" t="s">
        <v>18</v>
      </c>
      <c r="F3" s="22" t="s">
        <v>17</v>
      </c>
      <c r="G3" s="22" t="s">
        <v>12</v>
      </c>
      <c r="H3" s="23" t="s">
        <v>13</v>
      </c>
      <c r="I3" s="24" t="s">
        <v>14</v>
      </c>
      <c r="J3" s="24" t="s">
        <v>15</v>
      </c>
      <c r="K3" s="25" t="s">
        <v>16</v>
      </c>
      <c r="L3" s="25" t="s">
        <v>22</v>
      </c>
    </row>
    <row r="4" spans="1:12" ht="15" customHeight="1" thickTop="1" x14ac:dyDescent="0.25">
      <c r="A4" s="42" t="s">
        <v>23</v>
      </c>
      <c r="B4" s="65">
        <v>1</v>
      </c>
      <c r="C4" s="8">
        <v>42735</v>
      </c>
      <c r="D4" s="14" t="s">
        <v>2</v>
      </c>
      <c r="E4" s="28"/>
      <c r="F4" s="62"/>
      <c r="G4" s="62"/>
      <c r="H4" s="26"/>
      <c r="I4" s="63"/>
      <c r="J4" s="27"/>
      <c r="K4" s="63"/>
      <c r="L4" s="64"/>
    </row>
    <row r="5" spans="1:12" x14ac:dyDescent="0.25">
      <c r="A5" s="43"/>
      <c r="B5" s="46"/>
      <c r="C5" s="8">
        <v>42736</v>
      </c>
      <c r="D5" s="14" t="s">
        <v>3</v>
      </c>
      <c r="E5" s="29"/>
      <c r="F5" s="50"/>
      <c r="G5" s="50"/>
      <c r="H5" s="33"/>
      <c r="I5" s="53"/>
      <c r="J5" s="35"/>
      <c r="K5" s="53"/>
      <c r="L5" s="56"/>
    </row>
    <row r="6" spans="1:12" ht="15.75" thickBot="1" x14ac:dyDescent="0.3">
      <c r="A6" s="43"/>
      <c r="B6" s="47"/>
      <c r="C6" s="18">
        <v>42737</v>
      </c>
      <c r="D6" s="19" t="s">
        <v>4</v>
      </c>
      <c r="E6" s="30"/>
      <c r="F6" s="51"/>
      <c r="G6" s="51"/>
      <c r="H6" s="34"/>
      <c r="I6" s="54"/>
      <c r="J6" s="34"/>
      <c r="K6" s="54"/>
      <c r="L6" s="57"/>
    </row>
    <row r="7" spans="1:12" x14ac:dyDescent="0.25">
      <c r="A7" s="43"/>
      <c r="B7" s="58">
        <v>2</v>
      </c>
      <c r="C7" s="15">
        <v>42738</v>
      </c>
      <c r="D7" s="16" t="s">
        <v>5</v>
      </c>
      <c r="E7" s="17"/>
      <c r="F7" s="49">
        <f>SUM(E7:E13)</f>
        <v>0</v>
      </c>
      <c r="G7" s="49" t="str">
        <f>IF(F7=0,"",F7-$K$1)</f>
        <v/>
      </c>
      <c r="H7" s="3"/>
      <c r="I7" s="52">
        <f>SUM(H7:H13)</f>
        <v>0</v>
      </c>
      <c r="J7" s="7"/>
      <c r="K7" s="53">
        <f>SUM(J7:J13)</f>
        <v>0</v>
      </c>
      <c r="L7" s="60">
        <f>SUM(K7:K13)</f>
        <v>0</v>
      </c>
    </row>
    <row r="8" spans="1:12" x14ac:dyDescent="0.25">
      <c r="A8" s="43"/>
      <c r="B8" s="58"/>
      <c r="C8" s="8">
        <v>42739</v>
      </c>
      <c r="D8" s="14" t="s">
        <v>0</v>
      </c>
      <c r="E8" s="9"/>
      <c r="F8" s="50"/>
      <c r="G8" s="50"/>
      <c r="H8" s="4"/>
      <c r="I8" s="53"/>
      <c r="J8" s="6"/>
      <c r="K8" s="53"/>
      <c r="L8" s="60"/>
    </row>
    <row r="9" spans="1:12" x14ac:dyDescent="0.25">
      <c r="A9" s="43"/>
      <c r="B9" s="58"/>
      <c r="C9" s="8">
        <v>42740</v>
      </c>
      <c r="D9" s="14" t="s">
        <v>0</v>
      </c>
      <c r="E9" s="11"/>
      <c r="F9" s="50"/>
      <c r="G9" s="50"/>
      <c r="H9" s="4"/>
      <c r="I9" s="53"/>
      <c r="J9" s="6"/>
      <c r="K9" s="53"/>
      <c r="L9" s="60"/>
    </row>
    <row r="10" spans="1:12" x14ac:dyDescent="0.25">
      <c r="A10" s="43"/>
      <c r="B10" s="58"/>
      <c r="C10" s="8">
        <v>42741</v>
      </c>
      <c r="D10" s="14" t="s">
        <v>1</v>
      </c>
      <c r="E10" s="11"/>
      <c r="F10" s="50"/>
      <c r="G10" s="50"/>
      <c r="H10" s="5"/>
      <c r="I10" s="53"/>
      <c r="J10" s="4"/>
      <c r="K10" s="53"/>
      <c r="L10" s="60"/>
    </row>
    <row r="11" spans="1:12" x14ac:dyDescent="0.25">
      <c r="A11" s="43"/>
      <c r="B11" s="58"/>
      <c r="C11" s="8">
        <v>42742</v>
      </c>
      <c r="D11" s="14" t="s">
        <v>2</v>
      </c>
      <c r="E11" s="12"/>
      <c r="F11" s="50"/>
      <c r="G11" s="50"/>
      <c r="H11" s="6"/>
      <c r="I11" s="53"/>
      <c r="J11" s="4"/>
      <c r="K11" s="53"/>
      <c r="L11" s="60"/>
    </row>
    <row r="12" spans="1:12" x14ac:dyDescent="0.25">
      <c r="A12" s="43"/>
      <c r="B12" s="58"/>
      <c r="C12" s="8">
        <v>42743</v>
      </c>
      <c r="D12" s="14" t="s">
        <v>3</v>
      </c>
      <c r="E12" s="10"/>
      <c r="F12" s="50"/>
      <c r="G12" s="50"/>
      <c r="H12" s="36"/>
      <c r="I12" s="53"/>
      <c r="J12" s="36"/>
      <c r="K12" s="53"/>
      <c r="L12" s="60"/>
    </row>
    <row r="13" spans="1:12" ht="15.75" thickBot="1" x14ac:dyDescent="0.3">
      <c r="A13" s="43"/>
      <c r="B13" s="59"/>
      <c r="C13" s="38">
        <v>42744</v>
      </c>
      <c r="D13" s="19" t="s">
        <v>4</v>
      </c>
      <c r="E13" s="13"/>
      <c r="F13" s="51"/>
      <c r="G13" s="51"/>
      <c r="H13" s="37"/>
      <c r="I13" s="54"/>
      <c r="J13" s="37"/>
      <c r="K13" s="54"/>
      <c r="L13" s="61"/>
    </row>
    <row r="14" spans="1:12" x14ac:dyDescent="0.25">
      <c r="A14" s="43"/>
      <c r="B14" s="58">
        <v>3</v>
      </c>
      <c r="C14" s="41">
        <v>42745</v>
      </c>
      <c r="D14" s="16" t="s">
        <v>5</v>
      </c>
      <c r="E14" s="17"/>
      <c r="F14" s="49">
        <f t="shared" ref="F14" si="0">SUM(E14:E20)</f>
        <v>0</v>
      </c>
      <c r="G14" s="49" t="str">
        <f t="shared" ref="G14" si="1">IF(F14=0,"",F14-$K$1)</f>
        <v/>
      </c>
      <c r="H14" s="3"/>
      <c r="I14" s="52">
        <f t="shared" ref="I14" si="2">SUM(H14:H20)</f>
        <v>0</v>
      </c>
      <c r="J14" s="7"/>
      <c r="K14" s="53">
        <f t="shared" ref="K14:L14" si="3">SUM(J14:J20)</f>
        <v>0</v>
      </c>
      <c r="L14" s="60">
        <f t="shared" si="3"/>
        <v>0</v>
      </c>
    </row>
    <row r="15" spans="1:12" x14ac:dyDescent="0.25">
      <c r="A15" s="43"/>
      <c r="B15" s="58"/>
      <c r="C15" s="8">
        <v>42746</v>
      </c>
      <c r="D15" s="14" t="s">
        <v>0</v>
      </c>
      <c r="E15" s="9"/>
      <c r="F15" s="50"/>
      <c r="G15" s="50"/>
      <c r="H15" s="4"/>
      <c r="I15" s="53"/>
      <c r="J15" s="6"/>
      <c r="K15" s="53"/>
      <c r="L15" s="60"/>
    </row>
    <row r="16" spans="1:12" x14ac:dyDescent="0.25">
      <c r="A16" s="43"/>
      <c r="B16" s="58"/>
      <c r="C16" s="8">
        <v>42747</v>
      </c>
      <c r="D16" s="14" t="s">
        <v>0</v>
      </c>
      <c r="E16" s="11"/>
      <c r="F16" s="50"/>
      <c r="G16" s="50"/>
      <c r="H16" s="4"/>
      <c r="I16" s="53"/>
      <c r="J16" s="6"/>
      <c r="K16" s="53"/>
      <c r="L16" s="60"/>
    </row>
    <row r="17" spans="1:12" x14ac:dyDescent="0.25">
      <c r="A17" s="43"/>
      <c r="B17" s="58"/>
      <c r="C17" s="8">
        <v>42748</v>
      </c>
      <c r="D17" s="14" t="s">
        <v>1</v>
      </c>
      <c r="E17" s="11"/>
      <c r="F17" s="50"/>
      <c r="G17" s="50"/>
      <c r="H17" s="5"/>
      <c r="I17" s="53"/>
      <c r="J17" s="4"/>
      <c r="K17" s="53"/>
      <c r="L17" s="60"/>
    </row>
    <row r="18" spans="1:12" x14ac:dyDescent="0.25">
      <c r="A18" s="43"/>
      <c r="B18" s="58"/>
      <c r="C18" s="8">
        <v>42749</v>
      </c>
      <c r="D18" s="14" t="s">
        <v>2</v>
      </c>
      <c r="E18" s="12"/>
      <c r="F18" s="50"/>
      <c r="G18" s="50"/>
      <c r="H18" s="6"/>
      <c r="I18" s="53"/>
      <c r="J18" s="4"/>
      <c r="K18" s="53"/>
      <c r="L18" s="60"/>
    </row>
    <row r="19" spans="1:12" x14ac:dyDescent="0.25">
      <c r="A19" s="43"/>
      <c r="B19" s="58"/>
      <c r="C19" s="8">
        <v>42750</v>
      </c>
      <c r="D19" s="14" t="s">
        <v>3</v>
      </c>
      <c r="E19" s="10"/>
      <c r="F19" s="50"/>
      <c r="G19" s="50"/>
      <c r="H19" s="36"/>
      <c r="I19" s="53"/>
      <c r="J19" s="36"/>
      <c r="K19" s="53"/>
      <c r="L19" s="60"/>
    </row>
    <row r="20" spans="1:12" ht="15.75" thickBot="1" x14ac:dyDescent="0.3">
      <c r="A20" s="43"/>
      <c r="B20" s="59"/>
      <c r="C20" s="38">
        <v>42751</v>
      </c>
      <c r="D20" s="19" t="s">
        <v>4</v>
      </c>
      <c r="E20" s="13"/>
      <c r="F20" s="51"/>
      <c r="G20" s="51"/>
      <c r="H20" s="37"/>
      <c r="I20" s="54"/>
      <c r="J20" s="37"/>
      <c r="K20" s="54"/>
      <c r="L20" s="61"/>
    </row>
    <row r="21" spans="1:12" x14ac:dyDescent="0.25">
      <c r="A21" s="43"/>
      <c r="B21" s="58">
        <v>4</v>
      </c>
      <c r="C21" s="41">
        <v>42752</v>
      </c>
      <c r="D21" s="16" t="s">
        <v>5</v>
      </c>
      <c r="E21" s="17"/>
      <c r="F21" s="49">
        <f t="shared" ref="F21" si="4">SUM(E21:E27)</f>
        <v>0</v>
      </c>
      <c r="G21" s="49" t="str">
        <f t="shared" ref="G21" si="5">IF(F21=0,"",F21-$K$1)</f>
        <v/>
      </c>
      <c r="H21" s="3"/>
      <c r="I21" s="52">
        <f t="shared" ref="I21" si="6">SUM(H21:H27)</f>
        <v>0</v>
      </c>
      <c r="J21" s="7"/>
      <c r="K21" s="53">
        <f t="shared" ref="K21:L21" si="7">SUM(J21:J27)</f>
        <v>0</v>
      </c>
      <c r="L21" s="60">
        <f t="shared" si="7"/>
        <v>0</v>
      </c>
    </row>
    <row r="22" spans="1:12" x14ac:dyDescent="0.25">
      <c r="A22" s="43"/>
      <c r="B22" s="58"/>
      <c r="C22" s="8">
        <v>42753</v>
      </c>
      <c r="D22" s="14" t="s">
        <v>0</v>
      </c>
      <c r="E22" s="9"/>
      <c r="F22" s="50"/>
      <c r="G22" s="50"/>
      <c r="H22" s="4"/>
      <c r="I22" s="53"/>
      <c r="J22" s="6"/>
      <c r="K22" s="53"/>
      <c r="L22" s="60"/>
    </row>
    <row r="23" spans="1:12" x14ac:dyDescent="0.25">
      <c r="A23" s="43"/>
      <c r="B23" s="58"/>
      <c r="C23" s="8">
        <v>42754</v>
      </c>
      <c r="D23" s="14" t="s">
        <v>0</v>
      </c>
      <c r="E23" s="11"/>
      <c r="F23" s="50"/>
      <c r="G23" s="50"/>
      <c r="H23" s="4"/>
      <c r="I23" s="53"/>
      <c r="J23" s="6"/>
      <c r="K23" s="53"/>
      <c r="L23" s="60"/>
    </row>
    <row r="24" spans="1:12" x14ac:dyDescent="0.25">
      <c r="A24" s="43"/>
      <c r="B24" s="58"/>
      <c r="C24" s="8">
        <v>42755</v>
      </c>
      <c r="D24" s="14" t="s">
        <v>1</v>
      </c>
      <c r="E24" s="11"/>
      <c r="F24" s="50"/>
      <c r="G24" s="50"/>
      <c r="H24" s="5"/>
      <c r="I24" s="53"/>
      <c r="J24" s="4"/>
      <c r="K24" s="53"/>
      <c r="L24" s="60"/>
    </row>
    <row r="25" spans="1:12" x14ac:dyDescent="0.25">
      <c r="A25" s="43"/>
      <c r="B25" s="58"/>
      <c r="C25" s="8">
        <v>42756</v>
      </c>
      <c r="D25" s="14" t="s">
        <v>2</v>
      </c>
      <c r="E25" s="12"/>
      <c r="F25" s="50"/>
      <c r="G25" s="50"/>
      <c r="H25" s="6"/>
      <c r="I25" s="53"/>
      <c r="J25" s="4"/>
      <c r="K25" s="53"/>
      <c r="L25" s="60"/>
    </row>
    <row r="26" spans="1:12" x14ac:dyDescent="0.25">
      <c r="A26" s="43"/>
      <c r="B26" s="58"/>
      <c r="C26" s="8">
        <v>42757</v>
      </c>
      <c r="D26" s="14" t="s">
        <v>3</v>
      </c>
      <c r="E26" s="10"/>
      <c r="F26" s="50"/>
      <c r="G26" s="50"/>
      <c r="H26" s="36"/>
      <c r="I26" s="53"/>
      <c r="J26" s="36"/>
      <c r="K26" s="53"/>
      <c r="L26" s="60"/>
    </row>
    <row r="27" spans="1:12" ht="15.75" thickBot="1" x14ac:dyDescent="0.3">
      <c r="A27" s="43"/>
      <c r="B27" s="59"/>
      <c r="C27" s="38">
        <v>42758</v>
      </c>
      <c r="D27" s="19" t="s">
        <v>4</v>
      </c>
      <c r="E27" s="13"/>
      <c r="F27" s="51"/>
      <c r="G27" s="51"/>
      <c r="H27" s="37"/>
      <c r="I27" s="54"/>
      <c r="J27" s="37"/>
      <c r="K27" s="54"/>
      <c r="L27" s="61"/>
    </row>
    <row r="28" spans="1:12" x14ac:dyDescent="0.25">
      <c r="A28" s="43"/>
      <c r="B28" s="58">
        <v>5</v>
      </c>
      <c r="C28" s="41">
        <v>42759</v>
      </c>
      <c r="D28" s="16" t="s">
        <v>5</v>
      </c>
      <c r="E28" s="17"/>
      <c r="F28" s="49">
        <f t="shared" ref="F28" si="8">SUM(E28:E34)</f>
        <v>0</v>
      </c>
      <c r="G28" s="49" t="str">
        <f t="shared" ref="G28" si="9">IF(F28=0,"",F28-$K$1)</f>
        <v/>
      </c>
      <c r="H28" s="3"/>
      <c r="I28" s="52">
        <f t="shared" ref="I28" si="10">SUM(H28:H34)</f>
        <v>0</v>
      </c>
      <c r="J28" s="7"/>
      <c r="K28" s="53">
        <f t="shared" ref="K28:L28" si="11">SUM(J28:J34)</f>
        <v>0</v>
      </c>
      <c r="L28" s="60">
        <f t="shared" si="11"/>
        <v>0</v>
      </c>
    </row>
    <row r="29" spans="1:12" x14ac:dyDescent="0.25">
      <c r="A29" s="43"/>
      <c r="B29" s="58"/>
      <c r="C29" s="8">
        <v>42760</v>
      </c>
      <c r="D29" s="14" t="s">
        <v>0</v>
      </c>
      <c r="E29" s="9"/>
      <c r="F29" s="50"/>
      <c r="G29" s="50"/>
      <c r="H29" s="4"/>
      <c r="I29" s="53"/>
      <c r="J29" s="6"/>
      <c r="K29" s="53"/>
      <c r="L29" s="60"/>
    </row>
    <row r="30" spans="1:12" x14ac:dyDescent="0.25">
      <c r="A30" s="43"/>
      <c r="B30" s="58"/>
      <c r="C30" s="8">
        <v>42761</v>
      </c>
      <c r="D30" s="14" t="s">
        <v>0</v>
      </c>
      <c r="E30" s="11"/>
      <c r="F30" s="50"/>
      <c r="G30" s="50"/>
      <c r="H30" s="4"/>
      <c r="I30" s="53"/>
      <c r="J30" s="6"/>
      <c r="K30" s="53"/>
      <c r="L30" s="60"/>
    </row>
    <row r="31" spans="1:12" x14ac:dyDescent="0.25">
      <c r="A31" s="43"/>
      <c r="B31" s="58"/>
      <c r="C31" s="8">
        <v>42762</v>
      </c>
      <c r="D31" s="14" t="s">
        <v>1</v>
      </c>
      <c r="E31" s="11"/>
      <c r="F31" s="50"/>
      <c r="G31" s="50"/>
      <c r="H31" s="5"/>
      <c r="I31" s="53"/>
      <c r="J31" s="4"/>
      <c r="K31" s="53"/>
      <c r="L31" s="60"/>
    </row>
    <row r="32" spans="1:12" ht="15.75" customHeight="1" x14ac:dyDescent="0.25">
      <c r="A32" s="43"/>
      <c r="B32" s="58"/>
      <c r="C32" s="8">
        <v>42763</v>
      </c>
      <c r="D32" s="14" t="s">
        <v>2</v>
      </c>
      <c r="E32" s="12"/>
      <c r="F32" s="50"/>
      <c r="G32" s="50"/>
      <c r="H32" s="6"/>
      <c r="I32" s="53"/>
      <c r="J32" s="4"/>
      <c r="K32" s="53"/>
      <c r="L32" s="60"/>
    </row>
    <row r="33" spans="1:12" x14ac:dyDescent="0.25">
      <c r="A33" s="43"/>
      <c r="B33" s="58"/>
      <c r="C33" s="8">
        <v>42764</v>
      </c>
      <c r="D33" s="14" t="s">
        <v>3</v>
      </c>
      <c r="E33" s="10"/>
      <c r="F33" s="50"/>
      <c r="G33" s="50"/>
      <c r="H33" s="36"/>
      <c r="I33" s="53"/>
      <c r="J33" s="36"/>
      <c r="K33" s="53"/>
      <c r="L33" s="60"/>
    </row>
    <row r="34" spans="1:12" ht="15.75" thickBot="1" x14ac:dyDescent="0.3">
      <c r="A34" s="44"/>
      <c r="B34" s="59"/>
      <c r="C34" s="18">
        <v>42765</v>
      </c>
      <c r="D34" s="19" t="s">
        <v>4</v>
      </c>
      <c r="E34" s="13"/>
      <c r="F34" s="51"/>
      <c r="G34" s="51"/>
      <c r="H34" s="37"/>
      <c r="I34" s="54"/>
      <c r="J34" s="37"/>
      <c r="K34" s="54"/>
      <c r="L34" s="61"/>
    </row>
    <row r="35" spans="1:12" ht="15.75" customHeight="1" thickTop="1" x14ac:dyDescent="0.25">
      <c r="A35" s="42" t="s">
        <v>24</v>
      </c>
      <c r="B35" s="58">
        <v>6</v>
      </c>
      <c r="C35" s="15">
        <v>42766</v>
      </c>
      <c r="D35" s="16" t="s">
        <v>5</v>
      </c>
      <c r="E35" s="17"/>
      <c r="F35" s="49">
        <f t="shared" ref="F35" si="12">SUM(E35:E41)</f>
        <v>0</v>
      </c>
      <c r="G35" s="49" t="str">
        <f t="shared" ref="G35" si="13">IF(F35=0,"",F35-$K$1)</f>
        <v/>
      </c>
      <c r="H35" s="3"/>
      <c r="I35" s="52">
        <f t="shared" ref="I35" si="14">SUM(H35:H41)</f>
        <v>0</v>
      </c>
      <c r="J35" s="7"/>
      <c r="K35" s="53">
        <f t="shared" ref="K35:L35" si="15">SUM(J35:J41)</f>
        <v>0</v>
      </c>
      <c r="L35" s="60">
        <f t="shared" si="15"/>
        <v>0</v>
      </c>
    </row>
    <row r="36" spans="1:12" x14ac:dyDescent="0.25">
      <c r="A36" s="43"/>
      <c r="B36" s="58"/>
      <c r="C36" s="8">
        <v>42767</v>
      </c>
      <c r="D36" s="14" t="s">
        <v>0</v>
      </c>
      <c r="E36" s="9"/>
      <c r="F36" s="50"/>
      <c r="G36" s="50"/>
      <c r="H36" s="4"/>
      <c r="I36" s="53"/>
      <c r="J36" s="6"/>
      <c r="K36" s="53"/>
      <c r="L36" s="60"/>
    </row>
    <row r="37" spans="1:12" x14ac:dyDescent="0.25">
      <c r="A37" s="43"/>
      <c r="B37" s="58"/>
      <c r="C37" s="8">
        <v>42768</v>
      </c>
      <c r="D37" s="14" t="s">
        <v>0</v>
      </c>
      <c r="E37" s="11"/>
      <c r="F37" s="50"/>
      <c r="G37" s="50"/>
      <c r="H37" s="4"/>
      <c r="I37" s="53"/>
      <c r="J37" s="6"/>
      <c r="K37" s="53"/>
      <c r="L37" s="60"/>
    </row>
    <row r="38" spans="1:12" x14ac:dyDescent="0.25">
      <c r="A38" s="43"/>
      <c r="B38" s="58"/>
      <c r="C38" s="8">
        <v>42769</v>
      </c>
      <c r="D38" s="14" t="s">
        <v>1</v>
      </c>
      <c r="E38" s="11"/>
      <c r="F38" s="50"/>
      <c r="G38" s="50"/>
      <c r="H38" s="5"/>
      <c r="I38" s="53"/>
      <c r="J38" s="4"/>
      <c r="K38" s="53"/>
      <c r="L38" s="60"/>
    </row>
    <row r="39" spans="1:12" x14ac:dyDescent="0.25">
      <c r="A39" s="43"/>
      <c r="B39" s="58"/>
      <c r="C39" s="8">
        <v>42770</v>
      </c>
      <c r="D39" s="14" t="s">
        <v>2</v>
      </c>
      <c r="E39" s="12"/>
      <c r="F39" s="50"/>
      <c r="G39" s="50"/>
      <c r="H39" s="6"/>
      <c r="I39" s="53"/>
      <c r="J39" s="4"/>
      <c r="K39" s="53"/>
      <c r="L39" s="60"/>
    </row>
    <row r="40" spans="1:12" x14ac:dyDescent="0.25">
      <c r="A40" s="43"/>
      <c r="B40" s="58"/>
      <c r="C40" s="8">
        <v>42771</v>
      </c>
      <c r="D40" s="14" t="s">
        <v>3</v>
      </c>
      <c r="E40" s="10"/>
      <c r="F40" s="50"/>
      <c r="G40" s="50"/>
      <c r="H40" s="36"/>
      <c r="I40" s="53"/>
      <c r="J40" s="36"/>
      <c r="K40" s="53"/>
      <c r="L40" s="60"/>
    </row>
    <row r="41" spans="1:12" ht="15.75" thickBot="1" x14ac:dyDescent="0.3">
      <c r="A41" s="43"/>
      <c r="B41" s="59"/>
      <c r="C41" s="38">
        <v>42772</v>
      </c>
      <c r="D41" s="19" t="s">
        <v>4</v>
      </c>
      <c r="E41" s="13"/>
      <c r="F41" s="51"/>
      <c r="G41" s="51"/>
      <c r="H41" s="37"/>
      <c r="I41" s="54"/>
      <c r="J41" s="37"/>
      <c r="K41" s="54"/>
      <c r="L41" s="61"/>
    </row>
    <row r="42" spans="1:12" x14ac:dyDescent="0.25">
      <c r="A42" s="43"/>
      <c r="B42" s="58">
        <v>7</v>
      </c>
      <c r="C42" s="41">
        <v>42773</v>
      </c>
      <c r="D42" s="16" t="s">
        <v>5</v>
      </c>
      <c r="E42" s="17"/>
      <c r="F42" s="49">
        <f t="shared" ref="F42" si="16">SUM(E42:E48)</f>
        <v>0</v>
      </c>
      <c r="G42" s="49" t="str">
        <f t="shared" ref="G42" si="17">IF(F42=0,"",F42-$K$1)</f>
        <v/>
      </c>
      <c r="H42" s="3"/>
      <c r="I42" s="52">
        <f t="shared" ref="I42" si="18">SUM(H42:H48)</f>
        <v>0</v>
      </c>
      <c r="J42" s="7"/>
      <c r="K42" s="53">
        <f t="shared" ref="K42:L42" si="19">SUM(J42:J48)</f>
        <v>0</v>
      </c>
      <c r="L42" s="60">
        <f t="shared" si="19"/>
        <v>0</v>
      </c>
    </row>
    <row r="43" spans="1:12" x14ac:dyDescent="0.25">
      <c r="A43" s="43"/>
      <c r="B43" s="58"/>
      <c r="C43" s="8">
        <v>42774</v>
      </c>
      <c r="D43" s="14" t="s">
        <v>0</v>
      </c>
      <c r="E43" s="9"/>
      <c r="F43" s="50"/>
      <c r="G43" s="50"/>
      <c r="H43" s="4"/>
      <c r="I43" s="53"/>
      <c r="J43" s="6"/>
      <c r="K43" s="53"/>
      <c r="L43" s="60"/>
    </row>
    <row r="44" spans="1:12" x14ac:dyDescent="0.25">
      <c r="A44" s="43"/>
      <c r="B44" s="58"/>
      <c r="C44" s="8">
        <v>42775</v>
      </c>
      <c r="D44" s="14" t="s">
        <v>0</v>
      </c>
      <c r="E44" s="11"/>
      <c r="F44" s="50"/>
      <c r="G44" s="50"/>
      <c r="H44" s="4"/>
      <c r="I44" s="53"/>
      <c r="J44" s="6"/>
      <c r="K44" s="53"/>
      <c r="L44" s="60"/>
    </row>
    <row r="45" spans="1:12" x14ac:dyDescent="0.25">
      <c r="A45" s="43"/>
      <c r="B45" s="58"/>
      <c r="C45" s="8">
        <v>42776</v>
      </c>
      <c r="D45" s="14" t="s">
        <v>1</v>
      </c>
      <c r="E45" s="11"/>
      <c r="F45" s="50"/>
      <c r="G45" s="50"/>
      <c r="H45" s="5"/>
      <c r="I45" s="53"/>
      <c r="J45" s="4"/>
      <c r="K45" s="53"/>
      <c r="L45" s="60"/>
    </row>
    <row r="46" spans="1:12" x14ac:dyDescent="0.25">
      <c r="A46" s="43"/>
      <c r="B46" s="58"/>
      <c r="C46" s="8">
        <v>42777</v>
      </c>
      <c r="D46" s="14" t="s">
        <v>2</v>
      </c>
      <c r="E46" s="12"/>
      <c r="F46" s="50"/>
      <c r="G46" s="50"/>
      <c r="H46" s="6"/>
      <c r="I46" s="53"/>
      <c r="J46" s="4"/>
      <c r="K46" s="53"/>
      <c r="L46" s="60"/>
    </row>
    <row r="47" spans="1:12" x14ac:dyDescent="0.25">
      <c r="A47" s="43"/>
      <c r="B47" s="58"/>
      <c r="C47" s="8">
        <v>42778</v>
      </c>
      <c r="D47" s="14" t="s">
        <v>3</v>
      </c>
      <c r="E47" s="10"/>
      <c r="F47" s="50"/>
      <c r="G47" s="50"/>
      <c r="H47" s="36"/>
      <c r="I47" s="53"/>
      <c r="J47" s="36"/>
      <c r="K47" s="53"/>
      <c r="L47" s="60"/>
    </row>
    <row r="48" spans="1:12" ht="15.75" thickBot="1" x14ac:dyDescent="0.3">
      <c r="A48" s="43"/>
      <c r="B48" s="59"/>
      <c r="C48" s="38">
        <v>42779</v>
      </c>
      <c r="D48" s="19" t="s">
        <v>4</v>
      </c>
      <c r="E48" s="13"/>
      <c r="F48" s="51"/>
      <c r="G48" s="51"/>
      <c r="H48" s="37"/>
      <c r="I48" s="54"/>
      <c r="J48" s="37"/>
      <c r="K48" s="54"/>
      <c r="L48" s="61"/>
    </row>
    <row r="49" spans="1:12" x14ac:dyDescent="0.25">
      <c r="A49" s="43"/>
      <c r="B49" s="58">
        <v>8</v>
      </c>
      <c r="C49" s="41">
        <v>42780</v>
      </c>
      <c r="D49" s="16" t="s">
        <v>5</v>
      </c>
      <c r="E49" s="17"/>
      <c r="F49" s="49">
        <f t="shared" ref="F49" si="20">SUM(E49:E55)</f>
        <v>0</v>
      </c>
      <c r="G49" s="49" t="str">
        <f t="shared" ref="G49" si="21">IF(F49=0,"",F49-$K$1)</f>
        <v/>
      </c>
      <c r="H49" s="3"/>
      <c r="I49" s="52">
        <f t="shared" ref="I49" si="22">SUM(H49:H55)</f>
        <v>0</v>
      </c>
      <c r="J49" s="7"/>
      <c r="K49" s="53">
        <f t="shared" ref="K49:L49" si="23">SUM(J49:J55)</f>
        <v>0</v>
      </c>
      <c r="L49" s="60">
        <f t="shared" si="23"/>
        <v>0</v>
      </c>
    </row>
    <row r="50" spans="1:12" x14ac:dyDescent="0.25">
      <c r="A50" s="43"/>
      <c r="B50" s="58"/>
      <c r="C50" s="8">
        <v>42781</v>
      </c>
      <c r="D50" s="14" t="s">
        <v>0</v>
      </c>
      <c r="E50" s="9"/>
      <c r="F50" s="50"/>
      <c r="G50" s="50"/>
      <c r="H50" s="4"/>
      <c r="I50" s="53"/>
      <c r="J50" s="6"/>
      <c r="K50" s="53"/>
      <c r="L50" s="60"/>
    </row>
    <row r="51" spans="1:12" x14ac:dyDescent="0.25">
      <c r="A51" s="43"/>
      <c r="B51" s="58"/>
      <c r="C51" s="8">
        <v>42782</v>
      </c>
      <c r="D51" s="14" t="s">
        <v>0</v>
      </c>
      <c r="E51" s="11"/>
      <c r="F51" s="50"/>
      <c r="G51" s="50"/>
      <c r="H51" s="4"/>
      <c r="I51" s="53"/>
      <c r="J51" s="6"/>
      <c r="K51" s="53"/>
      <c r="L51" s="60"/>
    </row>
    <row r="52" spans="1:12" x14ac:dyDescent="0.25">
      <c r="A52" s="43"/>
      <c r="B52" s="58"/>
      <c r="C52" s="8">
        <v>42783</v>
      </c>
      <c r="D52" s="14" t="s">
        <v>1</v>
      </c>
      <c r="E52" s="11"/>
      <c r="F52" s="50"/>
      <c r="G52" s="50"/>
      <c r="H52" s="5"/>
      <c r="I52" s="53"/>
      <c r="J52" s="4"/>
      <c r="K52" s="53"/>
      <c r="L52" s="60"/>
    </row>
    <row r="53" spans="1:12" x14ac:dyDescent="0.25">
      <c r="A53" s="43"/>
      <c r="B53" s="58"/>
      <c r="C53" s="8">
        <v>42784</v>
      </c>
      <c r="D53" s="14" t="s">
        <v>2</v>
      </c>
      <c r="E53" s="12"/>
      <c r="F53" s="50"/>
      <c r="G53" s="50"/>
      <c r="H53" s="6"/>
      <c r="I53" s="53"/>
      <c r="J53" s="4"/>
      <c r="K53" s="53"/>
      <c r="L53" s="60"/>
    </row>
    <row r="54" spans="1:12" x14ac:dyDescent="0.25">
      <c r="A54" s="43"/>
      <c r="B54" s="58"/>
      <c r="C54" s="8">
        <v>42785</v>
      </c>
      <c r="D54" s="14" t="s">
        <v>3</v>
      </c>
      <c r="E54" s="10"/>
      <c r="F54" s="50"/>
      <c r="G54" s="50"/>
      <c r="H54" s="36"/>
      <c r="I54" s="53"/>
      <c r="J54" s="36"/>
      <c r="K54" s="53"/>
      <c r="L54" s="60"/>
    </row>
    <row r="55" spans="1:12" ht="15.75" thickBot="1" x14ac:dyDescent="0.3">
      <c r="A55" s="43"/>
      <c r="B55" s="59"/>
      <c r="C55" s="18">
        <v>42786</v>
      </c>
      <c r="D55" s="19" t="s">
        <v>4</v>
      </c>
      <c r="E55" s="13"/>
      <c r="F55" s="51"/>
      <c r="G55" s="51"/>
      <c r="H55" s="37"/>
      <c r="I55" s="54"/>
      <c r="J55" s="37"/>
      <c r="K55" s="54"/>
      <c r="L55" s="61"/>
    </row>
    <row r="56" spans="1:12" x14ac:dyDescent="0.25">
      <c r="A56" s="43"/>
      <c r="B56" s="58">
        <v>9</v>
      </c>
      <c r="C56" s="15">
        <v>42787</v>
      </c>
      <c r="D56" s="16" t="s">
        <v>5</v>
      </c>
      <c r="E56" s="17"/>
      <c r="F56" s="49">
        <f t="shared" ref="F56" si="24">SUM(E56:E62)</f>
        <v>0</v>
      </c>
      <c r="G56" s="49" t="str">
        <f t="shared" ref="G56" si="25">IF(F56=0,"",F56-$K$1)</f>
        <v/>
      </c>
      <c r="H56" s="3"/>
      <c r="I56" s="52">
        <f t="shared" ref="I56" si="26">SUM(H56:H62)</f>
        <v>0</v>
      </c>
      <c r="J56" s="7"/>
      <c r="K56" s="53">
        <f t="shared" ref="K56:L56" si="27">SUM(J56:J62)</f>
        <v>0</v>
      </c>
      <c r="L56" s="60">
        <f t="shared" si="27"/>
        <v>0</v>
      </c>
    </row>
    <row r="57" spans="1:12" x14ac:dyDescent="0.25">
      <c r="A57" s="43"/>
      <c r="B57" s="58"/>
      <c r="C57" s="8">
        <v>42788</v>
      </c>
      <c r="D57" s="14" t="s">
        <v>0</v>
      </c>
      <c r="E57" s="9"/>
      <c r="F57" s="50"/>
      <c r="G57" s="50"/>
      <c r="H57" s="4"/>
      <c r="I57" s="53"/>
      <c r="J57" s="6"/>
      <c r="K57" s="53"/>
      <c r="L57" s="60"/>
    </row>
    <row r="58" spans="1:12" x14ac:dyDescent="0.25">
      <c r="A58" s="43"/>
      <c r="B58" s="58"/>
      <c r="C58" s="8">
        <v>42789</v>
      </c>
      <c r="D58" s="14" t="s">
        <v>0</v>
      </c>
      <c r="E58" s="11"/>
      <c r="F58" s="50"/>
      <c r="G58" s="50"/>
      <c r="H58" s="4"/>
      <c r="I58" s="53"/>
      <c r="J58" s="6"/>
      <c r="K58" s="53"/>
      <c r="L58" s="60"/>
    </row>
    <row r="59" spans="1:12" x14ac:dyDescent="0.25">
      <c r="A59" s="43"/>
      <c r="B59" s="58"/>
      <c r="C59" s="8">
        <v>42790</v>
      </c>
      <c r="D59" s="14" t="s">
        <v>1</v>
      </c>
      <c r="E59" s="11"/>
      <c r="F59" s="50"/>
      <c r="G59" s="50"/>
      <c r="H59" s="5"/>
      <c r="I59" s="53"/>
      <c r="J59" s="4"/>
      <c r="K59" s="53"/>
      <c r="L59" s="60"/>
    </row>
    <row r="60" spans="1:12" x14ac:dyDescent="0.25">
      <c r="A60" s="43"/>
      <c r="B60" s="58"/>
      <c r="C60" s="8">
        <v>42791</v>
      </c>
      <c r="D60" s="14" t="s">
        <v>2</v>
      </c>
      <c r="E60" s="12"/>
      <c r="F60" s="50"/>
      <c r="G60" s="50"/>
      <c r="H60" s="6"/>
      <c r="I60" s="53"/>
      <c r="J60" s="4"/>
      <c r="K60" s="53"/>
      <c r="L60" s="60"/>
    </row>
    <row r="61" spans="1:12" x14ac:dyDescent="0.25">
      <c r="A61" s="43"/>
      <c r="B61" s="58"/>
      <c r="C61" s="8">
        <v>42792</v>
      </c>
      <c r="D61" s="14" t="s">
        <v>3</v>
      </c>
      <c r="E61" s="10"/>
      <c r="F61" s="50"/>
      <c r="G61" s="50"/>
      <c r="H61" s="36"/>
      <c r="I61" s="53"/>
      <c r="J61" s="36"/>
      <c r="K61" s="53"/>
      <c r="L61" s="60"/>
    </row>
    <row r="62" spans="1:12" ht="15.75" thickBot="1" x14ac:dyDescent="0.3">
      <c r="A62" s="48"/>
      <c r="B62" s="59"/>
      <c r="C62" s="18">
        <v>42793</v>
      </c>
      <c r="D62" s="19" t="s">
        <v>4</v>
      </c>
      <c r="E62" s="13"/>
      <c r="F62" s="51"/>
      <c r="G62" s="51"/>
      <c r="H62" s="37"/>
      <c r="I62" s="54"/>
      <c r="J62" s="37"/>
      <c r="K62" s="54"/>
      <c r="L62" s="61"/>
    </row>
    <row r="63" spans="1:12" ht="15" customHeight="1" thickTop="1" x14ac:dyDescent="0.25">
      <c r="A63" s="42" t="s">
        <v>25</v>
      </c>
      <c r="B63" s="58">
        <v>10</v>
      </c>
      <c r="C63" s="15">
        <v>42794</v>
      </c>
      <c r="D63" s="16" t="s">
        <v>5</v>
      </c>
      <c r="E63" s="17"/>
      <c r="F63" s="49">
        <f t="shared" ref="F63" si="28">SUM(E63:E69)</f>
        <v>0</v>
      </c>
      <c r="G63" s="49" t="str">
        <f t="shared" ref="G63" si="29">IF(F63=0,"",F63-$K$1)</f>
        <v/>
      </c>
      <c r="H63" s="3"/>
      <c r="I63" s="52">
        <f t="shared" ref="I63" si="30">SUM(H63:H69)</f>
        <v>0</v>
      </c>
      <c r="J63" s="7"/>
      <c r="K63" s="53">
        <f t="shared" ref="K63:L63" si="31">SUM(J63:J69)</f>
        <v>0</v>
      </c>
      <c r="L63" s="60">
        <f t="shared" si="31"/>
        <v>0</v>
      </c>
    </row>
    <row r="64" spans="1:12" x14ac:dyDescent="0.25">
      <c r="A64" s="43"/>
      <c r="B64" s="58"/>
      <c r="C64" s="8">
        <v>42795</v>
      </c>
      <c r="D64" s="14" t="s">
        <v>0</v>
      </c>
      <c r="E64" s="9"/>
      <c r="F64" s="50"/>
      <c r="G64" s="50"/>
      <c r="H64" s="4"/>
      <c r="I64" s="53"/>
      <c r="J64" s="6"/>
      <c r="K64" s="53"/>
      <c r="L64" s="60"/>
    </row>
    <row r="65" spans="1:12" x14ac:dyDescent="0.25">
      <c r="A65" s="43"/>
      <c r="B65" s="58"/>
      <c r="C65" s="8">
        <v>42796</v>
      </c>
      <c r="D65" s="14" t="s">
        <v>0</v>
      </c>
      <c r="E65" s="11"/>
      <c r="F65" s="50"/>
      <c r="G65" s="50"/>
      <c r="H65" s="4"/>
      <c r="I65" s="53"/>
      <c r="J65" s="6"/>
      <c r="K65" s="53"/>
      <c r="L65" s="60"/>
    </row>
    <row r="66" spans="1:12" x14ac:dyDescent="0.25">
      <c r="A66" s="43"/>
      <c r="B66" s="58"/>
      <c r="C66" s="8">
        <v>42797</v>
      </c>
      <c r="D66" s="14" t="s">
        <v>1</v>
      </c>
      <c r="E66" s="11"/>
      <c r="F66" s="50"/>
      <c r="G66" s="50"/>
      <c r="H66" s="5"/>
      <c r="I66" s="53"/>
      <c r="J66" s="4"/>
      <c r="K66" s="53"/>
      <c r="L66" s="60"/>
    </row>
    <row r="67" spans="1:12" x14ac:dyDescent="0.25">
      <c r="A67" s="43"/>
      <c r="B67" s="58"/>
      <c r="C67" s="8">
        <v>42798</v>
      </c>
      <c r="D67" s="14" t="s">
        <v>2</v>
      </c>
      <c r="E67" s="12"/>
      <c r="F67" s="50"/>
      <c r="G67" s="50"/>
      <c r="H67" s="6"/>
      <c r="I67" s="53"/>
      <c r="J67" s="4"/>
      <c r="K67" s="53"/>
      <c r="L67" s="60"/>
    </row>
    <row r="68" spans="1:12" x14ac:dyDescent="0.25">
      <c r="A68" s="43"/>
      <c r="B68" s="58"/>
      <c r="C68" s="8">
        <v>42799</v>
      </c>
      <c r="D68" s="14" t="s">
        <v>3</v>
      </c>
      <c r="E68" s="10"/>
      <c r="F68" s="50"/>
      <c r="G68" s="50"/>
      <c r="H68" s="36"/>
      <c r="I68" s="53"/>
      <c r="J68" s="36"/>
      <c r="K68" s="53"/>
      <c r="L68" s="60"/>
    </row>
    <row r="69" spans="1:12" ht="15.75" thickBot="1" x14ac:dyDescent="0.3">
      <c r="A69" s="43"/>
      <c r="B69" s="59"/>
      <c r="C69" s="38">
        <v>42800</v>
      </c>
      <c r="D69" s="19" t="s">
        <v>4</v>
      </c>
      <c r="E69" s="13"/>
      <c r="F69" s="51"/>
      <c r="G69" s="51"/>
      <c r="H69" s="37"/>
      <c r="I69" s="54"/>
      <c r="J69" s="37"/>
      <c r="K69" s="54"/>
      <c r="L69" s="61"/>
    </row>
    <row r="70" spans="1:12" x14ac:dyDescent="0.25">
      <c r="A70" s="43"/>
      <c r="B70" s="58">
        <v>11</v>
      </c>
      <c r="C70" s="41">
        <v>42801</v>
      </c>
      <c r="D70" s="16" t="s">
        <v>5</v>
      </c>
      <c r="E70" s="17"/>
      <c r="F70" s="49">
        <f t="shared" ref="F70" si="32">SUM(E70:E76)</f>
        <v>0</v>
      </c>
      <c r="G70" s="49" t="str">
        <f t="shared" ref="G70" si="33">IF(F70=0,"",F70-$K$1)</f>
        <v/>
      </c>
      <c r="H70" s="3"/>
      <c r="I70" s="52">
        <f t="shared" ref="I70" si="34">SUM(H70:H76)</f>
        <v>0</v>
      </c>
      <c r="J70" s="7"/>
      <c r="K70" s="53">
        <f t="shared" ref="K70:L70" si="35">SUM(J70:J76)</f>
        <v>0</v>
      </c>
      <c r="L70" s="60">
        <f t="shared" si="35"/>
        <v>0</v>
      </c>
    </row>
    <row r="71" spans="1:12" x14ac:dyDescent="0.25">
      <c r="A71" s="43"/>
      <c r="B71" s="58"/>
      <c r="C71" s="8">
        <v>42802</v>
      </c>
      <c r="D71" s="14" t="s">
        <v>0</v>
      </c>
      <c r="E71" s="9"/>
      <c r="F71" s="50"/>
      <c r="G71" s="50"/>
      <c r="H71" s="4"/>
      <c r="I71" s="53"/>
      <c r="J71" s="6"/>
      <c r="K71" s="53"/>
      <c r="L71" s="60"/>
    </row>
    <row r="72" spans="1:12" x14ac:dyDescent="0.25">
      <c r="A72" s="43"/>
      <c r="B72" s="58"/>
      <c r="C72" s="8">
        <v>42803</v>
      </c>
      <c r="D72" s="14" t="s">
        <v>0</v>
      </c>
      <c r="E72" s="11"/>
      <c r="F72" s="50"/>
      <c r="G72" s="50"/>
      <c r="H72" s="4"/>
      <c r="I72" s="53"/>
      <c r="J72" s="6"/>
      <c r="K72" s="53"/>
      <c r="L72" s="60"/>
    </row>
    <row r="73" spans="1:12" x14ac:dyDescent="0.25">
      <c r="A73" s="43"/>
      <c r="B73" s="58"/>
      <c r="C73" s="8">
        <v>42804</v>
      </c>
      <c r="D73" s="14" t="s">
        <v>1</v>
      </c>
      <c r="E73" s="11"/>
      <c r="F73" s="50"/>
      <c r="G73" s="50"/>
      <c r="H73" s="5"/>
      <c r="I73" s="53"/>
      <c r="J73" s="4"/>
      <c r="K73" s="53"/>
      <c r="L73" s="60"/>
    </row>
    <row r="74" spans="1:12" x14ac:dyDescent="0.25">
      <c r="A74" s="43"/>
      <c r="B74" s="58"/>
      <c r="C74" s="8">
        <v>42805</v>
      </c>
      <c r="D74" s="14" t="s">
        <v>2</v>
      </c>
      <c r="E74" s="12"/>
      <c r="F74" s="50"/>
      <c r="G74" s="50"/>
      <c r="H74" s="6"/>
      <c r="I74" s="53"/>
      <c r="J74" s="4"/>
      <c r="K74" s="53"/>
      <c r="L74" s="60"/>
    </row>
    <row r="75" spans="1:12" x14ac:dyDescent="0.25">
      <c r="A75" s="43"/>
      <c r="B75" s="58"/>
      <c r="C75" s="8">
        <v>42806</v>
      </c>
      <c r="D75" s="14" t="s">
        <v>3</v>
      </c>
      <c r="E75" s="10"/>
      <c r="F75" s="50"/>
      <c r="G75" s="50"/>
      <c r="H75" s="36"/>
      <c r="I75" s="53"/>
      <c r="J75" s="36"/>
      <c r="K75" s="53"/>
      <c r="L75" s="60"/>
    </row>
    <row r="76" spans="1:12" ht="15.75" thickBot="1" x14ac:dyDescent="0.3">
      <c r="A76" s="43"/>
      <c r="B76" s="59"/>
      <c r="C76" s="18">
        <v>42807</v>
      </c>
      <c r="D76" s="19" t="s">
        <v>4</v>
      </c>
      <c r="E76" s="13"/>
      <c r="F76" s="51"/>
      <c r="G76" s="51"/>
      <c r="H76" s="37"/>
      <c r="I76" s="54"/>
      <c r="J76" s="37"/>
      <c r="K76" s="54"/>
      <c r="L76" s="61"/>
    </row>
    <row r="77" spans="1:12" x14ac:dyDescent="0.25">
      <c r="A77" s="43"/>
      <c r="B77" s="58">
        <v>12</v>
      </c>
      <c r="C77" s="15">
        <v>42808</v>
      </c>
      <c r="D77" s="16" t="s">
        <v>5</v>
      </c>
      <c r="E77" s="17"/>
      <c r="F77" s="49">
        <f t="shared" ref="F77" si="36">SUM(E77:E83)</f>
        <v>0</v>
      </c>
      <c r="G77" s="49" t="str">
        <f t="shared" ref="G77" si="37">IF(F77=0,"",F77-$K$1)</f>
        <v/>
      </c>
      <c r="H77" s="3"/>
      <c r="I77" s="52">
        <f t="shared" ref="I77" si="38">SUM(H77:H83)</f>
        <v>0</v>
      </c>
      <c r="J77" s="7"/>
      <c r="K77" s="53">
        <f t="shared" ref="K77:L77" si="39">SUM(J77:J83)</f>
        <v>0</v>
      </c>
      <c r="L77" s="60">
        <f t="shared" si="39"/>
        <v>0</v>
      </c>
    </row>
    <row r="78" spans="1:12" x14ac:dyDescent="0.25">
      <c r="A78" s="43"/>
      <c r="B78" s="58"/>
      <c r="C78" s="8">
        <v>42809</v>
      </c>
      <c r="D78" s="14" t="s">
        <v>0</v>
      </c>
      <c r="E78" s="9"/>
      <c r="F78" s="50"/>
      <c r="G78" s="50"/>
      <c r="H78" s="4"/>
      <c r="I78" s="53"/>
      <c r="J78" s="6"/>
      <c r="K78" s="53"/>
      <c r="L78" s="60"/>
    </row>
    <row r="79" spans="1:12" x14ac:dyDescent="0.25">
      <c r="A79" s="43"/>
      <c r="B79" s="58"/>
      <c r="C79" s="8">
        <v>42810</v>
      </c>
      <c r="D79" s="14" t="s">
        <v>0</v>
      </c>
      <c r="E79" s="11"/>
      <c r="F79" s="50"/>
      <c r="G79" s="50"/>
      <c r="H79" s="4"/>
      <c r="I79" s="53"/>
      <c r="J79" s="6"/>
      <c r="K79" s="53"/>
      <c r="L79" s="60"/>
    </row>
    <row r="80" spans="1:12" x14ac:dyDescent="0.25">
      <c r="A80" s="43"/>
      <c r="B80" s="58"/>
      <c r="C80" s="8">
        <v>42811</v>
      </c>
      <c r="D80" s="14" t="s">
        <v>1</v>
      </c>
      <c r="E80" s="11"/>
      <c r="F80" s="50"/>
      <c r="G80" s="50"/>
      <c r="H80" s="5"/>
      <c r="I80" s="53"/>
      <c r="J80" s="4"/>
      <c r="K80" s="53"/>
      <c r="L80" s="60"/>
    </row>
    <row r="81" spans="1:12" x14ac:dyDescent="0.25">
      <c r="A81" s="43"/>
      <c r="B81" s="58"/>
      <c r="C81" s="8">
        <v>42812</v>
      </c>
      <c r="D81" s="14" t="s">
        <v>2</v>
      </c>
      <c r="E81" s="12"/>
      <c r="F81" s="50"/>
      <c r="G81" s="50"/>
      <c r="H81" s="6"/>
      <c r="I81" s="53"/>
      <c r="J81" s="4"/>
      <c r="K81" s="53"/>
      <c r="L81" s="60"/>
    </row>
    <row r="82" spans="1:12" x14ac:dyDescent="0.25">
      <c r="A82" s="43"/>
      <c r="B82" s="58"/>
      <c r="C82" s="8">
        <v>42813</v>
      </c>
      <c r="D82" s="14" t="s">
        <v>3</v>
      </c>
      <c r="E82" s="10"/>
      <c r="F82" s="50"/>
      <c r="G82" s="50"/>
      <c r="H82" s="36"/>
      <c r="I82" s="53"/>
      <c r="J82" s="36"/>
      <c r="K82" s="53"/>
      <c r="L82" s="60"/>
    </row>
    <row r="83" spans="1:12" ht="15.75" thickBot="1" x14ac:dyDescent="0.3">
      <c r="A83" s="43"/>
      <c r="B83" s="59"/>
      <c r="C83" s="38">
        <v>42814</v>
      </c>
      <c r="D83" s="19" t="s">
        <v>4</v>
      </c>
      <c r="E83" s="13"/>
      <c r="F83" s="51"/>
      <c r="G83" s="51"/>
      <c r="H83" s="37"/>
      <c r="I83" s="54"/>
      <c r="J83" s="37"/>
      <c r="K83" s="54"/>
      <c r="L83" s="61"/>
    </row>
    <row r="84" spans="1:12" x14ac:dyDescent="0.25">
      <c r="A84" s="43"/>
      <c r="B84" s="58">
        <v>13</v>
      </c>
      <c r="C84" s="41">
        <v>42815</v>
      </c>
      <c r="D84" s="16" t="s">
        <v>5</v>
      </c>
      <c r="E84" s="17"/>
      <c r="F84" s="49">
        <f t="shared" ref="F84" si="40">SUM(E84:E90)</f>
        <v>0</v>
      </c>
      <c r="G84" s="49" t="str">
        <f t="shared" ref="G84" si="41">IF(F84=0,"",F84-$K$1)</f>
        <v/>
      </c>
      <c r="H84" s="3"/>
      <c r="I84" s="52">
        <f t="shared" ref="I84" si="42">SUM(H84:H90)</f>
        <v>0</v>
      </c>
      <c r="J84" s="7"/>
      <c r="K84" s="53">
        <f t="shared" ref="K84:L84" si="43">SUM(J84:J90)</f>
        <v>0</v>
      </c>
      <c r="L84" s="60">
        <f t="shared" si="43"/>
        <v>0</v>
      </c>
    </row>
    <row r="85" spans="1:12" x14ac:dyDescent="0.25">
      <c r="A85" s="43"/>
      <c r="B85" s="58"/>
      <c r="C85" s="8">
        <v>42816</v>
      </c>
      <c r="D85" s="14" t="s">
        <v>0</v>
      </c>
      <c r="E85" s="9"/>
      <c r="F85" s="50"/>
      <c r="G85" s="50"/>
      <c r="H85" s="4"/>
      <c r="I85" s="53"/>
      <c r="J85" s="6"/>
      <c r="K85" s="53"/>
      <c r="L85" s="60"/>
    </row>
    <row r="86" spans="1:12" x14ac:dyDescent="0.25">
      <c r="A86" s="43"/>
      <c r="B86" s="58"/>
      <c r="C86" s="8">
        <v>42817</v>
      </c>
      <c r="D86" s="14" t="s">
        <v>0</v>
      </c>
      <c r="E86" s="11"/>
      <c r="F86" s="50"/>
      <c r="G86" s="50"/>
      <c r="H86" s="4"/>
      <c r="I86" s="53"/>
      <c r="J86" s="6"/>
      <c r="K86" s="53"/>
      <c r="L86" s="60"/>
    </row>
    <row r="87" spans="1:12" x14ac:dyDescent="0.25">
      <c r="A87" s="43"/>
      <c r="B87" s="58"/>
      <c r="C87" s="8">
        <v>42818</v>
      </c>
      <c r="D87" s="14" t="s">
        <v>1</v>
      </c>
      <c r="E87" s="11"/>
      <c r="F87" s="50"/>
      <c r="G87" s="50"/>
      <c r="H87" s="5"/>
      <c r="I87" s="53"/>
      <c r="J87" s="4"/>
      <c r="K87" s="53"/>
      <c r="L87" s="60"/>
    </row>
    <row r="88" spans="1:12" x14ac:dyDescent="0.25">
      <c r="A88" s="43"/>
      <c r="B88" s="58"/>
      <c r="C88" s="8">
        <v>42819</v>
      </c>
      <c r="D88" s="14" t="s">
        <v>2</v>
      </c>
      <c r="E88" s="12"/>
      <c r="F88" s="50"/>
      <c r="G88" s="50"/>
      <c r="H88" s="6"/>
      <c r="I88" s="53"/>
      <c r="J88" s="4"/>
      <c r="K88" s="53"/>
      <c r="L88" s="60"/>
    </row>
    <row r="89" spans="1:12" x14ac:dyDescent="0.25">
      <c r="A89" s="43"/>
      <c r="B89" s="58"/>
      <c r="C89" s="8">
        <v>42820</v>
      </c>
      <c r="D89" s="14" t="s">
        <v>3</v>
      </c>
      <c r="E89" s="10"/>
      <c r="F89" s="50"/>
      <c r="G89" s="50"/>
      <c r="H89" s="36"/>
      <c r="I89" s="53"/>
      <c r="J89" s="36"/>
      <c r="K89" s="53"/>
      <c r="L89" s="60"/>
    </row>
    <row r="90" spans="1:12" ht="15.75" thickBot="1" x14ac:dyDescent="0.3">
      <c r="A90" s="43"/>
      <c r="B90" s="59"/>
      <c r="C90" s="38">
        <v>42821</v>
      </c>
      <c r="D90" s="19" t="s">
        <v>4</v>
      </c>
      <c r="E90" s="13"/>
      <c r="F90" s="51"/>
      <c r="G90" s="51"/>
      <c r="H90" s="37"/>
      <c r="I90" s="54"/>
      <c r="J90" s="37"/>
      <c r="K90" s="54"/>
      <c r="L90" s="61"/>
    </row>
    <row r="91" spans="1:12" x14ac:dyDescent="0.25">
      <c r="A91" s="43"/>
      <c r="B91" s="58">
        <v>14</v>
      </c>
      <c r="C91" s="41">
        <v>42822</v>
      </c>
      <c r="D91" s="16" t="s">
        <v>5</v>
      </c>
      <c r="E91" s="17"/>
      <c r="F91" s="49">
        <f t="shared" ref="F91" si="44">SUM(E91:E97)</f>
        <v>0</v>
      </c>
      <c r="G91" s="49" t="str">
        <f t="shared" ref="G91" si="45">IF(F91=0,"",F91-$K$1)</f>
        <v/>
      </c>
      <c r="H91" s="3"/>
      <c r="I91" s="52">
        <f t="shared" ref="I91" si="46">SUM(H91:H97)</f>
        <v>0</v>
      </c>
      <c r="J91" s="7"/>
      <c r="K91" s="53">
        <f t="shared" ref="K91:L91" si="47">SUM(J91:J97)</f>
        <v>0</v>
      </c>
      <c r="L91" s="60">
        <f t="shared" si="47"/>
        <v>0</v>
      </c>
    </row>
    <row r="92" spans="1:12" x14ac:dyDescent="0.25">
      <c r="A92" s="43"/>
      <c r="B92" s="58"/>
      <c r="C92" s="8">
        <v>42823</v>
      </c>
      <c r="D92" s="14" t="s">
        <v>0</v>
      </c>
      <c r="E92" s="9"/>
      <c r="F92" s="50"/>
      <c r="G92" s="50"/>
      <c r="H92" s="4"/>
      <c r="I92" s="53"/>
      <c r="J92" s="6"/>
      <c r="K92" s="53"/>
      <c r="L92" s="60"/>
    </row>
    <row r="93" spans="1:12" ht="15.75" thickBot="1" x14ac:dyDescent="0.3">
      <c r="A93" s="44"/>
      <c r="B93" s="58"/>
      <c r="C93" s="8">
        <v>42824</v>
      </c>
      <c r="D93" s="14" t="s">
        <v>0</v>
      </c>
      <c r="E93" s="11"/>
      <c r="F93" s="50"/>
      <c r="G93" s="50"/>
      <c r="H93" s="4"/>
      <c r="I93" s="53"/>
      <c r="J93" s="6"/>
      <c r="K93" s="53"/>
      <c r="L93" s="60"/>
    </row>
    <row r="94" spans="1:12" ht="15.75" customHeight="1" thickTop="1" x14ac:dyDescent="0.25">
      <c r="A94" s="42" t="s">
        <v>26</v>
      </c>
      <c r="B94" s="58"/>
      <c r="C94" s="8">
        <v>42825</v>
      </c>
      <c r="D94" s="14" t="s">
        <v>1</v>
      </c>
      <c r="E94" s="11"/>
      <c r="F94" s="50"/>
      <c r="G94" s="50"/>
      <c r="H94" s="5"/>
      <c r="I94" s="53"/>
      <c r="J94" s="4"/>
      <c r="K94" s="53"/>
      <c r="L94" s="60"/>
    </row>
    <row r="95" spans="1:12" x14ac:dyDescent="0.25">
      <c r="A95" s="43"/>
      <c r="B95" s="58"/>
      <c r="C95" s="8">
        <v>42826</v>
      </c>
      <c r="D95" s="14" t="s">
        <v>2</v>
      </c>
      <c r="E95" s="12"/>
      <c r="F95" s="50"/>
      <c r="G95" s="50"/>
      <c r="H95" s="6"/>
      <c r="I95" s="53"/>
      <c r="J95" s="4"/>
      <c r="K95" s="53"/>
      <c r="L95" s="60"/>
    </row>
    <row r="96" spans="1:12" x14ac:dyDescent="0.25">
      <c r="A96" s="43"/>
      <c r="B96" s="58"/>
      <c r="C96" s="8">
        <v>42827</v>
      </c>
      <c r="D96" s="14" t="s">
        <v>3</v>
      </c>
      <c r="E96" s="10"/>
      <c r="F96" s="50"/>
      <c r="G96" s="50"/>
      <c r="H96" s="36"/>
      <c r="I96" s="53"/>
      <c r="J96" s="36"/>
      <c r="K96" s="53"/>
      <c r="L96" s="60"/>
    </row>
    <row r="97" spans="1:12" ht="15.75" thickBot="1" x14ac:dyDescent="0.3">
      <c r="A97" s="43"/>
      <c r="B97" s="59"/>
      <c r="C97" s="38">
        <v>42828</v>
      </c>
      <c r="D97" s="19" t="s">
        <v>4</v>
      </c>
      <c r="E97" s="13"/>
      <c r="F97" s="51"/>
      <c r="G97" s="51"/>
      <c r="H97" s="37"/>
      <c r="I97" s="54"/>
      <c r="J97" s="37"/>
      <c r="K97" s="54"/>
      <c r="L97" s="61"/>
    </row>
    <row r="98" spans="1:12" x14ac:dyDescent="0.25">
      <c r="A98" s="43"/>
      <c r="B98" s="58">
        <v>15</v>
      </c>
      <c r="C98" s="41">
        <v>42829</v>
      </c>
      <c r="D98" s="16" t="s">
        <v>5</v>
      </c>
      <c r="E98" s="17"/>
      <c r="F98" s="49">
        <f t="shared" ref="F98" si="48">SUM(E98:E104)</f>
        <v>0</v>
      </c>
      <c r="G98" s="49" t="str">
        <f t="shared" ref="G98" si="49">IF(F98=0,"",F98-$K$1)</f>
        <v/>
      </c>
      <c r="H98" s="3"/>
      <c r="I98" s="52">
        <f t="shared" ref="I98" si="50">SUM(H98:H104)</f>
        <v>0</v>
      </c>
      <c r="J98" s="7"/>
      <c r="K98" s="53">
        <f t="shared" ref="K98:L98" si="51">SUM(J98:J104)</f>
        <v>0</v>
      </c>
      <c r="L98" s="60">
        <f t="shared" si="51"/>
        <v>0</v>
      </c>
    </row>
    <row r="99" spans="1:12" x14ac:dyDescent="0.25">
      <c r="A99" s="43"/>
      <c r="B99" s="58"/>
      <c r="C99" s="8">
        <v>42830</v>
      </c>
      <c r="D99" s="14" t="s">
        <v>0</v>
      </c>
      <c r="E99" s="9"/>
      <c r="F99" s="50"/>
      <c r="G99" s="50"/>
      <c r="H99" s="4"/>
      <c r="I99" s="53"/>
      <c r="J99" s="6"/>
      <c r="K99" s="53"/>
      <c r="L99" s="60"/>
    </row>
    <row r="100" spans="1:12" x14ac:dyDescent="0.25">
      <c r="A100" s="43"/>
      <c r="B100" s="58"/>
      <c r="C100" s="8">
        <v>42831</v>
      </c>
      <c r="D100" s="14" t="s">
        <v>0</v>
      </c>
      <c r="E100" s="11"/>
      <c r="F100" s="50"/>
      <c r="G100" s="50"/>
      <c r="H100" s="4"/>
      <c r="I100" s="53"/>
      <c r="J100" s="6"/>
      <c r="K100" s="53"/>
      <c r="L100" s="60"/>
    </row>
    <row r="101" spans="1:12" x14ac:dyDescent="0.25">
      <c r="A101" s="43"/>
      <c r="B101" s="58"/>
      <c r="C101" s="8">
        <v>42832</v>
      </c>
      <c r="D101" s="14" t="s">
        <v>1</v>
      </c>
      <c r="E101" s="11"/>
      <c r="F101" s="50"/>
      <c r="G101" s="50"/>
      <c r="H101" s="5"/>
      <c r="I101" s="53"/>
      <c r="J101" s="4"/>
      <c r="K101" s="53"/>
      <c r="L101" s="60"/>
    </row>
    <row r="102" spans="1:12" x14ac:dyDescent="0.25">
      <c r="A102" s="43"/>
      <c r="B102" s="58"/>
      <c r="C102" s="8">
        <v>42833</v>
      </c>
      <c r="D102" s="14" t="s">
        <v>2</v>
      </c>
      <c r="E102" s="12"/>
      <c r="F102" s="50"/>
      <c r="G102" s="50"/>
      <c r="H102" s="6"/>
      <c r="I102" s="53"/>
      <c r="J102" s="4"/>
      <c r="K102" s="53"/>
      <c r="L102" s="60"/>
    </row>
    <row r="103" spans="1:12" x14ac:dyDescent="0.25">
      <c r="A103" s="43"/>
      <c r="B103" s="58"/>
      <c r="C103" s="8">
        <v>42834</v>
      </c>
      <c r="D103" s="14" t="s">
        <v>3</v>
      </c>
      <c r="E103" s="10"/>
      <c r="F103" s="50"/>
      <c r="G103" s="50"/>
      <c r="H103" s="36"/>
      <c r="I103" s="53"/>
      <c r="J103" s="36"/>
      <c r="K103" s="53"/>
      <c r="L103" s="60"/>
    </row>
    <row r="104" spans="1:12" ht="15.75" thickBot="1" x14ac:dyDescent="0.3">
      <c r="A104" s="43"/>
      <c r="B104" s="59"/>
      <c r="C104" s="18">
        <v>42835</v>
      </c>
      <c r="D104" s="19" t="s">
        <v>4</v>
      </c>
      <c r="E104" s="13"/>
      <c r="F104" s="51"/>
      <c r="G104" s="51"/>
      <c r="H104" s="37"/>
      <c r="I104" s="54"/>
      <c r="J104" s="37"/>
      <c r="K104" s="54"/>
      <c r="L104" s="61"/>
    </row>
    <row r="105" spans="1:12" x14ac:dyDescent="0.25">
      <c r="A105" s="43"/>
      <c r="B105" s="58">
        <v>16</v>
      </c>
      <c r="C105" s="15">
        <v>42836</v>
      </c>
      <c r="D105" s="16" t="s">
        <v>5</v>
      </c>
      <c r="E105" s="17"/>
      <c r="F105" s="49">
        <f t="shared" ref="F105" si="52">SUM(E105:E111)</f>
        <v>0</v>
      </c>
      <c r="G105" s="49" t="str">
        <f t="shared" ref="G105" si="53">IF(F105=0,"",F105-$K$1)</f>
        <v/>
      </c>
      <c r="H105" s="3"/>
      <c r="I105" s="52">
        <f t="shared" ref="I105" si="54">SUM(H105:H111)</f>
        <v>0</v>
      </c>
      <c r="J105" s="7"/>
      <c r="K105" s="53">
        <f t="shared" ref="K105:L105" si="55">SUM(J105:J111)</f>
        <v>0</v>
      </c>
      <c r="L105" s="60">
        <f t="shared" si="55"/>
        <v>0</v>
      </c>
    </row>
    <row r="106" spans="1:12" x14ac:dyDescent="0.25">
      <c r="A106" s="43"/>
      <c r="B106" s="58"/>
      <c r="C106" s="8">
        <v>42837</v>
      </c>
      <c r="D106" s="14" t="s">
        <v>0</v>
      </c>
      <c r="E106" s="9"/>
      <c r="F106" s="50"/>
      <c r="G106" s="50"/>
      <c r="H106" s="4"/>
      <c r="I106" s="53"/>
      <c r="J106" s="6"/>
      <c r="K106" s="53"/>
      <c r="L106" s="60"/>
    </row>
    <row r="107" spans="1:12" x14ac:dyDescent="0.25">
      <c r="A107" s="43"/>
      <c r="B107" s="58"/>
      <c r="C107" s="8">
        <v>42838</v>
      </c>
      <c r="D107" s="14" t="s">
        <v>0</v>
      </c>
      <c r="E107" s="11"/>
      <c r="F107" s="50"/>
      <c r="G107" s="50"/>
      <c r="H107" s="4"/>
      <c r="I107" s="53"/>
      <c r="J107" s="6"/>
      <c r="K107" s="53"/>
      <c r="L107" s="60"/>
    </row>
    <row r="108" spans="1:12" x14ac:dyDescent="0.25">
      <c r="A108" s="43"/>
      <c r="B108" s="58"/>
      <c r="C108" s="8">
        <v>42839</v>
      </c>
      <c r="D108" s="14" t="s">
        <v>1</v>
      </c>
      <c r="E108" s="11"/>
      <c r="F108" s="50"/>
      <c r="G108" s="50"/>
      <c r="H108" s="5"/>
      <c r="I108" s="53"/>
      <c r="J108" s="4"/>
      <c r="K108" s="53"/>
      <c r="L108" s="60"/>
    </row>
    <row r="109" spans="1:12" x14ac:dyDescent="0.25">
      <c r="A109" s="43"/>
      <c r="B109" s="58"/>
      <c r="C109" s="8">
        <v>42840</v>
      </c>
      <c r="D109" s="14" t="s">
        <v>2</v>
      </c>
      <c r="E109" s="12"/>
      <c r="F109" s="50"/>
      <c r="G109" s="50"/>
      <c r="H109" s="6"/>
      <c r="I109" s="53"/>
      <c r="J109" s="4"/>
      <c r="K109" s="53"/>
      <c r="L109" s="60"/>
    </row>
    <row r="110" spans="1:12" x14ac:dyDescent="0.25">
      <c r="A110" s="43"/>
      <c r="B110" s="58"/>
      <c r="C110" s="8">
        <v>42841</v>
      </c>
      <c r="D110" s="14" t="s">
        <v>3</v>
      </c>
      <c r="E110" s="10"/>
      <c r="F110" s="50"/>
      <c r="G110" s="50"/>
      <c r="H110" s="36"/>
      <c r="I110" s="53"/>
      <c r="J110" s="36"/>
      <c r="K110" s="53"/>
      <c r="L110" s="60"/>
    </row>
    <row r="111" spans="1:12" ht="15.75" thickBot="1" x14ac:dyDescent="0.3">
      <c r="A111" s="43"/>
      <c r="B111" s="59"/>
      <c r="C111" s="38">
        <v>42842</v>
      </c>
      <c r="D111" s="19" t="s">
        <v>4</v>
      </c>
      <c r="E111" s="13"/>
      <c r="F111" s="51"/>
      <c r="G111" s="51"/>
      <c r="H111" s="37"/>
      <c r="I111" s="54"/>
      <c r="J111" s="37"/>
      <c r="K111" s="54"/>
      <c r="L111" s="61"/>
    </row>
    <row r="112" spans="1:12" x14ac:dyDescent="0.25">
      <c r="A112" s="43"/>
      <c r="B112" s="58">
        <v>17</v>
      </c>
      <c r="C112" s="41">
        <v>42843</v>
      </c>
      <c r="D112" s="16" t="s">
        <v>5</v>
      </c>
      <c r="E112" s="17"/>
      <c r="F112" s="49">
        <f t="shared" ref="F112" si="56">SUM(E112:E118)</f>
        <v>0</v>
      </c>
      <c r="G112" s="49" t="str">
        <f t="shared" ref="G112" si="57">IF(F112=0,"",F112-$K$1)</f>
        <v/>
      </c>
      <c r="H112" s="3"/>
      <c r="I112" s="52">
        <f t="shared" ref="I112" si="58">SUM(H112:H118)</f>
        <v>0</v>
      </c>
      <c r="J112" s="7"/>
      <c r="K112" s="53">
        <f t="shared" ref="K112:L112" si="59">SUM(J112:J118)</f>
        <v>0</v>
      </c>
      <c r="L112" s="60">
        <f t="shared" si="59"/>
        <v>0</v>
      </c>
    </row>
    <row r="113" spans="1:12" x14ac:dyDescent="0.25">
      <c r="A113" s="43"/>
      <c r="B113" s="58"/>
      <c r="C113" s="8">
        <v>42844</v>
      </c>
      <c r="D113" s="14" t="s">
        <v>0</v>
      </c>
      <c r="E113" s="9"/>
      <c r="F113" s="50"/>
      <c r="G113" s="50"/>
      <c r="H113" s="4"/>
      <c r="I113" s="53"/>
      <c r="J113" s="6"/>
      <c r="K113" s="53"/>
      <c r="L113" s="60"/>
    </row>
    <row r="114" spans="1:12" x14ac:dyDescent="0.25">
      <c r="A114" s="43"/>
      <c r="B114" s="58"/>
      <c r="C114" s="8">
        <v>42845</v>
      </c>
      <c r="D114" s="14" t="s">
        <v>0</v>
      </c>
      <c r="E114" s="11"/>
      <c r="F114" s="50"/>
      <c r="G114" s="50"/>
      <c r="H114" s="4"/>
      <c r="I114" s="53"/>
      <c r="J114" s="6"/>
      <c r="K114" s="53"/>
      <c r="L114" s="60"/>
    </row>
    <row r="115" spans="1:12" x14ac:dyDescent="0.25">
      <c r="A115" s="43"/>
      <c r="B115" s="58"/>
      <c r="C115" s="8">
        <v>42846</v>
      </c>
      <c r="D115" s="14" t="s">
        <v>1</v>
      </c>
      <c r="E115" s="11"/>
      <c r="F115" s="50"/>
      <c r="G115" s="50"/>
      <c r="H115" s="5"/>
      <c r="I115" s="53"/>
      <c r="J115" s="4"/>
      <c r="K115" s="53"/>
      <c r="L115" s="60"/>
    </row>
    <row r="116" spans="1:12" x14ac:dyDescent="0.25">
      <c r="A116" s="43"/>
      <c r="B116" s="58"/>
      <c r="C116" s="8">
        <v>42847</v>
      </c>
      <c r="D116" s="14" t="s">
        <v>2</v>
      </c>
      <c r="E116" s="12"/>
      <c r="F116" s="50"/>
      <c r="G116" s="50"/>
      <c r="H116" s="6"/>
      <c r="I116" s="53"/>
      <c r="J116" s="4"/>
      <c r="K116" s="53"/>
      <c r="L116" s="60"/>
    </row>
    <row r="117" spans="1:12" x14ac:dyDescent="0.25">
      <c r="A117" s="43"/>
      <c r="B117" s="58"/>
      <c r="C117" s="8">
        <v>42848</v>
      </c>
      <c r="D117" s="14" t="s">
        <v>3</v>
      </c>
      <c r="E117" s="10"/>
      <c r="F117" s="50"/>
      <c r="G117" s="50"/>
      <c r="H117" s="36"/>
      <c r="I117" s="53"/>
      <c r="J117" s="36"/>
      <c r="K117" s="53"/>
      <c r="L117" s="60"/>
    </row>
    <row r="118" spans="1:12" ht="15.75" thickBot="1" x14ac:dyDescent="0.3">
      <c r="A118" s="43"/>
      <c r="B118" s="59"/>
      <c r="C118" s="38">
        <v>42849</v>
      </c>
      <c r="D118" s="19" t="s">
        <v>4</v>
      </c>
      <c r="E118" s="13"/>
      <c r="F118" s="51"/>
      <c r="G118" s="51"/>
      <c r="H118" s="37"/>
      <c r="I118" s="54"/>
      <c r="J118" s="37"/>
      <c r="K118" s="54"/>
      <c r="L118" s="61"/>
    </row>
    <row r="119" spans="1:12" x14ac:dyDescent="0.25">
      <c r="A119" s="43"/>
      <c r="B119" s="58">
        <v>18</v>
      </c>
      <c r="C119" s="41">
        <v>42850</v>
      </c>
      <c r="D119" s="16" t="s">
        <v>5</v>
      </c>
      <c r="E119" s="17"/>
      <c r="F119" s="49">
        <f t="shared" ref="F119" si="60">SUM(E119:E125)</f>
        <v>0</v>
      </c>
      <c r="G119" s="49" t="str">
        <f t="shared" ref="G119" si="61">IF(F119=0,"",F119-$K$1)</f>
        <v/>
      </c>
      <c r="H119" s="3"/>
      <c r="I119" s="52">
        <f t="shared" ref="I119" si="62">SUM(H119:H125)</f>
        <v>0</v>
      </c>
      <c r="J119" s="7"/>
      <c r="K119" s="53">
        <f t="shared" ref="K119:L119" si="63">SUM(J119:J125)</f>
        <v>0</v>
      </c>
      <c r="L119" s="60">
        <f t="shared" si="63"/>
        <v>0</v>
      </c>
    </row>
    <row r="120" spans="1:12" x14ac:dyDescent="0.25">
      <c r="A120" s="43"/>
      <c r="B120" s="58"/>
      <c r="C120" s="8">
        <v>42851</v>
      </c>
      <c r="D120" s="14" t="s">
        <v>0</v>
      </c>
      <c r="E120" s="9"/>
      <c r="F120" s="50"/>
      <c r="G120" s="50"/>
      <c r="H120" s="4"/>
      <c r="I120" s="53"/>
      <c r="J120" s="6"/>
      <c r="K120" s="53"/>
      <c r="L120" s="60"/>
    </row>
    <row r="121" spans="1:12" x14ac:dyDescent="0.25">
      <c r="A121" s="43"/>
      <c r="B121" s="58"/>
      <c r="C121" s="8">
        <v>42852</v>
      </c>
      <c r="D121" s="14" t="s">
        <v>0</v>
      </c>
      <c r="E121" s="11"/>
      <c r="F121" s="50"/>
      <c r="G121" s="50"/>
      <c r="H121" s="4"/>
      <c r="I121" s="53"/>
      <c r="J121" s="6"/>
      <c r="K121" s="53"/>
      <c r="L121" s="60"/>
    </row>
    <row r="122" spans="1:12" x14ac:dyDescent="0.25">
      <c r="A122" s="43"/>
      <c r="B122" s="58"/>
      <c r="C122" s="8">
        <v>42853</v>
      </c>
      <c r="D122" s="14" t="s">
        <v>1</v>
      </c>
      <c r="E122" s="11"/>
      <c r="F122" s="50"/>
      <c r="G122" s="50"/>
      <c r="H122" s="5"/>
      <c r="I122" s="53"/>
      <c r="J122" s="4"/>
      <c r="K122" s="53"/>
      <c r="L122" s="60"/>
    </row>
    <row r="123" spans="1:12" ht="15.75" thickBot="1" x14ac:dyDescent="0.3">
      <c r="A123" s="43"/>
      <c r="B123" s="58"/>
      <c r="C123" s="8">
        <v>42854</v>
      </c>
      <c r="D123" s="14" t="s">
        <v>2</v>
      </c>
      <c r="E123" s="12"/>
      <c r="F123" s="50"/>
      <c r="G123" s="50"/>
      <c r="H123" s="6"/>
      <c r="I123" s="53"/>
      <c r="J123" s="4"/>
      <c r="K123" s="53"/>
      <c r="L123" s="60"/>
    </row>
    <row r="124" spans="1:12" ht="15.75" thickTop="1" x14ac:dyDescent="0.25">
      <c r="A124" s="42" t="s">
        <v>27</v>
      </c>
      <c r="B124" s="58"/>
      <c r="C124" s="8">
        <v>42855</v>
      </c>
      <c r="D124" s="14" t="s">
        <v>3</v>
      </c>
      <c r="E124" s="10"/>
      <c r="F124" s="50"/>
      <c r="G124" s="50"/>
      <c r="H124" s="36"/>
      <c r="I124" s="53"/>
      <c r="J124" s="36"/>
      <c r="K124" s="53"/>
      <c r="L124" s="60"/>
    </row>
    <row r="125" spans="1:12" ht="15.75" thickBot="1" x14ac:dyDescent="0.3">
      <c r="A125" s="43"/>
      <c r="B125" s="59"/>
      <c r="C125" s="38">
        <v>42856</v>
      </c>
      <c r="D125" s="19" t="s">
        <v>4</v>
      </c>
      <c r="E125" s="13"/>
      <c r="F125" s="51"/>
      <c r="G125" s="51"/>
      <c r="H125" s="37"/>
      <c r="I125" s="54"/>
      <c r="J125" s="37"/>
      <c r="K125" s="54"/>
      <c r="L125" s="61"/>
    </row>
    <row r="126" spans="1:12" x14ac:dyDescent="0.25">
      <c r="A126" s="43"/>
      <c r="B126" s="58">
        <v>19</v>
      </c>
      <c r="C126" s="41">
        <v>42857</v>
      </c>
      <c r="D126" s="16" t="s">
        <v>5</v>
      </c>
      <c r="E126" s="17"/>
      <c r="F126" s="49">
        <f t="shared" ref="F126" si="64">SUM(E126:E132)</f>
        <v>0</v>
      </c>
      <c r="G126" s="49" t="str">
        <f t="shared" ref="G126" si="65">IF(F126=0,"",F126-$K$1)</f>
        <v/>
      </c>
      <c r="H126" s="3"/>
      <c r="I126" s="52">
        <f t="shared" ref="I126" si="66">SUM(H126:H132)</f>
        <v>0</v>
      </c>
      <c r="J126" s="7"/>
      <c r="K126" s="53">
        <f t="shared" ref="K126:L126" si="67">SUM(J126:J132)</f>
        <v>0</v>
      </c>
      <c r="L126" s="60">
        <f t="shared" si="67"/>
        <v>0</v>
      </c>
    </row>
    <row r="127" spans="1:12" x14ac:dyDescent="0.25">
      <c r="A127" s="43"/>
      <c r="B127" s="58"/>
      <c r="C127" s="8">
        <v>42858</v>
      </c>
      <c r="D127" s="14" t="s">
        <v>0</v>
      </c>
      <c r="E127" s="9"/>
      <c r="F127" s="50"/>
      <c r="G127" s="50"/>
      <c r="H127" s="4"/>
      <c r="I127" s="53"/>
      <c r="J127" s="6"/>
      <c r="K127" s="53"/>
      <c r="L127" s="60"/>
    </row>
    <row r="128" spans="1:12" x14ac:dyDescent="0.25">
      <c r="A128" s="43"/>
      <c r="B128" s="58"/>
      <c r="C128" s="8">
        <v>42859</v>
      </c>
      <c r="D128" s="14" t="s">
        <v>0</v>
      </c>
      <c r="E128" s="11"/>
      <c r="F128" s="50"/>
      <c r="G128" s="50"/>
      <c r="H128" s="4"/>
      <c r="I128" s="53"/>
      <c r="J128" s="6"/>
      <c r="K128" s="53"/>
      <c r="L128" s="60"/>
    </row>
    <row r="129" spans="1:12" x14ac:dyDescent="0.25">
      <c r="A129" s="43"/>
      <c r="B129" s="58"/>
      <c r="C129" s="8">
        <v>42860</v>
      </c>
      <c r="D129" s="14" t="s">
        <v>1</v>
      </c>
      <c r="E129" s="11"/>
      <c r="F129" s="50"/>
      <c r="G129" s="50"/>
      <c r="H129" s="5"/>
      <c r="I129" s="53"/>
      <c r="J129" s="4"/>
      <c r="K129" s="53"/>
      <c r="L129" s="60"/>
    </row>
    <row r="130" spans="1:12" x14ac:dyDescent="0.25">
      <c r="A130" s="43"/>
      <c r="B130" s="58"/>
      <c r="C130" s="8">
        <v>42861</v>
      </c>
      <c r="D130" s="14" t="s">
        <v>2</v>
      </c>
      <c r="E130" s="12"/>
      <c r="F130" s="50"/>
      <c r="G130" s="50"/>
      <c r="H130" s="6"/>
      <c r="I130" s="53"/>
      <c r="J130" s="4"/>
      <c r="K130" s="53"/>
      <c r="L130" s="60"/>
    </row>
    <row r="131" spans="1:12" x14ac:dyDescent="0.25">
      <c r="A131" s="43"/>
      <c r="B131" s="58"/>
      <c r="C131" s="8">
        <v>42862</v>
      </c>
      <c r="D131" s="14" t="s">
        <v>3</v>
      </c>
      <c r="E131" s="10"/>
      <c r="F131" s="50"/>
      <c r="G131" s="50"/>
      <c r="H131" s="36"/>
      <c r="I131" s="53"/>
      <c r="J131" s="36"/>
      <c r="K131" s="53"/>
      <c r="L131" s="60"/>
    </row>
    <row r="132" spans="1:12" ht="15.75" thickBot="1" x14ac:dyDescent="0.3">
      <c r="A132" s="43"/>
      <c r="B132" s="59"/>
      <c r="C132" s="38">
        <v>42863</v>
      </c>
      <c r="D132" s="19" t="s">
        <v>4</v>
      </c>
      <c r="E132" s="13"/>
      <c r="F132" s="51"/>
      <c r="G132" s="51"/>
      <c r="H132" s="37"/>
      <c r="I132" s="54"/>
      <c r="J132" s="37"/>
      <c r="K132" s="54"/>
      <c r="L132" s="61"/>
    </row>
    <row r="133" spans="1:12" x14ac:dyDescent="0.25">
      <c r="A133" s="43"/>
      <c r="B133" s="58">
        <v>20</v>
      </c>
      <c r="C133" s="15">
        <v>42864</v>
      </c>
      <c r="D133" s="16" t="s">
        <v>5</v>
      </c>
      <c r="E133" s="17"/>
      <c r="F133" s="49">
        <f t="shared" ref="F133" si="68">SUM(E133:E139)</f>
        <v>0</v>
      </c>
      <c r="G133" s="49" t="str">
        <f t="shared" ref="G133" si="69">IF(F133=0,"",F133-$K$1)</f>
        <v/>
      </c>
      <c r="H133" s="3"/>
      <c r="I133" s="52">
        <f t="shared" ref="I133" si="70">SUM(H133:H139)</f>
        <v>0</v>
      </c>
      <c r="J133" s="7"/>
      <c r="K133" s="53">
        <f t="shared" ref="K133:L133" si="71">SUM(J133:J139)</f>
        <v>0</v>
      </c>
      <c r="L133" s="60">
        <f t="shared" si="71"/>
        <v>0</v>
      </c>
    </row>
    <row r="134" spans="1:12" x14ac:dyDescent="0.25">
      <c r="A134" s="43"/>
      <c r="B134" s="58"/>
      <c r="C134" s="8">
        <v>42865</v>
      </c>
      <c r="D134" s="14" t="s">
        <v>0</v>
      </c>
      <c r="E134" s="9"/>
      <c r="F134" s="50"/>
      <c r="G134" s="50"/>
      <c r="H134" s="4"/>
      <c r="I134" s="53"/>
      <c r="J134" s="6"/>
      <c r="K134" s="53"/>
      <c r="L134" s="60"/>
    </row>
    <row r="135" spans="1:12" x14ac:dyDescent="0.25">
      <c r="A135" s="43"/>
      <c r="B135" s="58"/>
      <c r="C135" s="8">
        <v>42866</v>
      </c>
      <c r="D135" s="14" t="s">
        <v>0</v>
      </c>
      <c r="E135" s="11"/>
      <c r="F135" s="50"/>
      <c r="G135" s="50"/>
      <c r="H135" s="4"/>
      <c r="I135" s="53"/>
      <c r="J135" s="6"/>
      <c r="K135" s="53"/>
      <c r="L135" s="60"/>
    </row>
    <row r="136" spans="1:12" x14ac:dyDescent="0.25">
      <c r="A136" s="43"/>
      <c r="B136" s="58"/>
      <c r="C136" s="8">
        <v>42867</v>
      </c>
      <c r="D136" s="14" t="s">
        <v>1</v>
      </c>
      <c r="E136" s="11"/>
      <c r="F136" s="50"/>
      <c r="G136" s="50"/>
      <c r="H136" s="5"/>
      <c r="I136" s="53"/>
      <c r="J136" s="4"/>
      <c r="K136" s="53"/>
      <c r="L136" s="60"/>
    </row>
    <row r="137" spans="1:12" x14ac:dyDescent="0.25">
      <c r="A137" s="43"/>
      <c r="B137" s="58"/>
      <c r="C137" s="8">
        <v>42868</v>
      </c>
      <c r="D137" s="14" t="s">
        <v>2</v>
      </c>
      <c r="E137" s="12"/>
      <c r="F137" s="50"/>
      <c r="G137" s="50"/>
      <c r="H137" s="6"/>
      <c r="I137" s="53"/>
      <c r="J137" s="4"/>
      <c r="K137" s="53"/>
      <c r="L137" s="60"/>
    </row>
    <row r="138" spans="1:12" x14ac:dyDescent="0.25">
      <c r="A138" s="43"/>
      <c r="B138" s="58"/>
      <c r="C138" s="8">
        <v>42869</v>
      </c>
      <c r="D138" s="14" t="s">
        <v>3</v>
      </c>
      <c r="E138" s="10"/>
      <c r="F138" s="50"/>
      <c r="G138" s="50"/>
      <c r="H138" s="36"/>
      <c r="I138" s="53"/>
      <c r="J138" s="36"/>
      <c r="K138" s="53"/>
      <c r="L138" s="60"/>
    </row>
    <row r="139" spans="1:12" ht="15.75" thickBot="1" x14ac:dyDescent="0.3">
      <c r="A139" s="43"/>
      <c r="B139" s="59"/>
      <c r="C139" s="18">
        <v>42870</v>
      </c>
      <c r="D139" s="19" t="s">
        <v>4</v>
      </c>
      <c r="E139" s="13"/>
      <c r="F139" s="51"/>
      <c r="G139" s="51"/>
      <c r="H139" s="37"/>
      <c r="I139" s="54"/>
      <c r="J139" s="37"/>
      <c r="K139" s="54"/>
      <c r="L139" s="61"/>
    </row>
    <row r="140" spans="1:12" x14ac:dyDescent="0.25">
      <c r="A140" s="43"/>
      <c r="B140" s="58">
        <v>21</v>
      </c>
      <c r="C140" s="15">
        <v>42871</v>
      </c>
      <c r="D140" s="16" t="s">
        <v>5</v>
      </c>
      <c r="E140" s="17"/>
      <c r="F140" s="49">
        <f t="shared" ref="F140" si="72">SUM(E140:E146)</f>
        <v>0</v>
      </c>
      <c r="G140" s="49" t="str">
        <f t="shared" ref="G140" si="73">IF(F140=0,"",F140-$K$1)</f>
        <v/>
      </c>
      <c r="H140" s="3"/>
      <c r="I140" s="52">
        <f t="shared" ref="I140" si="74">SUM(H140:H146)</f>
        <v>0</v>
      </c>
      <c r="J140" s="7"/>
      <c r="K140" s="53">
        <f t="shared" ref="K140:L140" si="75">SUM(J140:J146)</f>
        <v>0</v>
      </c>
      <c r="L140" s="60">
        <f t="shared" si="75"/>
        <v>0</v>
      </c>
    </row>
    <row r="141" spans="1:12" x14ac:dyDescent="0.25">
      <c r="A141" s="43"/>
      <c r="B141" s="58"/>
      <c r="C141" s="8">
        <v>42872</v>
      </c>
      <c r="D141" s="14" t="s">
        <v>0</v>
      </c>
      <c r="E141" s="9"/>
      <c r="F141" s="50"/>
      <c r="G141" s="50"/>
      <c r="H141" s="4"/>
      <c r="I141" s="53"/>
      <c r="J141" s="6"/>
      <c r="K141" s="53"/>
      <c r="L141" s="60"/>
    </row>
    <row r="142" spans="1:12" x14ac:dyDescent="0.25">
      <c r="A142" s="43"/>
      <c r="B142" s="58"/>
      <c r="C142" s="8">
        <v>42873</v>
      </c>
      <c r="D142" s="14" t="s">
        <v>0</v>
      </c>
      <c r="E142" s="11"/>
      <c r="F142" s="50"/>
      <c r="G142" s="50"/>
      <c r="H142" s="4"/>
      <c r="I142" s="53"/>
      <c r="J142" s="6"/>
      <c r="K142" s="53"/>
      <c r="L142" s="60"/>
    </row>
    <row r="143" spans="1:12" x14ac:dyDescent="0.25">
      <c r="A143" s="43"/>
      <c r="B143" s="58"/>
      <c r="C143" s="8">
        <v>42874</v>
      </c>
      <c r="D143" s="14" t="s">
        <v>1</v>
      </c>
      <c r="E143" s="11"/>
      <c r="F143" s="50"/>
      <c r="G143" s="50"/>
      <c r="H143" s="5"/>
      <c r="I143" s="53"/>
      <c r="J143" s="4"/>
      <c r="K143" s="53"/>
      <c r="L143" s="60"/>
    </row>
    <row r="144" spans="1:12" x14ac:dyDescent="0.25">
      <c r="A144" s="43"/>
      <c r="B144" s="58"/>
      <c r="C144" s="8">
        <v>42875</v>
      </c>
      <c r="D144" s="14" t="s">
        <v>2</v>
      </c>
      <c r="E144" s="12"/>
      <c r="F144" s="50"/>
      <c r="G144" s="50"/>
      <c r="H144" s="6"/>
      <c r="I144" s="53"/>
      <c r="J144" s="4"/>
      <c r="K144" s="53"/>
      <c r="L144" s="60"/>
    </row>
    <row r="145" spans="1:12" x14ac:dyDescent="0.25">
      <c r="A145" s="43"/>
      <c r="B145" s="58"/>
      <c r="C145" s="8">
        <v>42876</v>
      </c>
      <c r="D145" s="14" t="s">
        <v>3</v>
      </c>
      <c r="E145" s="10"/>
      <c r="F145" s="50"/>
      <c r="G145" s="50"/>
      <c r="H145" s="36"/>
      <c r="I145" s="53"/>
      <c r="J145" s="36"/>
      <c r="K145" s="53"/>
      <c r="L145" s="60"/>
    </row>
    <row r="146" spans="1:12" ht="15.75" thickBot="1" x14ac:dyDescent="0.3">
      <c r="A146" s="43"/>
      <c r="B146" s="59"/>
      <c r="C146" s="18">
        <v>42877</v>
      </c>
      <c r="D146" s="19" t="s">
        <v>4</v>
      </c>
      <c r="E146" s="13"/>
      <c r="F146" s="51"/>
      <c r="G146" s="51"/>
      <c r="H146" s="37"/>
      <c r="I146" s="54"/>
      <c r="J146" s="37"/>
      <c r="K146" s="54"/>
      <c r="L146" s="61"/>
    </row>
    <row r="147" spans="1:12" x14ac:dyDescent="0.25">
      <c r="A147" s="43"/>
      <c r="B147" s="58">
        <v>22</v>
      </c>
      <c r="C147" s="15">
        <v>42878</v>
      </c>
      <c r="D147" s="16" t="s">
        <v>5</v>
      </c>
      <c r="E147" s="17"/>
      <c r="F147" s="49">
        <f t="shared" ref="F147" si="76">SUM(E147:E153)</f>
        <v>0</v>
      </c>
      <c r="G147" s="49" t="str">
        <f t="shared" ref="G147" si="77">IF(F147=0,"",F147-$K$1)</f>
        <v/>
      </c>
      <c r="H147" s="3"/>
      <c r="I147" s="52">
        <f t="shared" ref="I147" si="78">SUM(H147:H153)</f>
        <v>0</v>
      </c>
      <c r="J147" s="7"/>
      <c r="K147" s="53">
        <f t="shared" ref="K147:L147" si="79">SUM(J147:J153)</f>
        <v>0</v>
      </c>
      <c r="L147" s="60">
        <f t="shared" si="79"/>
        <v>0</v>
      </c>
    </row>
    <row r="148" spans="1:12" x14ac:dyDescent="0.25">
      <c r="A148" s="43"/>
      <c r="B148" s="58"/>
      <c r="C148" s="8">
        <v>42879</v>
      </c>
      <c r="D148" s="14" t="s">
        <v>0</v>
      </c>
      <c r="E148" s="9"/>
      <c r="F148" s="50"/>
      <c r="G148" s="50"/>
      <c r="H148" s="4"/>
      <c r="I148" s="53"/>
      <c r="J148" s="6"/>
      <c r="K148" s="53"/>
      <c r="L148" s="60"/>
    </row>
    <row r="149" spans="1:12" x14ac:dyDescent="0.25">
      <c r="A149" s="43"/>
      <c r="B149" s="58"/>
      <c r="C149" s="8">
        <v>42880</v>
      </c>
      <c r="D149" s="14" t="s">
        <v>0</v>
      </c>
      <c r="E149" s="11"/>
      <c r="F149" s="50"/>
      <c r="G149" s="50"/>
      <c r="H149" s="4"/>
      <c r="I149" s="53"/>
      <c r="J149" s="6"/>
      <c r="K149" s="53"/>
      <c r="L149" s="60"/>
    </row>
    <row r="150" spans="1:12" x14ac:dyDescent="0.25">
      <c r="A150" s="43"/>
      <c r="B150" s="58"/>
      <c r="C150" s="8">
        <v>42881</v>
      </c>
      <c r="D150" s="14" t="s">
        <v>1</v>
      </c>
      <c r="E150" s="11"/>
      <c r="F150" s="50"/>
      <c r="G150" s="50"/>
      <c r="H150" s="5"/>
      <c r="I150" s="53"/>
      <c r="J150" s="4"/>
      <c r="K150" s="53"/>
      <c r="L150" s="60"/>
    </row>
    <row r="151" spans="1:12" x14ac:dyDescent="0.25">
      <c r="A151" s="43"/>
      <c r="B151" s="58"/>
      <c r="C151" s="8">
        <v>42882</v>
      </c>
      <c r="D151" s="14" t="s">
        <v>2</v>
      </c>
      <c r="E151" s="12"/>
      <c r="F151" s="50"/>
      <c r="G151" s="50"/>
      <c r="H151" s="6"/>
      <c r="I151" s="53"/>
      <c r="J151" s="4"/>
      <c r="K151" s="53"/>
      <c r="L151" s="60"/>
    </row>
    <row r="152" spans="1:12" x14ac:dyDescent="0.25">
      <c r="A152" s="43"/>
      <c r="B152" s="58"/>
      <c r="C152" s="8">
        <v>42883</v>
      </c>
      <c r="D152" s="14" t="s">
        <v>3</v>
      </c>
      <c r="E152" s="10"/>
      <c r="F152" s="50"/>
      <c r="G152" s="50"/>
      <c r="H152" s="36"/>
      <c r="I152" s="53"/>
      <c r="J152" s="36"/>
      <c r="K152" s="53"/>
      <c r="L152" s="60"/>
    </row>
    <row r="153" spans="1:12" ht="15.75" thickBot="1" x14ac:dyDescent="0.3">
      <c r="A153" s="43"/>
      <c r="B153" s="59"/>
      <c r="C153" s="18">
        <v>42884</v>
      </c>
      <c r="D153" s="19" t="s">
        <v>4</v>
      </c>
      <c r="E153" s="13"/>
      <c r="F153" s="51"/>
      <c r="G153" s="51"/>
      <c r="H153" s="37"/>
      <c r="I153" s="54"/>
      <c r="J153" s="37"/>
      <c r="K153" s="54"/>
      <c r="L153" s="61"/>
    </row>
    <row r="154" spans="1:12" ht="15.75" thickBot="1" x14ac:dyDescent="0.3">
      <c r="A154" s="44"/>
      <c r="B154" s="58">
        <v>23</v>
      </c>
      <c r="C154" s="15">
        <v>42885</v>
      </c>
      <c r="D154" s="16" t="s">
        <v>5</v>
      </c>
      <c r="E154" s="17"/>
      <c r="F154" s="49">
        <f t="shared" ref="F154" si="80">SUM(E154:E160)</f>
        <v>0</v>
      </c>
      <c r="G154" s="49" t="str">
        <f t="shared" ref="G154" si="81">IF(F154=0,"",F154-$K$1)</f>
        <v/>
      </c>
      <c r="H154" s="3"/>
      <c r="I154" s="52">
        <f t="shared" ref="I154" si="82">SUM(H154:H160)</f>
        <v>0</v>
      </c>
      <c r="J154" s="7"/>
      <c r="K154" s="53">
        <f t="shared" ref="K154:L154" si="83">SUM(J154:J160)</f>
        <v>0</v>
      </c>
      <c r="L154" s="60">
        <f t="shared" si="83"/>
        <v>0</v>
      </c>
    </row>
    <row r="155" spans="1:12" ht="15.75" thickTop="1" x14ac:dyDescent="0.25">
      <c r="A155" s="42" t="s">
        <v>28</v>
      </c>
      <c r="B155" s="58"/>
      <c r="C155" s="8">
        <v>42886</v>
      </c>
      <c r="D155" s="14" t="s">
        <v>0</v>
      </c>
      <c r="E155" s="9"/>
      <c r="F155" s="50"/>
      <c r="G155" s="50"/>
      <c r="H155" s="4"/>
      <c r="I155" s="53"/>
      <c r="J155" s="6"/>
      <c r="K155" s="53"/>
      <c r="L155" s="60"/>
    </row>
    <row r="156" spans="1:12" x14ac:dyDescent="0.25">
      <c r="A156" s="43"/>
      <c r="B156" s="58"/>
      <c r="C156" s="8">
        <v>42887</v>
      </c>
      <c r="D156" s="14" t="s">
        <v>0</v>
      </c>
      <c r="E156" s="11"/>
      <c r="F156" s="50"/>
      <c r="G156" s="50"/>
      <c r="H156" s="4"/>
      <c r="I156" s="53"/>
      <c r="J156" s="6"/>
      <c r="K156" s="53"/>
      <c r="L156" s="60"/>
    </row>
    <row r="157" spans="1:12" x14ac:dyDescent="0.25">
      <c r="A157" s="43"/>
      <c r="B157" s="58"/>
      <c r="C157" s="8">
        <v>42888</v>
      </c>
      <c r="D157" s="14" t="s">
        <v>1</v>
      </c>
      <c r="E157" s="11"/>
      <c r="F157" s="50"/>
      <c r="G157" s="50"/>
      <c r="H157" s="5"/>
      <c r="I157" s="53"/>
      <c r="J157" s="4"/>
      <c r="K157" s="53"/>
      <c r="L157" s="60"/>
    </row>
    <row r="158" spans="1:12" x14ac:dyDescent="0.25">
      <c r="A158" s="43"/>
      <c r="B158" s="58"/>
      <c r="C158" s="8">
        <v>42889</v>
      </c>
      <c r="D158" s="14" t="s">
        <v>2</v>
      </c>
      <c r="E158" s="12"/>
      <c r="F158" s="50"/>
      <c r="G158" s="50"/>
      <c r="H158" s="6"/>
      <c r="I158" s="53"/>
      <c r="J158" s="4"/>
      <c r="K158" s="53"/>
      <c r="L158" s="60"/>
    </row>
    <row r="159" spans="1:12" x14ac:dyDescent="0.25">
      <c r="A159" s="43"/>
      <c r="B159" s="58"/>
      <c r="C159" s="8">
        <v>42890</v>
      </c>
      <c r="D159" s="14" t="s">
        <v>3</v>
      </c>
      <c r="E159" s="10"/>
      <c r="F159" s="50"/>
      <c r="G159" s="50"/>
      <c r="H159" s="36"/>
      <c r="I159" s="53"/>
      <c r="J159" s="36"/>
      <c r="K159" s="53"/>
      <c r="L159" s="60"/>
    </row>
    <row r="160" spans="1:12" ht="15.75" thickBot="1" x14ac:dyDescent="0.3">
      <c r="A160" s="43"/>
      <c r="B160" s="59"/>
      <c r="C160" s="18">
        <v>42891</v>
      </c>
      <c r="D160" s="19" t="s">
        <v>4</v>
      </c>
      <c r="E160" s="13"/>
      <c r="F160" s="51"/>
      <c r="G160" s="51"/>
      <c r="H160" s="37"/>
      <c r="I160" s="54"/>
      <c r="J160" s="37"/>
      <c r="K160" s="54"/>
      <c r="L160" s="61"/>
    </row>
    <row r="161" spans="1:12" x14ac:dyDescent="0.25">
      <c r="A161" s="43"/>
      <c r="B161" s="58">
        <v>24</v>
      </c>
      <c r="C161" s="15">
        <v>42892</v>
      </c>
      <c r="D161" s="16" t="s">
        <v>5</v>
      </c>
      <c r="E161" s="17"/>
      <c r="F161" s="49">
        <f t="shared" ref="F161" si="84">SUM(E161:E167)</f>
        <v>0</v>
      </c>
      <c r="G161" s="49" t="str">
        <f t="shared" ref="G161" si="85">IF(F161=0,"",F161-$K$1)</f>
        <v/>
      </c>
      <c r="H161" s="3"/>
      <c r="I161" s="52">
        <f t="shared" ref="I161" si="86">SUM(H161:H167)</f>
        <v>0</v>
      </c>
      <c r="J161" s="7"/>
      <c r="K161" s="53">
        <f t="shared" ref="K161:L161" si="87">SUM(J161:J167)</f>
        <v>0</v>
      </c>
      <c r="L161" s="60">
        <f t="shared" si="87"/>
        <v>0</v>
      </c>
    </row>
    <row r="162" spans="1:12" x14ac:dyDescent="0.25">
      <c r="A162" s="43"/>
      <c r="B162" s="58"/>
      <c r="C162" s="8">
        <v>42893</v>
      </c>
      <c r="D162" s="14" t="s">
        <v>0</v>
      </c>
      <c r="E162" s="9"/>
      <c r="F162" s="50"/>
      <c r="G162" s="50"/>
      <c r="H162" s="4"/>
      <c r="I162" s="53"/>
      <c r="J162" s="6"/>
      <c r="K162" s="53"/>
      <c r="L162" s="60"/>
    </row>
    <row r="163" spans="1:12" x14ac:dyDescent="0.25">
      <c r="A163" s="43"/>
      <c r="B163" s="58"/>
      <c r="C163" s="8">
        <v>42894</v>
      </c>
      <c r="D163" s="14" t="s">
        <v>0</v>
      </c>
      <c r="E163" s="11"/>
      <c r="F163" s="50"/>
      <c r="G163" s="50"/>
      <c r="H163" s="4"/>
      <c r="I163" s="53"/>
      <c r="J163" s="6"/>
      <c r="K163" s="53"/>
      <c r="L163" s="60"/>
    </row>
    <row r="164" spans="1:12" x14ac:dyDescent="0.25">
      <c r="A164" s="43"/>
      <c r="B164" s="58"/>
      <c r="C164" s="8">
        <v>42895</v>
      </c>
      <c r="D164" s="14" t="s">
        <v>1</v>
      </c>
      <c r="E164" s="11"/>
      <c r="F164" s="50"/>
      <c r="G164" s="50"/>
      <c r="H164" s="5"/>
      <c r="I164" s="53"/>
      <c r="J164" s="4"/>
      <c r="K164" s="53"/>
      <c r="L164" s="60"/>
    </row>
    <row r="165" spans="1:12" x14ac:dyDescent="0.25">
      <c r="A165" s="43"/>
      <c r="B165" s="58"/>
      <c r="C165" s="8">
        <v>42896</v>
      </c>
      <c r="D165" s="14" t="s">
        <v>2</v>
      </c>
      <c r="E165" s="12"/>
      <c r="F165" s="50"/>
      <c r="G165" s="50"/>
      <c r="H165" s="6"/>
      <c r="I165" s="53"/>
      <c r="J165" s="4"/>
      <c r="K165" s="53"/>
      <c r="L165" s="60"/>
    </row>
    <row r="166" spans="1:12" x14ac:dyDescent="0.25">
      <c r="A166" s="43"/>
      <c r="B166" s="58"/>
      <c r="C166" s="8">
        <v>42897</v>
      </c>
      <c r="D166" s="14" t="s">
        <v>3</v>
      </c>
      <c r="E166" s="10"/>
      <c r="F166" s="50"/>
      <c r="G166" s="50"/>
      <c r="H166" s="36"/>
      <c r="I166" s="53"/>
      <c r="J166" s="36"/>
      <c r="K166" s="53"/>
      <c r="L166" s="60"/>
    </row>
    <row r="167" spans="1:12" ht="15.75" thickBot="1" x14ac:dyDescent="0.3">
      <c r="A167" s="43"/>
      <c r="B167" s="59"/>
      <c r="C167" s="38">
        <v>42898</v>
      </c>
      <c r="D167" s="19" t="s">
        <v>4</v>
      </c>
      <c r="E167" s="13"/>
      <c r="F167" s="51"/>
      <c r="G167" s="51"/>
      <c r="H167" s="37"/>
      <c r="I167" s="54"/>
      <c r="J167" s="37"/>
      <c r="K167" s="54"/>
      <c r="L167" s="61"/>
    </row>
    <row r="168" spans="1:12" x14ac:dyDescent="0.25">
      <c r="A168" s="43"/>
      <c r="B168" s="58">
        <v>25</v>
      </c>
      <c r="C168" s="41">
        <v>42899</v>
      </c>
      <c r="D168" s="16" t="s">
        <v>5</v>
      </c>
      <c r="E168" s="17"/>
      <c r="F168" s="49">
        <f t="shared" ref="F168" si="88">SUM(E168:E174)</f>
        <v>0</v>
      </c>
      <c r="G168" s="49" t="str">
        <f t="shared" ref="G168" si="89">IF(F168=0,"",F168-$K$1)</f>
        <v/>
      </c>
      <c r="H168" s="3"/>
      <c r="I168" s="52">
        <f t="shared" ref="I168" si="90">SUM(H168:H174)</f>
        <v>0</v>
      </c>
      <c r="J168" s="7"/>
      <c r="K168" s="53">
        <f t="shared" ref="K168:L168" si="91">SUM(J168:J174)</f>
        <v>0</v>
      </c>
      <c r="L168" s="60">
        <f t="shared" si="91"/>
        <v>0</v>
      </c>
    </row>
    <row r="169" spans="1:12" x14ac:dyDescent="0.25">
      <c r="A169" s="43"/>
      <c r="B169" s="58"/>
      <c r="C169" s="8">
        <v>42900</v>
      </c>
      <c r="D169" s="14" t="s">
        <v>0</v>
      </c>
      <c r="E169" s="9"/>
      <c r="F169" s="50"/>
      <c r="G169" s="50"/>
      <c r="H169" s="4"/>
      <c r="I169" s="53"/>
      <c r="J169" s="6"/>
      <c r="K169" s="53"/>
      <c r="L169" s="60"/>
    </row>
    <row r="170" spans="1:12" x14ac:dyDescent="0.25">
      <c r="A170" s="43"/>
      <c r="B170" s="58"/>
      <c r="C170" s="8">
        <v>42901</v>
      </c>
      <c r="D170" s="14" t="s">
        <v>0</v>
      </c>
      <c r="E170" s="11"/>
      <c r="F170" s="50"/>
      <c r="G170" s="50"/>
      <c r="H170" s="4"/>
      <c r="I170" s="53"/>
      <c r="J170" s="6"/>
      <c r="K170" s="53"/>
      <c r="L170" s="60"/>
    </row>
    <row r="171" spans="1:12" x14ac:dyDescent="0.25">
      <c r="A171" s="43"/>
      <c r="B171" s="58"/>
      <c r="C171" s="8">
        <v>42902</v>
      </c>
      <c r="D171" s="14" t="s">
        <v>1</v>
      </c>
      <c r="E171" s="11"/>
      <c r="F171" s="50"/>
      <c r="G171" s="50"/>
      <c r="H171" s="5"/>
      <c r="I171" s="53"/>
      <c r="J171" s="4"/>
      <c r="K171" s="53"/>
      <c r="L171" s="60"/>
    </row>
    <row r="172" spans="1:12" x14ac:dyDescent="0.25">
      <c r="A172" s="43"/>
      <c r="B172" s="58"/>
      <c r="C172" s="8">
        <v>42903</v>
      </c>
      <c r="D172" s="14" t="s">
        <v>2</v>
      </c>
      <c r="E172" s="12"/>
      <c r="F172" s="50"/>
      <c r="G172" s="50"/>
      <c r="H172" s="6"/>
      <c r="I172" s="53"/>
      <c r="J172" s="4"/>
      <c r="K172" s="53"/>
      <c r="L172" s="60"/>
    </row>
    <row r="173" spans="1:12" x14ac:dyDescent="0.25">
      <c r="A173" s="43"/>
      <c r="B173" s="58"/>
      <c r="C173" s="8">
        <v>42904</v>
      </c>
      <c r="D173" s="14" t="s">
        <v>3</v>
      </c>
      <c r="E173" s="10"/>
      <c r="F173" s="50"/>
      <c r="G173" s="50"/>
      <c r="H173" s="36"/>
      <c r="I173" s="53"/>
      <c r="J173" s="36"/>
      <c r="K173" s="53"/>
      <c r="L173" s="60"/>
    </row>
    <row r="174" spans="1:12" ht="15.75" thickBot="1" x14ac:dyDescent="0.3">
      <c r="A174" s="43"/>
      <c r="B174" s="59"/>
      <c r="C174" s="18">
        <v>42905</v>
      </c>
      <c r="D174" s="19" t="s">
        <v>4</v>
      </c>
      <c r="E174" s="13"/>
      <c r="F174" s="51"/>
      <c r="G174" s="51"/>
      <c r="H174" s="37"/>
      <c r="I174" s="54"/>
      <c r="J174" s="37"/>
      <c r="K174" s="54"/>
      <c r="L174" s="61"/>
    </row>
    <row r="175" spans="1:12" x14ac:dyDescent="0.25">
      <c r="A175" s="43"/>
      <c r="B175" s="58">
        <v>26</v>
      </c>
      <c r="C175" s="15">
        <v>42906</v>
      </c>
      <c r="D175" s="16" t="s">
        <v>5</v>
      </c>
      <c r="E175" s="17"/>
      <c r="F175" s="49">
        <f t="shared" ref="F175" si="92">SUM(E175:E181)</f>
        <v>0</v>
      </c>
      <c r="G175" s="49" t="str">
        <f t="shared" ref="G175" si="93">IF(F175=0,"",F175-$K$1)</f>
        <v/>
      </c>
      <c r="H175" s="3"/>
      <c r="I175" s="52">
        <f t="shared" ref="I175" si="94">SUM(H175:H181)</f>
        <v>0</v>
      </c>
      <c r="J175" s="7"/>
      <c r="K175" s="53">
        <f t="shared" ref="K175:L175" si="95">SUM(J175:J181)</f>
        <v>0</v>
      </c>
      <c r="L175" s="60">
        <f t="shared" si="95"/>
        <v>0</v>
      </c>
    </row>
    <row r="176" spans="1:12" x14ac:dyDescent="0.25">
      <c r="A176" s="43"/>
      <c r="B176" s="58"/>
      <c r="C176" s="8">
        <v>42907</v>
      </c>
      <c r="D176" s="14" t="s">
        <v>0</v>
      </c>
      <c r="E176" s="9"/>
      <c r="F176" s="50"/>
      <c r="G176" s="50"/>
      <c r="H176" s="4"/>
      <c r="I176" s="53"/>
      <c r="J176" s="6"/>
      <c r="K176" s="53"/>
      <c r="L176" s="60"/>
    </row>
    <row r="177" spans="1:12" x14ac:dyDescent="0.25">
      <c r="A177" s="43"/>
      <c r="B177" s="58"/>
      <c r="C177" s="8">
        <v>42908</v>
      </c>
      <c r="D177" s="14" t="s">
        <v>0</v>
      </c>
      <c r="E177" s="11"/>
      <c r="F177" s="50"/>
      <c r="G177" s="50"/>
      <c r="H177" s="4"/>
      <c r="I177" s="53"/>
      <c r="J177" s="6"/>
      <c r="K177" s="53"/>
      <c r="L177" s="60"/>
    </row>
    <row r="178" spans="1:12" x14ac:dyDescent="0.25">
      <c r="A178" s="43"/>
      <c r="B178" s="58"/>
      <c r="C178" s="8">
        <v>42909</v>
      </c>
      <c r="D178" s="14" t="s">
        <v>1</v>
      </c>
      <c r="E178" s="11"/>
      <c r="F178" s="50"/>
      <c r="G178" s="50"/>
      <c r="H178" s="5"/>
      <c r="I178" s="53"/>
      <c r="J178" s="4"/>
      <c r="K178" s="53"/>
      <c r="L178" s="60"/>
    </row>
    <row r="179" spans="1:12" x14ac:dyDescent="0.25">
      <c r="A179" s="43"/>
      <c r="B179" s="58"/>
      <c r="C179" s="8">
        <v>42910</v>
      </c>
      <c r="D179" s="14" t="s">
        <v>2</v>
      </c>
      <c r="E179" s="12"/>
      <c r="F179" s="50"/>
      <c r="G179" s="50"/>
      <c r="H179" s="6"/>
      <c r="I179" s="53"/>
      <c r="J179" s="4"/>
      <c r="K179" s="53"/>
      <c r="L179" s="60"/>
    </row>
    <row r="180" spans="1:12" x14ac:dyDescent="0.25">
      <c r="A180" s="43"/>
      <c r="B180" s="58"/>
      <c r="C180" s="8">
        <v>42911</v>
      </c>
      <c r="D180" s="14" t="s">
        <v>3</v>
      </c>
      <c r="E180" s="10"/>
      <c r="F180" s="50"/>
      <c r="G180" s="50"/>
      <c r="H180" s="36"/>
      <c r="I180" s="53"/>
      <c r="J180" s="36"/>
      <c r="K180" s="53"/>
      <c r="L180" s="60"/>
    </row>
    <row r="181" spans="1:12" ht="15.75" thickBot="1" x14ac:dyDescent="0.3">
      <c r="A181" s="43"/>
      <c r="B181" s="59"/>
      <c r="C181" s="38">
        <v>42912</v>
      </c>
      <c r="D181" s="19" t="s">
        <v>4</v>
      </c>
      <c r="E181" s="13"/>
      <c r="F181" s="51"/>
      <c r="G181" s="51"/>
      <c r="H181" s="37"/>
      <c r="I181" s="54"/>
      <c r="J181" s="37"/>
      <c r="K181" s="54"/>
      <c r="L181" s="61"/>
    </row>
    <row r="182" spans="1:12" x14ac:dyDescent="0.25">
      <c r="A182" s="43"/>
      <c r="B182" s="58">
        <v>27</v>
      </c>
      <c r="C182" s="41">
        <v>42913</v>
      </c>
      <c r="D182" s="16" t="s">
        <v>5</v>
      </c>
      <c r="E182" s="17"/>
      <c r="F182" s="49">
        <f t="shared" ref="F182" si="96">SUM(E182:E188)</f>
        <v>0</v>
      </c>
      <c r="G182" s="49" t="str">
        <f t="shared" ref="G182" si="97">IF(F182=0,"",F182-$K$1)</f>
        <v/>
      </c>
      <c r="H182" s="3"/>
      <c r="I182" s="52">
        <f t="shared" ref="I182" si="98">SUM(H182:H188)</f>
        <v>0</v>
      </c>
      <c r="J182" s="7"/>
      <c r="K182" s="53">
        <f t="shared" ref="K182:L182" si="99">SUM(J182:J188)</f>
        <v>0</v>
      </c>
      <c r="L182" s="60">
        <f t="shared" si="99"/>
        <v>0</v>
      </c>
    </row>
    <row r="183" spans="1:12" x14ac:dyDescent="0.25">
      <c r="A183" s="43"/>
      <c r="B183" s="58"/>
      <c r="C183" s="8">
        <v>42914</v>
      </c>
      <c r="D183" s="14" t="s">
        <v>0</v>
      </c>
      <c r="E183" s="9"/>
      <c r="F183" s="50"/>
      <c r="G183" s="50"/>
      <c r="H183" s="4"/>
      <c r="I183" s="53"/>
      <c r="J183" s="6"/>
      <c r="K183" s="53"/>
      <c r="L183" s="60"/>
    </row>
    <row r="184" spans="1:12" ht="15.75" thickBot="1" x14ac:dyDescent="0.3">
      <c r="A184" s="43"/>
      <c r="B184" s="58"/>
      <c r="C184" s="8">
        <v>42915</v>
      </c>
      <c r="D184" s="14" t="s">
        <v>0</v>
      </c>
      <c r="E184" s="11"/>
      <c r="F184" s="50"/>
      <c r="G184" s="50"/>
      <c r="H184" s="4"/>
      <c r="I184" s="53"/>
      <c r="J184" s="6"/>
      <c r="K184" s="53"/>
      <c r="L184" s="60"/>
    </row>
    <row r="185" spans="1:12" ht="15.75" thickTop="1" x14ac:dyDescent="0.25">
      <c r="A185" s="42" t="s">
        <v>6</v>
      </c>
      <c r="B185" s="58"/>
      <c r="C185" s="8">
        <v>42916</v>
      </c>
      <c r="D185" s="14" t="s">
        <v>1</v>
      </c>
      <c r="E185" s="11"/>
      <c r="F185" s="50"/>
      <c r="G185" s="50"/>
      <c r="H185" s="5"/>
      <c r="I185" s="53"/>
      <c r="J185" s="4"/>
      <c r="K185" s="53"/>
      <c r="L185" s="60"/>
    </row>
    <row r="186" spans="1:12" x14ac:dyDescent="0.25">
      <c r="A186" s="43"/>
      <c r="B186" s="58"/>
      <c r="C186" s="8">
        <v>42917</v>
      </c>
      <c r="D186" s="14" t="s">
        <v>2</v>
      </c>
      <c r="E186" s="12"/>
      <c r="F186" s="50"/>
      <c r="G186" s="50"/>
      <c r="H186" s="6"/>
      <c r="I186" s="53"/>
      <c r="J186" s="4"/>
      <c r="K186" s="53"/>
      <c r="L186" s="60"/>
    </row>
    <row r="187" spans="1:12" x14ac:dyDescent="0.25">
      <c r="A187" s="43"/>
      <c r="B187" s="58"/>
      <c r="C187" s="8">
        <v>42918</v>
      </c>
      <c r="D187" s="14" t="s">
        <v>3</v>
      </c>
      <c r="E187" s="10"/>
      <c r="F187" s="50"/>
      <c r="G187" s="50"/>
      <c r="H187" s="36"/>
      <c r="I187" s="53"/>
      <c r="J187" s="36"/>
      <c r="K187" s="53"/>
      <c r="L187" s="60"/>
    </row>
    <row r="188" spans="1:12" ht="15.75" thickBot="1" x14ac:dyDescent="0.3">
      <c r="A188" s="43"/>
      <c r="B188" s="59"/>
      <c r="C188" s="38">
        <v>42919</v>
      </c>
      <c r="D188" s="19" t="s">
        <v>4</v>
      </c>
      <c r="E188" s="13"/>
      <c r="F188" s="51"/>
      <c r="G188" s="51"/>
      <c r="H188" s="37"/>
      <c r="I188" s="54"/>
      <c r="J188" s="37"/>
      <c r="K188" s="54"/>
      <c r="L188" s="61"/>
    </row>
    <row r="189" spans="1:12" x14ac:dyDescent="0.25">
      <c r="A189" s="43"/>
      <c r="B189" s="58">
        <v>28</v>
      </c>
      <c r="C189" s="41">
        <v>42920</v>
      </c>
      <c r="D189" s="16" t="s">
        <v>5</v>
      </c>
      <c r="E189" s="17"/>
      <c r="F189" s="49">
        <f t="shared" ref="F189" si="100">SUM(E189:E195)</f>
        <v>0</v>
      </c>
      <c r="G189" s="49" t="str">
        <f t="shared" ref="G189" si="101">IF(F189=0,"",F189-$K$1)</f>
        <v/>
      </c>
      <c r="H189" s="3"/>
      <c r="I189" s="52">
        <f t="shared" ref="I189" si="102">SUM(H189:H195)</f>
        <v>0</v>
      </c>
      <c r="J189" s="7"/>
      <c r="K189" s="53">
        <f t="shared" ref="K189:L189" si="103">SUM(J189:J195)</f>
        <v>0</v>
      </c>
      <c r="L189" s="60">
        <f t="shared" si="103"/>
        <v>0</v>
      </c>
    </row>
    <row r="190" spans="1:12" x14ac:dyDescent="0.25">
      <c r="A190" s="43"/>
      <c r="B190" s="58"/>
      <c r="C190" s="8">
        <v>42921</v>
      </c>
      <c r="D190" s="14" t="s">
        <v>0</v>
      </c>
      <c r="E190" s="9"/>
      <c r="F190" s="50"/>
      <c r="G190" s="50"/>
      <c r="H190" s="4"/>
      <c r="I190" s="53"/>
      <c r="J190" s="6"/>
      <c r="K190" s="53"/>
      <c r="L190" s="60"/>
    </row>
    <row r="191" spans="1:12" x14ac:dyDescent="0.25">
      <c r="A191" s="43"/>
      <c r="B191" s="58"/>
      <c r="C191" s="8">
        <v>42922</v>
      </c>
      <c r="D191" s="14" t="s">
        <v>0</v>
      </c>
      <c r="E191" s="11"/>
      <c r="F191" s="50"/>
      <c r="G191" s="50"/>
      <c r="H191" s="4"/>
      <c r="I191" s="53"/>
      <c r="J191" s="6"/>
      <c r="K191" s="53"/>
      <c r="L191" s="60"/>
    </row>
    <row r="192" spans="1:12" x14ac:dyDescent="0.25">
      <c r="A192" s="43"/>
      <c r="B192" s="58"/>
      <c r="C192" s="8">
        <v>42923</v>
      </c>
      <c r="D192" s="14" t="s">
        <v>1</v>
      </c>
      <c r="E192" s="11"/>
      <c r="F192" s="50"/>
      <c r="G192" s="50"/>
      <c r="H192" s="5"/>
      <c r="I192" s="53"/>
      <c r="J192" s="4"/>
      <c r="K192" s="53"/>
      <c r="L192" s="60"/>
    </row>
    <row r="193" spans="1:12" x14ac:dyDescent="0.25">
      <c r="A193" s="43"/>
      <c r="B193" s="58"/>
      <c r="C193" s="8">
        <v>42924</v>
      </c>
      <c r="D193" s="14" t="s">
        <v>2</v>
      </c>
      <c r="E193" s="12"/>
      <c r="F193" s="50"/>
      <c r="G193" s="50"/>
      <c r="H193" s="6"/>
      <c r="I193" s="53"/>
      <c r="J193" s="4"/>
      <c r="K193" s="53"/>
      <c r="L193" s="60"/>
    </row>
    <row r="194" spans="1:12" x14ac:dyDescent="0.25">
      <c r="A194" s="43"/>
      <c r="B194" s="58"/>
      <c r="C194" s="8">
        <v>42925</v>
      </c>
      <c r="D194" s="14" t="s">
        <v>3</v>
      </c>
      <c r="E194" s="10"/>
      <c r="F194" s="50"/>
      <c r="G194" s="50"/>
      <c r="H194" s="36"/>
      <c r="I194" s="53"/>
      <c r="J194" s="36"/>
      <c r="K194" s="53"/>
      <c r="L194" s="60"/>
    </row>
    <row r="195" spans="1:12" ht="15.75" thickBot="1" x14ac:dyDescent="0.3">
      <c r="A195" s="43"/>
      <c r="B195" s="59"/>
      <c r="C195" s="38">
        <v>42926</v>
      </c>
      <c r="D195" s="19" t="s">
        <v>4</v>
      </c>
      <c r="E195" s="13"/>
      <c r="F195" s="51"/>
      <c r="G195" s="51"/>
      <c r="H195" s="37"/>
      <c r="I195" s="54"/>
      <c r="J195" s="37"/>
      <c r="K195" s="54"/>
      <c r="L195" s="61"/>
    </row>
    <row r="196" spans="1:12" x14ac:dyDescent="0.25">
      <c r="A196" s="43"/>
      <c r="B196" s="58">
        <v>29</v>
      </c>
      <c r="C196" s="41">
        <v>42927</v>
      </c>
      <c r="D196" s="16" t="s">
        <v>5</v>
      </c>
      <c r="E196" s="17"/>
      <c r="F196" s="49">
        <f t="shared" ref="F196" si="104">SUM(E196:E202)</f>
        <v>0</v>
      </c>
      <c r="G196" s="49" t="str">
        <f t="shared" ref="G196" si="105">IF(F196=0,"",F196-$K$1)</f>
        <v/>
      </c>
      <c r="H196" s="3"/>
      <c r="I196" s="52">
        <f t="shared" ref="I196" si="106">SUM(H196:H202)</f>
        <v>0</v>
      </c>
      <c r="J196" s="7"/>
      <c r="K196" s="53">
        <f t="shared" ref="K196:L196" si="107">SUM(J196:J202)</f>
        <v>0</v>
      </c>
      <c r="L196" s="60">
        <f t="shared" si="107"/>
        <v>0</v>
      </c>
    </row>
    <row r="197" spans="1:12" x14ac:dyDescent="0.25">
      <c r="A197" s="43"/>
      <c r="B197" s="58"/>
      <c r="C197" s="8">
        <v>42928</v>
      </c>
      <c r="D197" s="14" t="s">
        <v>0</v>
      </c>
      <c r="E197" s="9"/>
      <c r="F197" s="50"/>
      <c r="G197" s="50"/>
      <c r="H197" s="4"/>
      <c r="I197" s="53"/>
      <c r="J197" s="6"/>
      <c r="K197" s="53"/>
      <c r="L197" s="60"/>
    </row>
    <row r="198" spans="1:12" x14ac:dyDescent="0.25">
      <c r="A198" s="43"/>
      <c r="B198" s="58"/>
      <c r="C198" s="8">
        <v>42929</v>
      </c>
      <c r="D198" s="14" t="s">
        <v>0</v>
      </c>
      <c r="E198" s="11"/>
      <c r="F198" s="50"/>
      <c r="G198" s="50"/>
      <c r="H198" s="4"/>
      <c r="I198" s="53"/>
      <c r="J198" s="6"/>
      <c r="K198" s="53"/>
      <c r="L198" s="60"/>
    </row>
    <row r="199" spans="1:12" x14ac:dyDescent="0.25">
      <c r="A199" s="43"/>
      <c r="B199" s="58"/>
      <c r="C199" s="8">
        <v>42930</v>
      </c>
      <c r="D199" s="14" t="s">
        <v>1</v>
      </c>
      <c r="E199" s="11"/>
      <c r="F199" s="50"/>
      <c r="G199" s="50"/>
      <c r="H199" s="5"/>
      <c r="I199" s="53"/>
      <c r="J199" s="4"/>
      <c r="K199" s="53"/>
      <c r="L199" s="60"/>
    </row>
    <row r="200" spans="1:12" x14ac:dyDescent="0.25">
      <c r="A200" s="43"/>
      <c r="B200" s="58"/>
      <c r="C200" s="8">
        <v>42931</v>
      </c>
      <c r="D200" s="14" t="s">
        <v>2</v>
      </c>
      <c r="E200" s="12"/>
      <c r="F200" s="50"/>
      <c r="G200" s="50"/>
      <c r="H200" s="6"/>
      <c r="I200" s="53"/>
      <c r="J200" s="4"/>
      <c r="K200" s="53"/>
      <c r="L200" s="60"/>
    </row>
    <row r="201" spans="1:12" x14ac:dyDescent="0.25">
      <c r="A201" s="43"/>
      <c r="B201" s="58"/>
      <c r="C201" s="8">
        <v>42932</v>
      </c>
      <c r="D201" s="14" t="s">
        <v>3</v>
      </c>
      <c r="E201" s="10"/>
      <c r="F201" s="50"/>
      <c r="G201" s="50"/>
      <c r="H201" s="36"/>
      <c r="I201" s="53"/>
      <c r="J201" s="36"/>
      <c r="K201" s="53"/>
      <c r="L201" s="60"/>
    </row>
    <row r="202" spans="1:12" ht="15.75" thickBot="1" x14ac:dyDescent="0.3">
      <c r="A202" s="43"/>
      <c r="B202" s="59"/>
      <c r="C202" s="18">
        <v>42933</v>
      </c>
      <c r="D202" s="19" t="s">
        <v>4</v>
      </c>
      <c r="E202" s="13"/>
      <c r="F202" s="51"/>
      <c r="G202" s="51"/>
      <c r="H202" s="37"/>
      <c r="I202" s="54"/>
      <c r="J202" s="37"/>
      <c r="K202" s="54"/>
      <c r="L202" s="61"/>
    </row>
    <row r="203" spans="1:12" x14ac:dyDescent="0.25">
      <c r="A203" s="43"/>
      <c r="B203" s="58">
        <v>30</v>
      </c>
      <c r="C203" s="15">
        <v>42934</v>
      </c>
      <c r="D203" s="16" t="s">
        <v>5</v>
      </c>
      <c r="E203" s="17"/>
      <c r="F203" s="49">
        <f t="shared" ref="F203" si="108">SUM(E203:E209)</f>
        <v>0</v>
      </c>
      <c r="G203" s="49" t="str">
        <f t="shared" ref="G203" si="109">IF(F203=0,"",F203-$K$1)</f>
        <v/>
      </c>
      <c r="H203" s="3"/>
      <c r="I203" s="52">
        <f t="shared" ref="I203" si="110">SUM(H203:H209)</f>
        <v>0</v>
      </c>
      <c r="J203" s="7"/>
      <c r="K203" s="53">
        <f t="shared" ref="K203:L203" si="111">SUM(J203:J209)</f>
        <v>0</v>
      </c>
      <c r="L203" s="60">
        <f t="shared" si="111"/>
        <v>0</v>
      </c>
    </row>
    <row r="204" spans="1:12" x14ac:dyDescent="0.25">
      <c r="A204" s="43"/>
      <c r="B204" s="58"/>
      <c r="C204" s="8">
        <v>42935</v>
      </c>
      <c r="D204" s="14" t="s">
        <v>0</v>
      </c>
      <c r="E204" s="9"/>
      <c r="F204" s="50"/>
      <c r="G204" s="50"/>
      <c r="H204" s="4"/>
      <c r="I204" s="53"/>
      <c r="J204" s="6"/>
      <c r="K204" s="53"/>
      <c r="L204" s="60"/>
    </row>
    <row r="205" spans="1:12" x14ac:dyDescent="0.25">
      <c r="A205" s="43"/>
      <c r="B205" s="58"/>
      <c r="C205" s="8">
        <v>42936</v>
      </c>
      <c r="D205" s="14" t="s">
        <v>0</v>
      </c>
      <c r="E205" s="11"/>
      <c r="F205" s="50"/>
      <c r="G205" s="50"/>
      <c r="H205" s="4"/>
      <c r="I205" s="53"/>
      <c r="J205" s="6"/>
      <c r="K205" s="53"/>
      <c r="L205" s="60"/>
    </row>
    <row r="206" spans="1:12" x14ac:dyDescent="0.25">
      <c r="A206" s="43"/>
      <c r="B206" s="58"/>
      <c r="C206" s="8">
        <v>42937</v>
      </c>
      <c r="D206" s="14" t="s">
        <v>1</v>
      </c>
      <c r="E206" s="11"/>
      <c r="F206" s="50"/>
      <c r="G206" s="50"/>
      <c r="H206" s="5"/>
      <c r="I206" s="53"/>
      <c r="J206" s="4"/>
      <c r="K206" s="53"/>
      <c r="L206" s="60"/>
    </row>
    <row r="207" spans="1:12" x14ac:dyDescent="0.25">
      <c r="A207" s="43"/>
      <c r="B207" s="58"/>
      <c r="C207" s="8">
        <v>42938</v>
      </c>
      <c r="D207" s="14" t="s">
        <v>2</v>
      </c>
      <c r="E207" s="12"/>
      <c r="F207" s="50"/>
      <c r="G207" s="50"/>
      <c r="H207" s="6"/>
      <c r="I207" s="53"/>
      <c r="J207" s="4"/>
      <c r="K207" s="53"/>
      <c r="L207" s="60"/>
    </row>
    <row r="208" spans="1:12" x14ac:dyDescent="0.25">
      <c r="A208" s="43"/>
      <c r="B208" s="58"/>
      <c r="C208" s="8">
        <v>42939</v>
      </c>
      <c r="D208" s="14" t="s">
        <v>3</v>
      </c>
      <c r="E208" s="10"/>
      <c r="F208" s="50"/>
      <c r="G208" s="50"/>
      <c r="H208" s="36"/>
      <c r="I208" s="53"/>
      <c r="J208" s="36"/>
      <c r="K208" s="53"/>
      <c r="L208" s="60"/>
    </row>
    <row r="209" spans="1:12" ht="15.75" thickBot="1" x14ac:dyDescent="0.3">
      <c r="A209" s="43"/>
      <c r="B209" s="59"/>
      <c r="C209" s="38">
        <v>42940</v>
      </c>
      <c r="D209" s="19" t="s">
        <v>4</v>
      </c>
      <c r="E209" s="13"/>
      <c r="F209" s="51"/>
      <c r="G209" s="51"/>
      <c r="H209" s="37"/>
      <c r="I209" s="54"/>
      <c r="J209" s="37"/>
      <c r="K209" s="54"/>
      <c r="L209" s="61"/>
    </row>
    <row r="210" spans="1:12" x14ac:dyDescent="0.25">
      <c r="A210" s="43"/>
      <c r="B210" s="58">
        <v>31</v>
      </c>
      <c r="C210" s="41">
        <v>42941</v>
      </c>
      <c r="D210" s="16" t="s">
        <v>5</v>
      </c>
      <c r="E210" s="17"/>
      <c r="F210" s="49">
        <f t="shared" ref="F210" si="112">SUM(E210:E216)</f>
        <v>0</v>
      </c>
      <c r="G210" s="49" t="str">
        <f t="shared" ref="G210" si="113">IF(F210=0,"",F210-$K$1)</f>
        <v/>
      </c>
      <c r="H210" s="3"/>
      <c r="I210" s="52">
        <f t="shared" ref="I210" si="114">SUM(H210:H216)</f>
        <v>0</v>
      </c>
      <c r="J210" s="7"/>
      <c r="K210" s="53">
        <f t="shared" ref="K210:L210" si="115">SUM(J210:J216)</f>
        <v>0</v>
      </c>
      <c r="L210" s="60">
        <f t="shared" si="115"/>
        <v>0</v>
      </c>
    </row>
    <row r="211" spans="1:12" x14ac:dyDescent="0.25">
      <c r="A211" s="43"/>
      <c r="B211" s="58"/>
      <c r="C211" s="8">
        <v>42942</v>
      </c>
      <c r="D211" s="14" t="s">
        <v>0</v>
      </c>
      <c r="E211" s="9"/>
      <c r="F211" s="50"/>
      <c r="G211" s="50"/>
      <c r="H211" s="4"/>
      <c r="I211" s="53"/>
      <c r="J211" s="6"/>
      <c r="K211" s="53"/>
      <c r="L211" s="60"/>
    </row>
    <row r="212" spans="1:12" x14ac:dyDescent="0.25">
      <c r="A212" s="43"/>
      <c r="B212" s="58"/>
      <c r="C212" s="8">
        <v>42943</v>
      </c>
      <c r="D212" s="14" t="s">
        <v>0</v>
      </c>
      <c r="E212" s="11"/>
      <c r="F212" s="50"/>
      <c r="G212" s="50"/>
      <c r="H212" s="4"/>
      <c r="I212" s="53"/>
      <c r="J212" s="6"/>
      <c r="K212" s="53"/>
      <c r="L212" s="60"/>
    </row>
    <row r="213" spans="1:12" x14ac:dyDescent="0.25">
      <c r="A213" s="43"/>
      <c r="B213" s="58"/>
      <c r="C213" s="8">
        <v>42944</v>
      </c>
      <c r="D213" s="14" t="s">
        <v>1</v>
      </c>
      <c r="E213" s="11"/>
      <c r="F213" s="50"/>
      <c r="G213" s="50"/>
      <c r="H213" s="5"/>
      <c r="I213" s="53"/>
      <c r="J213" s="4"/>
      <c r="K213" s="53"/>
      <c r="L213" s="60"/>
    </row>
    <row r="214" spans="1:12" x14ac:dyDescent="0.25">
      <c r="A214" s="43"/>
      <c r="B214" s="58"/>
      <c r="C214" s="8">
        <v>42945</v>
      </c>
      <c r="D214" s="14" t="s">
        <v>2</v>
      </c>
      <c r="E214" s="12"/>
      <c r="F214" s="50"/>
      <c r="G214" s="50"/>
      <c r="H214" s="6"/>
      <c r="I214" s="53"/>
      <c r="J214" s="4"/>
      <c r="K214" s="53"/>
      <c r="L214" s="60"/>
    </row>
    <row r="215" spans="1:12" ht="15.75" thickBot="1" x14ac:dyDescent="0.3">
      <c r="A215" s="44"/>
      <c r="B215" s="58"/>
      <c r="C215" s="8">
        <v>42946</v>
      </c>
      <c r="D215" s="14" t="s">
        <v>3</v>
      </c>
      <c r="E215" s="10"/>
      <c r="F215" s="50"/>
      <c r="G215" s="50"/>
      <c r="H215" s="36"/>
      <c r="I215" s="53"/>
      <c r="J215" s="36"/>
      <c r="K215" s="53"/>
      <c r="L215" s="60"/>
    </row>
    <row r="216" spans="1:12" ht="16.5" thickTop="1" thickBot="1" x14ac:dyDescent="0.3">
      <c r="A216" s="42" t="s">
        <v>7</v>
      </c>
      <c r="B216" s="59"/>
      <c r="C216" s="38">
        <v>42947</v>
      </c>
      <c r="D216" s="19" t="s">
        <v>4</v>
      </c>
      <c r="E216" s="13"/>
      <c r="F216" s="51"/>
      <c r="G216" s="51"/>
      <c r="H216" s="37"/>
      <c r="I216" s="54"/>
      <c r="J216" s="37"/>
      <c r="K216" s="54"/>
      <c r="L216" s="61"/>
    </row>
    <row r="217" spans="1:12" x14ac:dyDescent="0.25">
      <c r="A217" s="43"/>
      <c r="B217" s="58">
        <v>32</v>
      </c>
      <c r="C217" s="41">
        <v>42948</v>
      </c>
      <c r="D217" s="16" t="s">
        <v>5</v>
      </c>
      <c r="E217" s="17"/>
      <c r="F217" s="49">
        <f t="shared" ref="F217" si="116">SUM(E217:E223)</f>
        <v>0</v>
      </c>
      <c r="G217" s="49" t="str">
        <f t="shared" ref="G217" si="117">IF(F217=0,"",F217-$K$1)</f>
        <v/>
      </c>
      <c r="H217" s="3"/>
      <c r="I217" s="52">
        <f t="shared" ref="I217" si="118">SUM(H217:H223)</f>
        <v>0</v>
      </c>
      <c r="J217" s="7"/>
      <c r="K217" s="53">
        <f t="shared" ref="K217:L217" si="119">SUM(J217:J223)</f>
        <v>0</v>
      </c>
      <c r="L217" s="60">
        <f t="shared" si="119"/>
        <v>0</v>
      </c>
    </row>
    <row r="218" spans="1:12" x14ac:dyDescent="0.25">
      <c r="A218" s="43"/>
      <c r="B218" s="58"/>
      <c r="C218" s="8">
        <v>42949</v>
      </c>
      <c r="D218" s="14" t="s">
        <v>0</v>
      </c>
      <c r="E218" s="9"/>
      <c r="F218" s="50"/>
      <c r="G218" s="50"/>
      <c r="H218" s="4"/>
      <c r="I218" s="53"/>
      <c r="J218" s="6"/>
      <c r="K218" s="53"/>
      <c r="L218" s="60"/>
    </row>
    <row r="219" spans="1:12" x14ac:dyDescent="0.25">
      <c r="A219" s="43"/>
      <c r="B219" s="58"/>
      <c r="C219" s="8">
        <v>42950</v>
      </c>
      <c r="D219" s="14" t="s">
        <v>0</v>
      </c>
      <c r="E219" s="11"/>
      <c r="F219" s="50"/>
      <c r="G219" s="50"/>
      <c r="H219" s="4"/>
      <c r="I219" s="53"/>
      <c r="J219" s="6"/>
      <c r="K219" s="53"/>
      <c r="L219" s="60"/>
    </row>
    <row r="220" spans="1:12" x14ac:dyDescent="0.25">
      <c r="A220" s="43"/>
      <c r="B220" s="58"/>
      <c r="C220" s="8">
        <v>42951</v>
      </c>
      <c r="D220" s="14" t="s">
        <v>1</v>
      </c>
      <c r="E220" s="11"/>
      <c r="F220" s="50"/>
      <c r="G220" s="50"/>
      <c r="H220" s="5"/>
      <c r="I220" s="53"/>
      <c r="J220" s="4"/>
      <c r="K220" s="53"/>
      <c r="L220" s="60"/>
    </row>
    <row r="221" spans="1:12" x14ac:dyDescent="0.25">
      <c r="A221" s="43"/>
      <c r="B221" s="58"/>
      <c r="C221" s="8">
        <v>42952</v>
      </c>
      <c r="D221" s="14" t="s">
        <v>2</v>
      </c>
      <c r="E221" s="12"/>
      <c r="F221" s="50"/>
      <c r="G221" s="50"/>
      <c r="H221" s="6"/>
      <c r="I221" s="53"/>
      <c r="J221" s="4"/>
      <c r="K221" s="53"/>
      <c r="L221" s="60"/>
    </row>
    <row r="222" spans="1:12" x14ac:dyDescent="0.25">
      <c r="A222" s="43"/>
      <c r="B222" s="58"/>
      <c r="C222" s="8">
        <v>42953</v>
      </c>
      <c r="D222" s="14" t="s">
        <v>3</v>
      </c>
      <c r="E222" s="10"/>
      <c r="F222" s="50"/>
      <c r="G222" s="50"/>
      <c r="H222" s="36"/>
      <c r="I222" s="53"/>
      <c r="J222" s="36"/>
      <c r="K222" s="53"/>
      <c r="L222" s="60"/>
    </row>
    <row r="223" spans="1:12" ht="15.75" thickBot="1" x14ac:dyDescent="0.3">
      <c r="A223" s="43"/>
      <c r="B223" s="59"/>
      <c r="C223" s="38">
        <v>42954</v>
      </c>
      <c r="D223" s="19" t="s">
        <v>4</v>
      </c>
      <c r="E223" s="13"/>
      <c r="F223" s="51"/>
      <c r="G223" s="51"/>
      <c r="H223" s="37"/>
      <c r="I223" s="54"/>
      <c r="J223" s="37"/>
      <c r="K223" s="54"/>
      <c r="L223" s="61"/>
    </row>
    <row r="224" spans="1:12" x14ac:dyDescent="0.25">
      <c r="A224" s="43"/>
      <c r="B224" s="58">
        <v>33</v>
      </c>
      <c r="C224" s="41">
        <v>42955</v>
      </c>
      <c r="D224" s="16" t="s">
        <v>5</v>
      </c>
      <c r="E224" s="17"/>
      <c r="F224" s="49">
        <f t="shared" ref="F224" si="120">SUM(E224:E230)</f>
        <v>0</v>
      </c>
      <c r="G224" s="49" t="str">
        <f t="shared" ref="G224" si="121">IF(F224=0,"",F224-$K$1)</f>
        <v/>
      </c>
      <c r="H224" s="3"/>
      <c r="I224" s="52">
        <f t="shared" ref="I224" si="122">SUM(H224:H230)</f>
        <v>0</v>
      </c>
      <c r="J224" s="7"/>
      <c r="K224" s="53">
        <f t="shared" ref="K224:L224" si="123">SUM(J224:J230)</f>
        <v>0</v>
      </c>
      <c r="L224" s="60">
        <f t="shared" si="123"/>
        <v>0</v>
      </c>
    </row>
    <row r="225" spans="1:12" x14ac:dyDescent="0.25">
      <c r="A225" s="43"/>
      <c r="B225" s="58"/>
      <c r="C225" s="8">
        <v>42956</v>
      </c>
      <c r="D225" s="14" t="s">
        <v>0</v>
      </c>
      <c r="E225" s="9"/>
      <c r="F225" s="50"/>
      <c r="G225" s="50"/>
      <c r="H225" s="4"/>
      <c r="I225" s="53"/>
      <c r="J225" s="6"/>
      <c r="K225" s="53"/>
      <c r="L225" s="60"/>
    </row>
    <row r="226" spans="1:12" x14ac:dyDescent="0.25">
      <c r="A226" s="43"/>
      <c r="B226" s="58"/>
      <c r="C226" s="8">
        <v>42957</v>
      </c>
      <c r="D226" s="14" t="s">
        <v>0</v>
      </c>
      <c r="E226" s="11"/>
      <c r="F226" s="50"/>
      <c r="G226" s="50"/>
      <c r="H226" s="4"/>
      <c r="I226" s="53"/>
      <c r="J226" s="6"/>
      <c r="K226" s="53"/>
      <c r="L226" s="60"/>
    </row>
    <row r="227" spans="1:12" x14ac:dyDescent="0.25">
      <c r="A227" s="43"/>
      <c r="B227" s="58"/>
      <c r="C227" s="8">
        <v>42958</v>
      </c>
      <c r="D227" s="14" t="s">
        <v>1</v>
      </c>
      <c r="E227" s="11"/>
      <c r="F227" s="50"/>
      <c r="G227" s="50"/>
      <c r="H227" s="5"/>
      <c r="I227" s="53"/>
      <c r="J227" s="4"/>
      <c r="K227" s="53"/>
      <c r="L227" s="60"/>
    </row>
    <row r="228" spans="1:12" x14ac:dyDescent="0.25">
      <c r="A228" s="43"/>
      <c r="B228" s="58"/>
      <c r="C228" s="8">
        <v>42959</v>
      </c>
      <c r="D228" s="14" t="s">
        <v>2</v>
      </c>
      <c r="E228" s="12"/>
      <c r="F228" s="50"/>
      <c r="G228" s="50"/>
      <c r="H228" s="6"/>
      <c r="I228" s="53"/>
      <c r="J228" s="4"/>
      <c r="K228" s="53"/>
      <c r="L228" s="60"/>
    </row>
    <row r="229" spans="1:12" x14ac:dyDescent="0.25">
      <c r="A229" s="43"/>
      <c r="B229" s="58"/>
      <c r="C229" s="8">
        <v>42960</v>
      </c>
      <c r="D229" s="14" t="s">
        <v>3</v>
      </c>
      <c r="E229" s="10"/>
      <c r="F229" s="50"/>
      <c r="G229" s="50"/>
      <c r="H229" s="36"/>
      <c r="I229" s="53"/>
      <c r="J229" s="36"/>
      <c r="K229" s="53"/>
      <c r="L229" s="60"/>
    </row>
    <row r="230" spans="1:12" ht="15.75" thickBot="1" x14ac:dyDescent="0.3">
      <c r="A230" s="43"/>
      <c r="B230" s="59"/>
      <c r="C230" s="38">
        <v>42961</v>
      </c>
      <c r="D230" s="19" t="s">
        <v>4</v>
      </c>
      <c r="E230" s="13"/>
      <c r="F230" s="51"/>
      <c r="G230" s="51"/>
      <c r="H230" s="37"/>
      <c r="I230" s="54"/>
      <c r="J230" s="37"/>
      <c r="K230" s="54"/>
      <c r="L230" s="61"/>
    </row>
    <row r="231" spans="1:12" x14ac:dyDescent="0.25">
      <c r="A231" s="43"/>
      <c r="B231" s="58">
        <v>34</v>
      </c>
      <c r="C231" s="41">
        <v>42962</v>
      </c>
      <c r="D231" s="16" t="s">
        <v>5</v>
      </c>
      <c r="E231" s="17"/>
      <c r="F231" s="49">
        <f t="shared" ref="F231" si="124">SUM(E231:E237)</f>
        <v>0</v>
      </c>
      <c r="G231" s="49" t="str">
        <f t="shared" ref="G231" si="125">IF(F231=0,"",F231-$K$1)</f>
        <v/>
      </c>
      <c r="H231" s="3"/>
      <c r="I231" s="52">
        <f t="shared" ref="I231" si="126">SUM(H231:H237)</f>
        <v>0</v>
      </c>
      <c r="J231" s="7"/>
      <c r="K231" s="53">
        <f t="shared" ref="K231:L231" si="127">SUM(J231:J237)</f>
        <v>0</v>
      </c>
      <c r="L231" s="60">
        <f t="shared" si="127"/>
        <v>0</v>
      </c>
    </row>
    <row r="232" spans="1:12" x14ac:dyDescent="0.25">
      <c r="A232" s="43"/>
      <c r="B232" s="58"/>
      <c r="C232" s="8">
        <v>42963</v>
      </c>
      <c r="D232" s="14" t="s">
        <v>0</v>
      </c>
      <c r="E232" s="9"/>
      <c r="F232" s="50"/>
      <c r="G232" s="50"/>
      <c r="H232" s="4"/>
      <c r="I232" s="53"/>
      <c r="J232" s="6"/>
      <c r="K232" s="53"/>
      <c r="L232" s="60"/>
    </row>
    <row r="233" spans="1:12" x14ac:dyDescent="0.25">
      <c r="A233" s="43"/>
      <c r="B233" s="58"/>
      <c r="C233" s="8">
        <v>42964</v>
      </c>
      <c r="D233" s="14" t="s">
        <v>0</v>
      </c>
      <c r="E233" s="11"/>
      <c r="F233" s="50"/>
      <c r="G233" s="50"/>
      <c r="H233" s="4"/>
      <c r="I233" s="53"/>
      <c r="J233" s="6"/>
      <c r="K233" s="53"/>
      <c r="L233" s="60"/>
    </row>
    <row r="234" spans="1:12" x14ac:dyDescent="0.25">
      <c r="A234" s="43"/>
      <c r="B234" s="58"/>
      <c r="C234" s="8">
        <v>42965</v>
      </c>
      <c r="D234" s="14" t="s">
        <v>1</v>
      </c>
      <c r="E234" s="11"/>
      <c r="F234" s="50"/>
      <c r="G234" s="50"/>
      <c r="H234" s="5"/>
      <c r="I234" s="53"/>
      <c r="J234" s="4"/>
      <c r="K234" s="53"/>
      <c r="L234" s="60"/>
    </row>
    <row r="235" spans="1:12" x14ac:dyDescent="0.25">
      <c r="A235" s="43"/>
      <c r="B235" s="58"/>
      <c r="C235" s="8">
        <v>42966</v>
      </c>
      <c r="D235" s="14" t="s">
        <v>2</v>
      </c>
      <c r="E235" s="12"/>
      <c r="F235" s="50"/>
      <c r="G235" s="50"/>
      <c r="H235" s="6"/>
      <c r="I235" s="53"/>
      <c r="J235" s="4"/>
      <c r="K235" s="53"/>
      <c r="L235" s="60"/>
    </row>
    <row r="236" spans="1:12" x14ac:dyDescent="0.25">
      <c r="A236" s="43"/>
      <c r="B236" s="58"/>
      <c r="C236" s="8">
        <v>42967</v>
      </c>
      <c r="D236" s="14" t="s">
        <v>3</v>
      </c>
      <c r="E236" s="10"/>
      <c r="F236" s="50"/>
      <c r="G236" s="50"/>
      <c r="H236" s="36"/>
      <c r="I236" s="53"/>
      <c r="J236" s="36"/>
      <c r="K236" s="53"/>
      <c r="L236" s="60"/>
    </row>
    <row r="237" spans="1:12" ht="15.75" thickBot="1" x14ac:dyDescent="0.3">
      <c r="A237" s="43"/>
      <c r="B237" s="59"/>
      <c r="C237" s="18">
        <v>42968</v>
      </c>
      <c r="D237" s="19" t="s">
        <v>4</v>
      </c>
      <c r="E237" s="13"/>
      <c r="F237" s="51"/>
      <c r="G237" s="51"/>
      <c r="H237" s="37"/>
      <c r="I237" s="54"/>
      <c r="J237" s="37"/>
      <c r="K237" s="54"/>
      <c r="L237" s="61"/>
    </row>
    <row r="238" spans="1:12" x14ac:dyDescent="0.25">
      <c r="A238" s="43"/>
      <c r="B238" s="58">
        <v>35</v>
      </c>
      <c r="C238" s="15">
        <v>42969</v>
      </c>
      <c r="D238" s="16" t="s">
        <v>5</v>
      </c>
      <c r="E238" s="17"/>
      <c r="F238" s="49">
        <f t="shared" ref="F238" si="128">SUM(E238:E244)</f>
        <v>0</v>
      </c>
      <c r="G238" s="49" t="str">
        <f t="shared" ref="G238" si="129">IF(F238=0,"",F238-$K$1)</f>
        <v/>
      </c>
      <c r="H238" s="3"/>
      <c r="I238" s="52">
        <f t="shared" ref="I238" si="130">SUM(H238:H244)</f>
        <v>0</v>
      </c>
      <c r="J238" s="7"/>
      <c r="K238" s="53">
        <f t="shared" ref="K238:L238" si="131">SUM(J238:J244)</f>
        <v>0</v>
      </c>
      <c r="L238" s="60">
        <f t="shared" si="131"/>
        <v>0</v>
      </c>
    </row>
    <row r="239" spans="1:12" x14ac:dyDescent="0.25">
      <c r="A239" s="43"/>
      <c r="B239" s="58"/>
      <c r="C239" s="8">
        <v>42970</v>
      </c>
      <c r="D239" s="14" t="s">
        <v>0</v>
      </c>
      <c r="E239" s="9"/>
      <c r="F239" s="50"/>
      <c r="G239" s="50"/>
      <c r="H239" s="4"/>
      <c r="I239" s="53"/>
      <c r="J239" s="6"/>
      <c r="K239" s="53"/>
      <c r="L239" s="60"/>
    </row>
    <row r="240" spans="1:12" x14ac:dyDescent="0.25">
      <c r="A240" s="43"/>
      <c r="B240" s="58"/>
      <c r="C240" s="8">
        <v>42971</v>
      </c>
      <c r="D240" s="14" t="s">
        <v>0</v>
      </c>
      <c r="E240" s="11"/>
      <c r="F240" s="50"/>
      <c r="G240" s="50"/>
      <c r="H240" s="4"/>
      <c r="I240" s="53"/>
      <c r="J240" s="6"/>
      <c r="K240" s="53"/>
      <c r="L240" s="60"/>
    </row>
    <row r="241" spans="1:12" x14ac:dyDescent="0.25">
      <c r="A241" s="43"/>
      <c r="B241" s="58"/>
      <c r="C241" s="8">
        <v>42972</v>
      </c>
      <c r="D241" s="14" t="s">
        <v>1</v>
      </c>
      <c r="E241" s="11"/>
      <c r="F241" s="50"/>
      <c r="G241" s="50"/>
      <c r="H241" s="5"/>
      <c r="I241" s="53"/>
      <c r="J241" s="4"/>
      <c r="K241" s="53"/>
      <c r="L241" s="60"/>
    </row>
    <row r="242" spans="1:12" x14ac:dyDescent="0.25">
      <c r="A242" s="43"/>
      <c r="B242" s="58"/>
      <c r="C242" s="8">
        <v>42973</v>
      </c>
      <c r="D242" s="14" t="s">
        <v>2</v>
      </c>
      <c r="E242" s="12"/>
      <c r="F242" s="50"/>
      <c r="G242" s="50"/>
      <c r="H242" s="6"/>
      <c r="I242" s="53"/>
      <c r="J242" s="4"/>
      <c r="K242" s="53"/>
      <c r="L242" s="60"/>
    </row>
    <row r="243" spans="1:12" x14ac:dyDescent="0.25">
      <c r="A243" s="43"/>
      <c r="B243" s="58"/>
      <c r="C243" s="8">
        <v>42974</v>
      </c>
      <c r="D243" s="14" t="s">
        <v>3</v>
      </c>
      <c r="E243" s="10"/>
      <c r="F243" s="50"/>
      <c r="G243" s="50"/>
      <c r="H243" s="36"/>
      <c r="I243" s="53"/>
      <c r="J243" s="36"/>
      <c r="K243" s="53"/>
      <c r="L243" s="60"/>
    </row>
    <row r="244" spans="1:12" ht="15.75" thickBot="1" x14ac:dyDescent="0.3">
      <c r="A244" s="43"/>
      <c r="B244" s="59"/>
      <c r="C244" s="18">
        <v>42975</v>
      </c>
      <c r="D244" s="19" t="s">
        <v>4</v>
      </c>
      <c r="E244" s="13"/>
      <c r="F244" s="51"/>
      <c r="G244" s="51"/>
      <c r="H244" s="37"/>
      <c r="I244" s="54"/>
      <c r="J244" s="37"/>
      <c r="K244" s="54"/>
      <c r="L244" s="61"/>
    </row>
    <row r="245" spans="1:12" x14ac:dyDescent="0.25">
      <c r="A245" s="43"/>
      <c r="B245" s="58">
        <v>36</v>
      </c>
      <c r="C245" s="15">
        <v>42976</v>
      </c>
      <c r="D245" s="16" t="s">
        <v>5</v>
      </c>
      <c r="E245" s="17"/>
      <c r="F245" s="49">
        <f t="shared" ref="F245" si="132">SUM(E245:E251)</f>
        <v>0</v>
      </c>
      <c r="G245" s="49" t="str">
        <f t="shared" ref="G245" si="133">IF(F245=0,"",F245-$K$1)</f>
        <v/>
      </c>
      <c r="H245" s="3"/>
      <c r="I245" s="52">
        <f t="shared" ref="I245" si="134">SUM(H245:H251)</f>
        <v>0</v>
      </c>
      <c r="J245" s="7"/>
      <c r="K245" s="53">
        <f t="shared" ref="K245:L245" si="135">SUM(J245:J251)</f>
        <v>0</v>
      </c>
      <c r="L245" s="60">
        <f t="shared" si="135"/>
        <v>0</v>
      </c>
    </row>
    <row r="246" spans="1:12" ht="15.75" thickBot="1" x14ac:dyDescent="0.3">
      <c r="A246" s="44"/>
      <c r="B246" s="58"/>
      <c r="C246" s="8">
        <v>42977</v>
      </c>
      <c r="D246" s="14" t="s">
        <v>0</v>
      </c>
      <c r="E246" s="9"/>
      <c r="F246" s="50"/>
      <c r="G246" s="50"/>
      <c r="H246" s="4"/>
      <c r="I246" s="53"/>
      <c r="J246" s="6"/>
      <c r="K246" s="53"/>
      <c r="L246" s="60"/>
    </row>
    <row r="247" spans="1:12" ht="15.75" thickTop="1" x14ac:dyDescent="0.25">
      <c r="A247" s="42" t="s">
        <v>8</v>
      </c>
      <c r="B247" s="58"/>
      <c r="C247" s="8">
        <v>42978</v>
      </c>
      <c r="D247" s="14" t="s">
        <v>0</v>
      </c>
      <c r="E247" s="11"/>
      <c r="F247" s="50"/>
      <c r="G247" s="50"/>
      <c r="H247" s="4"/>
      <c r="I247" s="53"/>
      <c r="J247" s="6"/>
      <c r="K247" s="53"/>
      <c r="L247" s="60"/>
    </row>
    <row r="248" spans="1:12" x14ac:dyDescent="0.25">
      <c r="A248" s="43"/>
      <c r="B248" s="58"/>
      <c r="C248" s="8">
        <v>42979</v>
      </c>
      <c r="D248" s="14" t="s">
        <v>1</v>
      </c>
      <c r="E248" s="11"/>
      <c r="F248" s="50"/>
      <c r="G248" s="50"/>
      <c r="H248" s="5"/>
      <c r="I248" s="53"/>
      <c r="J248" s="4"/>
      <c r="K248" s="53"/>
      <c r="L248" s="60"/>
    </row>
    <row r="249" spans="1:12" x14ac:dyDescent="0.25">
      <c r="A249" s="43"/>
      <c r="B249" s="58"/>
      <c r="C249" s="8">
        <v>42980</v>
      </c>
      <c r="D249" s="14" t="s">
        <v>2</v>
      </c>
      <c r="E249" s="12"/>
      <c r="F249" s="50"/>
      <c r="G249" s="50"/>
      <c r="H249" s="6"/>
      <c r="I249" s="53"/>
      <c r="J249" s="4"/>
      <c r="K249" s="53"/>
      <c r="L249" s="60"/>
    </row>
    <row r="250" spans="1:12" x14ac:dyDescent="0.25">
      <c r="A250" s="43"/>
      <c r="B250" s="58"/>
      <c r="C250" s="8">
        <v>42981</v>
      </c>
      <c r="D250" s="14" t="s">
        <v>3</v>
      </c>
      <c r="E250" s="10"/>
      <c r="F250" s="50"/>
      <c r="G250" s="50"/>
      <c r="H250" s="36"/>
      <c r="I250" s="53"/>
      <c r="J250" s="36"/>
      <c r="K250" s="53"/>
      <c r="L250" s="60"/>
    </row>
    <row r="251" spans="1:12" ht="15.75" thickBot="1" x14ac:dyDescent="0.3">
      <c r="A251" s="43"/>
      <c r="B251" s="59"/>
      <c r="C251" s="38">
        <v>42982</v>
      </c>
      <c r="D251" s="19" t="s">
        <v>4</v>
      </c>
      <c r="E251" s="13"/>
      <c r="F251" s="51"/>
      <c r="G251" s="51"/>
      <c r="H251" s="37"/>
      <c r="I251" s="54"/>
      <c r="J251" s="37"/>
      <c r="K251" s="54"/>
      <c r="L251" s="61"/>
    </row>
    <row r="252" spans="1:12" x14ac:dyDescent="0.25">
      <c r="A252" s="43"/>
      <c r="B252" s="58">
        <v>37</v>
      </c>
      <c r="C252" s="41">
        <v>42983</v>
      </c>
      <c r="D252" s="16" t="s">
        <v>5</v>
      </c>
      <c r="E252" s="17"/>
      <c r="F252" s="49">
        <f t="shared" ref="F252" si="136">SUM(E252:E258)</f>
        <v>0</v>
      </c>
      <c r="G252" s="49" t="str">
        <f t="shared" ref="G252" si="137">IF(F252=0,"",F252-$K$1)</f>
        <v/>
      </c>
      <c r="H252" s="3"/>
      <c r="I252" s="52">
        <f t="shared" ref="I252" si="138">SUM(H252:H258)</f>
        <v>0</v>
      </c>
      <c r="J252" s="7"/>
      <c r="K252" s="53">
        <f t="shared" ref="K252:L252" si="139">SUM(J252:J258)</f>
        <v>0</v>
      </c>
      <c r="L252" s="60">
        <f t="shared" si="139"/>
        <v>0</v>
      </c>
    </row>
    <row r="253" spans="1:12" x14ac:dyDescent="0.25">
      <c r="A253" s="43"/>
      <c r="B253" s="58"/>
      <c r="C253" s="8">
        <v>42984</v>
      </c>
      <c r="D253" s="14" t="s">
        <v>0</v>
      </c>
      <c r="E253" s="9"/>
      <c r="F253" s="50"/>
      <c r="G253" s="50"/>
      <c r="H253" s="4"/>
      <c r="I253" s="53"/>
      <c r="J253" s="6"/>
      <c r="K253" s="53"/>
      <c r="L253" s="60"/>
    </row>
    <row r="254" spans="1:12" x14ac:dyDescent="0.25">
      <c r="A254" s="43"/>
      <c r="B254" s="58"/>
      <c r="C254" s="8">
        <v>42985</v>
      </c>
      <c r="D254" s="14" t="s">
        <v>0</v>
      </c>
      <c r="E254" s="11"/>
      <c r="F254" s="50"/>
      <c r="G254" s="50"/>
      <c r="H254" s="4"/>
      <c r="I254" s="53"/>
      <c r="J254" s="6"/>
      <c r="K254" s="53"/>
      <c r="L254" s="60"/>
    </row>
    <row r="255" spans="1:12" x14ac:dyDescent="0.25">
      <c r="A255" s="43"/>
      <c r="B255" s="58"/>
      <c r="C255" s="8">
        <v>42986</v>
      </c>
      <c r="D255" s="14" t="s">
        <v>1</v>
      </c>
      <c r="E255" s="11"/>
      <c r="F255" s="50"/>
      <c r="G255" s="50"/>
      <c r="H255" s="5"/>
      <c r="I255" s="53"/>
      <c r="J255" s="4"/>
      <c r="K255" s="53"/>
      <c r="L255" s="60"/>
    </row>
    <row r="256" spans="1:12" x14ac:dyDescent="0.25">
      <c r="A256" s="43"/>
      <c r="B256" s="58"/>
      <c r="C256" s="8">
        <v>42987</v>
      </c>
      <c r="D256" s="14" t="s">
        <v>2</v>
      </c>
      <c r="E256" s="12"/>
      <c r="F256" s="50"/>
      <c r="G256" s="50"/>
      <c r="H256" s="6"/>
      <c r="I256" s="53"/>
      <c r="J256" s="4"/>
      <c r="K256" s="53"/>
      <c r="L256" s="60"/>
    </row>
    <row r="257" spans="1:12" x14ac:dyDescent="0.25">
      <c r="A257" s="43"/>
      <c r="B257" s="58"/>
      <c r="C257" s="8">
        <v>42988</v>
      </c>
      <c r="D257" s="14" t="s">
        <v>3</v>
      </c>
      <c r="E257" s="10"/>
      <c r="F257" s="50"/>
      <c r="G257" s="50"/>
      <c r="H257" s="36"/>
      <c r="I257" s="53"/>
      <c r="J257" s="36"/>
      <c r="K257" s="53"/>
      <c r="L257" s="60"/>
    </row>
    <row r="258" spans="1:12" ht="15.75" thickBot="1" x14ac:dyDescent="0.3">
      <c r="A258" s="43"/>
      <c r="B258" s="59"/>
      <c r="C258" s="38">
        <v>42989</v>
      </c>
      <c r="D258" s="19" t="s">
        <v>4</v>
      </c>
      <c r="E258" s="13"/>
      <c r="F258" s="51"/>
      <c r="G258" s="51"/>
      <c r="H258" s="37"/>
      <c r="I258" s="54"/>
      <c r="J258" s="37"/>
      <c r="K258" s="54"/>
      <c r="L258" s="61"/>
    </row>
    <row r="259" spans="1:12" x14ac:dyDescent="0.25">
      <c r="A259" s="43"/>
      <c r="B259" s="58">
        <v>38</v>
      </c>
      <c r="C259" s="41">
        <v>42990</v>
      </c>
      <c r="D259" s="16" t="s">
        <v>5</v>
      </c>
      <c r="E259" s="17"/>
      <c r="F259" s="49">
        <f>SUM(E259:E265)</f>
        <v>0</v>
      </c>
      <c r="G259" s="49" t="str">
        <f>IF(F259=0,"",F259-$K$1)</f>
        <v/>
      </c>
      <c r="H259" s="3"/>
      <c r="I259" s="52">
        <f>SUM(H259:H265)</f>
        <v>0</v>
      </c>
      <c r="J259" s="7"/>
      <c r="K259" s="53">
        <f>SUM(J259:J265)</f>
        <v>0</v>
      </c>
      <c r="L259" s="60">
        <f>SUM(K259:K265)</f>
        <v>0</v>
      </c>
    </row>
    <row r="260" spans="1:12" x14ac:dyDescent="0.25">
      <c r="A260" s="43"/>
      <c r="B260" s="58"/>
      <c r="C260" s="8">
        <v>42991</v>
      </c>
      <c r="D260" s="14" t="s">
        <v>0</v>
      </c>
      <c r="E260" s="9"/>
      <c r="F260" s="50"/>
      <c r="G260" s="50"/>
      <c r="H260" s="4"/>
      <c r="I260" s="53"/>
      <c r="J260" s="6"/>
      <c r="K260" s="53"/>
      <c r="L260" s="60"/>
    </row>
    <row r="261" spans="1:12" x14ac:dyDescent="0.25">
      <c r="A261" s="43"/>
      <c r="B261" s="58"/>
      <c r="C261" s="8">
        <v>42992</v>
      </c>
      <c r="D261" s="14" t="s">
        <v>0</v>
      </c>
      <c r="E261" s="11"/>
      <c r="F261" s="50"/>
      <c r="G261" s="50"/>
      <c r="H261" s="4"/>
      <c r="I261" s="53"/>
      <c r="J261" s="6"/>
      <c r="K261" s="53"/>
      <c r="L261" s="60"/>
    </row>
    <row r="262" spans="1:12" x14ac:dyDescent="0.25">
      <c r="A262" s="43"/>
      <c r="B262" s="58"/>
      <c r="C262" s="8">
        <v>42993</v>
      </c>
      <c r="D262" s="14" t="s">
        <v>1</v>
      </c>
      <c r="E262" s="11"/>
      <c r="F262" s="50"/>
      <c r="G262" s="50"/>
      <c r="H262" s="5"/>
      <c r="I262" s="53"/>
      <c r="J262" s="4"/>
      <c r="K262" s="53"/>
      <c r="L262" s="60"/>
    </row>
    <row r="263" spans="1:12" x14ac:dyDescent="0.25">
      <c r="A263" s="43"/>
      <c r="B263" s="58"/>
      <c r="C263" s="8">
        <v>42994</v>
      </c>
      <c r="D263" s="14" t="s">
        <v>2</v>
      </c>
      <c r="E263" s="12"/>
      <c r="F263" s="50"/>
      <c r="G263" s="50"/>
      <c r="H263" s="6"/>
      <c r="I263" s="53"/>
      <c r="J263" s="4"/>
      <c r="K263" s="53"/>
      <c r="L263" s="60"/>
    </row>
    <row r="264" spans="1:12" x14ac:dyDescent="0.25">
      <c r="A264" s="43"/>
      <c r="B264" s="58"/>
      <c r="C264" s="8">
        <v>42995</v>
      </c>
      <c r="D264" s="14" t="s">
        <v>3</v>
      </c>
      <c r="E264" s="10"/>
      <c r="F264" s="50"/>
      <c r="G264" s="50"/>
      <c r="H264" s="36"/>
      <c r="I264" s="53"/>
      <c r="J264" s="36"/>
      <c r="K264" s="53"/>
      <c r="L264" s="60"/>
    </row>
    <row r="265" spans="1:12" ht="15.75" thickBot="1" x14ac:dyDescent="0.3">
      <c r="A265" s="43"/>
      <c r="B265" s="59"/>
      <c r="C265" s="18">
        <v>42996</v>
      </c>
      <c r="D265" s="19" t="s">
        <v>4</v>
      </c>
      <c r="E265" s="13"/>
      <c r="F265" s="51"/>
      <c r="G265" s="51"/>
      <c r="H265" s="37"/>
      <c r="I265" s="54"/>
      <c r="J265" s="37"/>
      <c r="K265" s="54"/>
      <c r="L265" s="61"/>
    </row>
    <row r="266" spans="1:12" x14ac:dyDescent="0.25">
      <c r="A266" s="43"/>
      <c r="B266" s="58">
        <v>39</v>
      </c>
      <c r="C266" s="15">
        <v>42997</v>
      </c>
      <c r="D266" s="16" t="s">
        <v>5</v>
      </c>
      <c r="E266" s="17"/>
      <c r="F266" s="49">
        <f t="shared" ref="F266" si="140">SUM(E266:E272)</f>
        <v>0</v>
      </c>
      <c r="G266" s="49" t="str">
        <f t="shared" ref="G266" si="141">IF(F266=0,"",F266-$K$1)</f>
        <v/>
      </c>
      <c r="H266" s="3"/>
      <c r="I266" s="52">
        <f t="shared" ref="I266" si="142">SUM(H266:H272)</f>
        <v>0</v>
      </c>
      <c r="J266" s="7"/>
      <c r="K266" s="53">
        <f t="shared" ref="K266:L266" si="143">SUM(J266:J272)</f>
        <v>0</v>
      </c>
      <c r="L266" s="60">
        <f t="shared" si="143"/>
        <v>0</v>
      </c>
    </row>
    <row r="267" spans="1:12" x14ac:dyDescent="0.25">
      <c r="A267" s="43"/>
      <c r="B267" s="58"/>
      <c r="C267" s="8">
        <v>42998</v>
      </c>
      <c r="D267" s="14" t="s">
        <v>0</v>
      </c>
      <c r="E267" s="9"/>
      <c r="F267" s="50"/>
      <c r="G267" s="50"/>
      <c r="H267" s="4"/>
      <c r="I267" s="53"/>
      <c r="J267" s="6"/>
      <c r="K267" s="53"/>
      <c r="L267" s="60"/>
    </row>
    <row r="268" spans="1:12" x14ac:dyDescent="0.25">
      <c r="A268" s="43"/>
      <c r="B268" s="58"/>
      <c r="C268" s="8">
        <v>42999</v>
      </c>
      <c r="D268" s="14" t="s">
        <v>0</v>
      </c>
      <c r="E268" s="11"/>
      <c r="F268" s="50"/>
      <c r="G268" s="50"/>
      <c r="H268" s="4"/>
      <c r="I268" s="53"/>
      <c r="J268" s="6"/>
      <c r="K268" s="53"/>
      <c r="L268" s="60"/>
    </row>
    <row r="269" spans="1:12" x14ac:dyDescent="0.25">
      <c r="A269" s="43"/>
      <c r="B269" s="58"/>
      <c r="C269" s="8">
        <v>43000</v>
      </c>
      <c r="D269" s="14" t="s">
        <v>1</v>
      </c>
      <c r="E269" s="11"/>
      <c r="F269" s="50"/>
      <c r="G269" s="50"/>
      <c r="H269" s="5"/>
      <c r="I269" s="53"/>
      <c r="J269" s="4"/>
      <c r="K269" s="53"/>
      <c r="L269" s="60"/>
    </row>
    <row r="270" spans="1:12" x14ac:dyDescent="0.25">
      <c r="A270" s="43"/>
      <c r="B270" s="58"/>
      <c r="C270" s="8">
        <v>43001</v>
      </c>
      <c r="D270" s="14" t="s">
        <v>2</v>
      </c>
      <c r="E270" s="12"/>
      <c r="F270" s="50"/>
      <c r="G270" s="50"/>
      <c r="H270" s="6"/>
      <c r="I270" s="53"/>
      <c r="J270" s="4"/>
      <c r="K270" s="53"/>
      <c r="L270" s="60"/>
    </row>
    <row r="271" spans="1:12" x14ac:dyDescent="0.25">
      <c r="A271" s="43"/>
      <c r="B271" s="58"/>
      <c r="C271" s="8">
        <v>43002</v>
      </c>
      <c r="D271" s="14" t="s">
        <v>3</v>
      </c>
      <c r="E271" s="10"/>
      <c r="F271" s="50"/>
      <c r="G271" s="50"/>
      <c r="H271" s="36"/>
      <c r="I271" s="53"/>
      <c r="J271" s="36"/>
      <c r="K271" s="53"/>
      <c r="L271" s="60"/>
    </row>
    <row r="272" spans="1:12" ht="15.75" thickBot="1" x14ac:dyDescent="0.3">
      <c r="A272" s="43"/>
      <c r="B272" s="59"/>
      <c r="C272" s="38">
        <v>43003</v>
      </c>
      <c r="D272" s="19" t="s">
        <v>4</v>
      </c>
      <c r="E272" s="13"/>
      <c r="F272" s="51"/>
      <c r="G272" s="51"/>
      <c r="H272" s="37"/>
      <c r="I272" s="54"/>
      <c r="J272" s="37"/>
      <c r="K272" s="54"/>
      <c r="L272" s="61"/>
    </row>
    <row r="273" spans="1:12" x14ac:dyDescent="0.25">
      <c r="A273" s="43"/>
      <c r="B273" s="58">
        <v>40</v>
      </c>
      <c r="C273" s="41">
        <v>43004</v>
      </c>
      <c r="D273" s="16" t="s">
        <v>5</v>
      </c>
      <c r="E273" s="17"/>
      <c r="F273" s="49">
        <f t="shared" ref="F273" si="144">SUM(E273:E279)</f>
        <v>0</v>
      </c>
      <c r="G273" s="49" t="str">
        <f t="shared" ref="G273" si="145">IF(F273=0,"",F273-$K$1)</f>
        <v/>
      </c>
      <c r="H273" s="3"/>
      <c r="I273" s="52">
        <f t="shared" ref="I273" si="146">SUM(H273:H279)</f>
        <v>0</v>
      </c>
      <c r="J273" s="7"/>
      <c r="K273" s="53">
        <f t="shared" ref="K273:L273" si="147">SUM(J273:J279)</f>
        <v>0</v>
      </c>
      <c r="L273" s="60">
        <f t="shared" si="147"/>
        <v>0</v>
      </c>
    </row>
    <row r="274" spans="1:12" x14ac:dyDescent="0.25">
      <c r="A274" s="43"/>
      <c r="B274" s="58"/>
      <c r="C274" s="8">
        <v>43005</v>
      </c>
      <c r="D274" s="14" t="s">
        <v>0</v>
      </c>
      <c r="E274" s="9"/>
      <c r="F274" s="50"/>
      <c r="G274" s="50"/>
      <c r="H274" s="4"/>
      <c r="I274" s="53"/>
      <c r="J274" s="6"/>
      <c r="K274" s="53"/>
      <c r="L274" s="60"/>
    </row>
    <row r="275" spans="1:12" x14ac:dyDescent="0.25">
      <c r="A275" s="43"/>
      <c r="B275" s="58"/>
      <c r="C275" s="8">
        <v>43006</v>
      </c>
      <c r="D275" s="14" t="s">
        <v>0</v>
      </c>
      <c r="E275" s="11"/>
      <c r="F275" s="50"/>
      <c r="G275" s="50"/>
      <c r="H275" s="4"/>
      <c r="I275" s="53"/>
      <c r="J275" s="6"/>
      <c r="K275" s="53"/>
      <c r="L275" s="60"/>
    </row>
    <row r="276" spans="1:12" ht="15.75" thickBot="1" x14ac:dyDescent="0.3">
      <c r="A276" s="44"/>
      <c r="B276" s="58"/>
      <c r="C276" s="8">
        <v>43007</v>
      </c>
      <c r="D276" s="14" t="s">
        <v>1</v>
      </c>
      <c r="E276" s="11"/>
      <c r="F276" s="50"/>
      <c r="G276" s="50"/>
      <c r="H276" s="5"/>
      <c r="I276" s="53"/>
      <c r="J276" s="4"/>
      <c r="K276" s="53"/>
      <c r="L276" s="60"/>
    </row>
    <row r="277" spans="1:12" ht="15.75" thickTop="1" x14ac:dyDescent="0.25">
      <c r="A277" s="42" t="s">
        <v>9</v>
      </c>
      <c r="B277" s="58"/>
      <c r="C277" s="8">
        <v>43008</v>
      </c>
      <c r="D277" s="14" t="s">
        <v>2</v>
      </c>
      <c r="E277" s="12"/>
      <c r="F277" s="50"/>
      <c r="G277" s="50"/>
      <c r="H277" s="6"/>
      <c r="I277" s="53"/>
      <c r="J277" s="4"/>
      <c r="K277" s="53"/>
      <c r="L277" s="60"/>
    </row>
    <row r="278" spans="1:12" x14ac:dyDescent="0.25">
      <c r="A278" s="43"/>
      <c r="B278" s="58"/>
      <c r="C278" s="8">
        <v>43009</v>
      </c>
      <c r="D278" s="14" t="s">
        <v>3</v>
      </c>
      <c r="E278" s="10"/>
      <c r="F278" s="50"/>
      <c r="G278" s="50"/>
      <c r="H278" s="36"/>
      <c r="I278" s="53"/>
      <c r="J278" s="36"/>
      <c r="K278" s="53"/>
      <c r="L278" s="60"/>
    </row>
    <row r="279" spans="1:12" ht="15.75" thickBot="1" x14ac:dyDescent="0.3">
      <c r="A279" s="43"/>
      <c r="B279" s="59"/>
      <c r="C279" s="38">
        <v>43010</v>
      </c>
      <c r="D279" s="19" t="s">
        <v>4</v>
      </c>
      <c r="E279" s="13"/>
      <c r="F279" s="51"/>
      <c r="G279" s="51"/>
      <c r="H279" s="37"/>
      <c r="I279" s="54"/>
      <c r="J279" s="37"/>
      <c r="K279" s="54"/>
      <c r="L279" s="61"/>
    </row>
    <row r="280" spans="1:12" x14ac:dyDescent="0.25">
      <c r="A280" s="43"/>
      <c r="B280" s="58">
        <v>41</v>
      </c>
      <c r="C280" s="41">
        <v>43011</v>
      </c>
      <c r="D280" s="16" t="s">
        <v>5</v>
      </c>
      <c r="E280" s="17"/>
      <c r="F280" s="49">
        <f t="shared" ref="F280" si="148">SUM(E280:E286)</f>
        <v>0</v>
      </c>
      <c r="G280" s="49" t="str">
        <f t="shared" ref="G280" si="149">IF(F280=0,"",F280-$K$1)</f>
        <v/>
      </c>
      <c r="H280" s="3"/>
      <c r="I280" s="52">
        <f t="shared" ref="I280" si="150">SUM(H280:H286)</f>
        <v>0</v>
      </c>
      <c r="J280" s="7"/>
      <c r="K280" s="53">
        <f t="shared" ref="K280:L280" si="151">SUM(J280:J286)</f>
        <v>0</v>
      </c>
      <c r="L280" s="60">
        <f t="shared" si="151"/>
        <v>0</v>
      </c>
    </row>
    <row r="281" spans="1:12" x14ac:dyDescent="0.25">
      <c r="A281" s="43"/>
      <c r="B281" s="58"/>
      <c r="C281" s="8">
        <v>43012</v>
      </c>
      <c r="D281" s="14" t="s">
        <v>0</v>
      </c>
      <c r="E281" s="9"/>
      <c r="F281" s="50"/>
      <c r="G281" s="50"/>
      <c r="H281" s="4"/>
      <c r="I281" s="53"/>
      <c r="J281" s="6"/>
      <c r="K281" s="53"/>
      <c r="L281" s="60"/>
    </row>
    <row r="282" spans="1:12" x14ac:dyDescent="0.25">
      <c r="A282" s="43"/>
      <c r="B282" s="58"/>
      <c r="C282" s="8">
        <v>43013</v>
      </c>
      <c r="D282" s="14" t="s">
        <v>0</v>
      </c>
      <c r="E282" s="11"/>
      <c r="F282" s="50"/>
      <c r="G282" s="50"/>
      <c r="H282" s="4"/>
      <c r="I282" s="53"/>
      <c r="J282" s="6"/>
      <c r="K282" s="53"/>
      <c r="L282" s="60"/>
    </row>
    <row r="283" spans="1:12" x14ac:dyDescent="0.25">
      <c r="A283" s="43"/>
      <c r="B283" s="58"/>
      <c r="C283" s="8">
        <v>43014</v>
      </c>
      <c r="D283" s="14" t="s">
        <v>1</v>
      </c>
      <c r="E283" s="11"/>
      <c r="F283" s="50"/>
      <c r="G283" s="50"/>
      <c r="H283" s="5"/>
      <c r="I283" s="53"/>
      <c r="J283" s="4"/>
      <c r="K283" s="53"/>
      <c r="L283" s="60"/>
    </row>
    <row r="284" spans="1:12" x14ac:dyDescent="0.25">
      <c r="A284" s="43"/>
      <c r="B284" s="58"/>
      <c r="C284" s="8">
        <v>43015</v>
      </c>
      <c r="D284" s="14" t="s">
        <v>2</v>
      </c>
      <c r="E284" s="12"/>
      <c r="F284" s="50"/>
      <c r="G284" s="50"/>
      <c r="H284" s="6"/>
      <c r="I284" s="53"/>
      <c r="J284" s="4"/>
      <c r="K284" s="53"/>
      <c r="L284" s="60"/>
    </row>
    <row r="285" spans="1:12" x14ac:dyDescent="0.25">
      <c r="A285" s="43"/>
      <c r="B285" s="58"/>
      <c r="C285" s="8">
        <v>43016</v>
      </c>
      <c r="D285" s="14" t="s">
        <v>3</v>
      </c>
      <c r="E285" s="10"/>
      <c r="F285" s="50"/>
      <c r="G285" s="50"/>
      <c r="H285" s="36"/>
      <c r="I285" s="53"/>
      <c r="J285" s="36"/>
      <c r="K285" s="53"/>
      <c r="L285" s="60"/>
    </row>
    <row r="286" spans="1:12" ht="15.75" thickBot="1" x14ac:dyDescent="0.3">
      <c r="A286" s="43"/>
      <c r="B286" s="59"/>
      <c r="C286" s="18">
        <v>43017</v>
      </c>
      <c r="D286" s="19" t="s">
        <v>4</v>
      </c>
      <c r="E286" s="13"/>
      <c r="F286" s="51"/>
      <c r="G286" s="51"/>
      <c r="H286" s="37"/>
      <c r="I286" s="54"/>
      <c r="J286" s="37"/>
      <c r="K286" s="54"/>
      <c r="L286" s="61"/>
    </row>
    <row r="287" spans="1:12" x14ac:dyDescent="0.25">
      <c r="A287" s="43"/>
      <c r="B287" s="58">
        <v>42</v>
      </c>
      <c r="C287" s="15">
        <v>43018</v>
      </c>
      <c r="D287" s="16" t="s">
        <v>5</v>
      </c>
      <c r="E287" s="17"/>
      <c r="F287" s="49">
        <f t="shared" ref="F287" si="152">SUM(E287:E293)</f>
        <v>0</v>
      </c>
      <c r="G287" s="49" t="str">
        <f t="shared" ref="G287" si="153">IF(F287=0,"",F287-$K$1)</f>
        <v/>
      </c>
      <c r="H287" s="3"/>
      <c r="I287" s="52">
        <f t="shared" ref="I287" si="154">SUM(H287:H293)</f>
        <v>0</v>
      </c>
      <c r="J287" s="7"/>
      <c r="K287" s="53">
        <f t="shared" ref="K287:L287" si="155">SUM(J287:J293)</f>
        <v>0</v>
      </c>
      <c r="L287" s="60">
        <f t="shared" si="155"/>
        <v>0</v>
      </c>
    </row>
    <row r="288" spans="1:12" x14ac:dyDescent="0.25">
      <c r="A288" s="43"/>
      <c r="B288" s="58"/>
      <c r="C288" s="8">
        <v>43019</v>
      </c>
      <c r="D288" s="14" t="s">
        <v>0</v>
      </c>
      <c r="E288" s="9"/>
      <c r="F288" s="50"/>
      <c r="G288" s="50"/>
      <c r="H288" s="4"/>
      <c r="I288" s="53"/>
      <c r="J288" s="6"/>
      <c r="K288" s="53"/>
      <c r="L288" s="60"/>
    </row>
    <row r="289" spans="1:12" x14ac:dyDescent="0.25">
      <c r="A289" s="43"/>
      <c r="B289" s="58"/>
      <c r="C289" s="8">
        <v>43020</v>
      </c>
      <c r="D289" s="14" t="s">
        <v>0</v>
      </c>
      <c r="E289" s="11"/>
      <c r="F289" s="50"/>
      <c r="G289" s="50"/>
      <c r="H289" s="4"/>
      <c r="I289" s="53"/>
      <c r="J289" s="6"/>
      <c r="K289" s="53"/>
      <c r="L289" s="60"/>
    </row>
    <row r="290" spans="1:12" x14ac:dyDescent="0.25">
      <c r="A290" s="43"/>
      <c r="B290" s="58"/>
      <c r="C290" s="8">
        <v>43021</v>
      </c>
      <c r="D290" s="14" t="s">
        <v>1</v>
      </c>
      <c r="E290" s="11"/>
      <c r="F290" s="50"/>
      <c r="G290" s="50"/>
      <c r="H290" s="5"/>
      <c r="I290" s="53"/>
      <c r="J290" s="4"/>
      <c r="K290" s="53"/>
      <c r="L290" s="60"/>
    </row>
    <row r="291" spans="1:12" x14ac:dyDescent="0.25">
      <c r="A291" s="43"/>
      <c r="B291" s="58"/>
      <c r="C291" s="8">
        <v>43022</v>
      </c>
      <c r="D291" s="14" t="s">
        <v>2</v>
      </c>
      <c r="E291" s="12"/>
      <c r="F291" s="50"/>
      <c r="G291" s="50"/>
      <c r="H291" s="6"/>
      <c r="I291" s="53"/>
      <c r="J291" s="4"/>
      <c r="K291" s="53"/>
      <c r="L291" s="60"/>
    </row>
    <row r="292" spans="1:12" x14ac:dyDescent="0.25">
      <c r="A292" s="43"/>
      <c r="B292" s="58"/>
      <c r="C292" s="8">
        <v>43023</v>
      </c>
      <c r="D292" s="14" t="s">
        <v>3</v>
      </c>
      <c r="E292" s="10"/>
      <c r="F292" s="50"/>
      <c r="G292" s="50"/>
      <c r="H292" s="36"/>
      <c r="I292" s="53"/>
      <c r="J292" s="36"/>
      <c r="K292" s="53"/>
      <c r="L292" s="60"/>
    </row>
    <row r="293" spans="1:12" ht="15.75" thickBot="1" x14ac:dyDescent="0.3">
      <c r="A293" s="43"/>
      <c r="B293" s="59"/>
      <c r="C293" s="18">
        <v>43024</v>
      </c>
      <c r="D293" s="19" t="s">
        <v>4</v>
      </c>
      <c r="E293" s="13"/>
      <c r="F293" s="51"/>
      <c r="G293" s="51"/>
      <c r="H293" s="37"/>
      <c r="I293" s="54"/>
      <c r="J293" s="37"/>
      <c r="K293" s="54"/>
      <c r="L293" s="61"/>
    </row>
    <row r="294" spans="1:12" x14ac:dyDescent="0.25">
      <c r="A294" s="43"/>
      <c r="B294" s="58">
        <v>43</v>
      </c>
      <c r="C294" s="15">
        <v>43025</v>
      </c>
      <c r="D294" s="16" t="s">
        <v>5</v>
      </c>
      <c r="E294" s="17"/>
      <c r="F294" s="49">
        <f t="shared" ref="F294" si="156">SUM(E294:E300)</f>
        <v>0</v>
      </c>
      <c r="G294" s="49" t="str">
        <f t="shared" ref="G294" si="157">IF(F294=0,"",F294-$K$1)</f>
        <v/>
      </c>
      <c r="H294" s="3"/>
      <c r="I294" s="52">
        <f t="shared" ref="I294" si="158">SUM(H294:H300)</f>
        <v>0</v>
      </c>
      <c r="J294" s="7"/>
      <c r="K294" s="53">
        <f t="shared" ref="K294:L294" si="159">SUM(J294:J300)</f>
        <v>0</v>
      </c>
      <c r="L294" s="60">
        <f t="shared" si="159"/>
        <v>0</v>
      </c>
    </row>
    <row r="295" spans="1:12" x14ac:dyDescent="0.25">
      <c r="A295" s="43"/>
      <c r="B295" s="58"/>
      <c r="C295" s="8">
        <v>43026</v>
      </c>
      <c r="D295" s="14" t="s">
        <v>0</v>
      </c>
      <c r="E295" s="9"/>
      <c r="F295" s="50"/>
      <c r="G295" s="50"/>
      <c r="H295" s="4"/>
      <c r="I295" s="53"/>
      <c r="J295" s="6"/>
      <c r="K295" s="53"/>
      <c r="L295" s="60"/>
    </row>
    <row r="296" spans="1:12" x14ac:dyDescent="0.25">
      <c r="A296" s="43"/>
      <c r="B296" s="58"/>
      <c r="C296" s="8">
        <v>43027</v>
      </c>
      <c r="D296" s="14" t="s">
        <v>0</v>
      </c>
      <c r="E296" s="11"/>
      <c r="F296" s="50"/>
      <c r="G296" s="50"/>
      <c r="H296" s="4"/>
      <c r="I296" s="53"/>
      <c r="J296" s="6"/>
      <c r="K296" s="53"/>
      <c r="L296" s="60"/>
    </row>
    <row r="297" spans="1:12" x14ac:dyDescent="0.25">
      <c r="A297" s="43"/>
      <c r="B297" s="58"/>
      <c r="C297" s="8">
        <v>43028</v>
      </c>
      <c r="D297" s="14" t="s">
        <v>1</v>
      </c>
      <c r="E297" s="11"/>
      <c r="F297" s="50"/>
      <c r="G297" s="50"/>
      <c r="H297" s="5"/>
      <c r="I297" s="53"/>
      <c r="J297" s="4"/>
      <c r="K297" s="53"/>
      <c r="L297" s="60"/>
    </row>
    <row r="298" spans="1:12" x14ac:dyDescent="0.25">
      <c r="A298" s="43"/>
      <c r="B298" s="58"/>
      <c r="C298" s="8">
        <v>43029</v>
      </c>
      <c r="D298" s="14" t="s">
        <v>2</v>
      </c>
      <c r="E298" s="12"/>
      <c r="F298" s="50"/>
      <c r="G298" s="50"/>
      <c r="H298" s="6"/>
      <c r="I298" s="53"/>
      <c r="J298" s="4"/>
      <c r="K298" s="53"/>
      <c r="L298" s="60"/>
    </row>
    <row r="299" spans="1:12" x14ac:dyDescent="0.25">
      <c r="A299" s="43"/>
      <c r="B299" s="58"/>
      <c r="C299" s="8">
        <v>43030</v>
      </c>
      <c r="D299" s="14" t="s">
        <v>3</v>
      </c>
      <c r="E299" s="10"/>
      <c r="F299" s="50"/>
      <c r="G299" s="50"/>
      <c r="H299" s="36"/>
      <c r="I299" s="53"/>
      <c r="J299" s="36"/>
      <c r="K299" s="53"/>
      <c r="L299" s="60"/>
    </row>
    <row r="300" spans="1:12" ht="15.75" thickBot="1" x14ac:dyDescent="0.3">
      <c r="A300" s="43"/>
      <c r="B300" s="59"/>
      <c r="C300" s="38">
        <v>43031</v>
      </c>
      <c r="D300" s="19" t="s">
        <v>4</v>
      </c>
      <c r="E300" s="13"/>
      <c r="F300" s="51"/>
      <c r="G300" s="51"/>
      <c r="H300" s="37"/>
      <c r="I300" s="54"/>
      <c r="J300" s="37"/>
      <c r="K300" s="54"/>
      <c r="L300" s="61"/>
    </row>
    <row r="301" spans="1:12" x14ac:dyDescent="0.25">
      <c r="A301" s="43"/>
      <c r="B301" s="58">
        <v>44</v>
      </c>
      <c r="C301" s="41">
        <v>43032</v>
      </c>
      <c r="D301" s="16" t="s">
        <v>5</v>
      </c>
      <c r="E301" s="17"/>
      <c r="F301" s="49">
        <f t="shared" ref="F301" si="160">SUM(E301:E307)</f>
        <v>0</v>
      </c>
      <c r="G301" s="49" t="str">
        <f t="shared" ref="G301" si="161">IF(F301=0,"",F301-$K$1)</f>
        <v/>
      </c>
      <c r="H301" s="3"/>
      <c r="I301" s="52">
        <f t="shared" ref="I301" si="162">SUM(H301:H307)</f>
        <v>0</v>
      </c>
      <c r="J301" s="7"/>
      <c r="K301" s="53">
        <f t="shared" ref="K301:L301" si="163">SUM(J301:J307)</f>
        <v>0</v>
      </c>
      <c r="L301" s="60">
        <f t="shared" si="163"/>
        <v>0</v>
      </c>
    </row>
    <row r="302" spans="1:12" x14ac:dyDescent="0.25">
      <c r="A302" s="43"/>
      <c r="B302" s="58"/>
      <c r="C302" s="8">
        <v>43033</v>
      </c>
      <c r="D302" s="14" t="s">
        <v>0</v>
      </c>
      <c r="E302" s="9"/>
      <c r="F302" s="50"/>
      <c r="G302" s="50"/>
      <c r="H302" s="4"/>
      <c r="I302" s="53"/>
      <c r="J302" s="6"/>
      <c r="K302" s="53"/>
      <c r="L302" s="60"/>
    </row>
    <row r="303" spans="1:12" x14ac:dyDescent="0.25">
      <c r="A303" s="43"/>
      <c r="B303" s="58"/>
      <c r="C303" s="8">
        <v>43034</v>
      </c>
      <c r="D303" s="14" t="s">
        <v>0</v>
      </c>
      <c r="E303" s="11"/>
      <c r="F303" s="50"/>
      <c r="G303" s="50"/>
      <c r="H303" s="4"/>
      <c r="I303" s="53"/>
      <c r="J303" s="6"/>
      <c r="K303" s="53"/>
      <c r="L303" s="60"/>
    </row>
    <row r="304" spans="1:12" x14ac:dyDescent="0.25">
      <c r="A304" s="43"/>
      <c r="B304" s="58"/>
      <c r="C304" s="8">
        <v>43035</v>
      </c>
      <c r="D304" s="14" t="s">
        <v>1</v>
      </c>
      <c r="E304" s="11"/>
      <c r="F304" s="50"/>
      <c r="G304" s="50"/>
      <c r="H304" s="5"/>
      <c r="I304" s="53"/>
      <c r="J304" s="4"/>
      <c r="K304" s="53"/>
      <c r="L304" s="60"/>
    </row>
    <row r="305" spans="1:12" x14ac:dyDescent="0.25">
      <c r="A305" s="43"/>
      <c r="B305" s="58"/>
      <c r="C305" s="8">
        <v>43036</v>
      </c>
      <c r="D305" s="14" t="s">
        <v>2</v>
      </c>
      <c r="E305" s="12"/>
      <c r="F305" s="50"/>
      <c r="G305" s="50"/>
      <c r="H305" s="6"/>
      <c r="I305" s="53"/>
      <c r="J305" s="4"/>
      <c r="K305" s="53"/>
      <c r="L305" s="60"/>
    </row>
    <row r="306" spans="1:12" x14ac:dyDescent="0.25">
      <c r="A306" s="43"/>
      <c r="B306" s="58"/>
      <c r="C306" s="8">
        <v>43037</v>
      </c>
      <c r="D306" s="14" t="s">
        <v>3</v>
      </c>
      <c r="E306" s="10"/>
      <c r="F306" s="50"/>
      <c r="G306" s="50"/>
      <c r="H306" s="36"/>
      <c r="I306" s="53"/>
      <c r="J306" s="36"/>
      <c r="K306" s="53"/>
      <c r="L306" s="60"/>
    </row>
    <row r="307" spans="1:12" ht="15.75" thickBot="1" x14ac:dyDescent="0.3">
      <c r="A307" s="44"/>
      <c r="B307" s="59"/>
      <c r="C307" s="38">
        <v>43038</v>
      </c>
      <c r="D307" s="19" t="s">
        <v>4</v>
      </c>
      <c r="E307" s="13"/>
      <c r="F307" s="51"/>
      <c r="G307" s="51"/>
      <c r="H307" s="37"/>
      <c r="I307" s="54"/>
      <c r="J307" s="37"/>
      <c r="K307" s="54"/>
      <c r="L307" s="61"/>
    </row>
    <row r="308" spans="1:12" ht="15.75" thickTop="1" x14ac:dyDescent="0.25">
      <c r="A308" s="42" t="s">
        <v>10</v>
      </c>
      <c r="B308" s="58">
        <v>45</v>
      </c>
      <c r="C308" s="41">
        <v>43039</v>
      </c>
      <c r="D308" s="16" t="s">
        <v>5</v>
      </c>
      <c r="E308" s="17"/>
      <c r="F308" s="49">
        <f t="shared" ref="F308" si="164">SUM(E308:E314)</f>
        <v>0</v>
      </c>
      <c r="G308" s="49" t="str">
        <f t="shared" ref="G308" si="165">IF(F308=0,"",F308-$K$1)</f>
        <v/>
      </c>
      <c r="H308" s="3"/>
      <c r="I308" s="52">
        <f t="shared" ref="I308" si="166">SUM(H308:H314)</f>
        <v>0</v>
      </c>
      <c r="J308" s="7"/>
      <c r="K308" s="53">
        <f t="shared" ref="K308:L308" si="167">SUM(J308:J314)</f>
        <v>0</v>
      </c>
      <c r="L308" s="60">
        <f t="shared" si="167"/>
        <v>0</v>
      </c>
    </row>
    <row r="309" spans="1:12" x14ac:dyDescent="0.25">
      <c r="A309" s="43"/>
      <c r="B309" s="58"/>
      <c r="C309" s="8">
        <v>43040</v>
      </c>
      <c r="D309" s="14" t="s">
        <v>0</v>
      </c>
      <c r="E309" s="9"/>
      <c r="F309" s="50"/>
      <c r="G309" s="50"/>
      <c r="H309" s="4"/>
      <c r="I309" s="53"/>
      <c r="J309" s="6"/>
      <c r="K309" s="53"/>
      <c r="L309" s="60"/>
    </row>
    <row r="310" spans="1:12" x14ac:dyDescent="0.25">
      <c r="A310" s="43"/>
      <c r="B310" s="58"/>
      <c r="C310" s="8">
        <v>43041</v>
      </c>
      <c r="D310" s="14" t="s">
        <v>0</v>
      </c>
      <c r="E310" s="11"/>
      <c r="F310" s="50"/>
      <c r="G310" s="50"/>
      <c r="H310" s="4"/>
      <c r="I310" s="53"/>
      <c r="J310" s="6"/>
      <c r="K310" s="53"/>
      <c r="L310" s="60"/>
    </row>
    <row r="311" spans="1:12" x14ac:dyDescent="0.25">
      <c r="A311" s="43"/>
      <c r="B311" s="58"/>
      <c r="C311" s="8">
        <v>43042</v>
      </c>
      <c r="D311" s="14" t="s">
        <v>1</v>
      </c>
      <c r="E311" s="11"/>
      <c r="F311" s="50"/>
      <c r="G311" s="50"/>
      <c r="H311" s="5"/>
      <c r="I311" s="53"/>
      <c r="J311" s="4"/>
      <c r="K311" s="53"/>
      <c r="L311" s="60"/>
    </row>
    <row r="312" spans="1:12" x14ac:dyDescent="0.25">
      <c r="A312" s="43"/>
      <c r="B312" s="58"/>
      <c r="C312" s="8">
        <v>43043</v>
      </c>
      <c r="D312" s="14" t="s">
        <v>2</v>
      </c>
      <c r="E312" s="12"/>
      <c r="F312" s="50"/>
      <c r="G312" s="50"/>
      <c r="H312" s="6"/>
      <c r="I312" s="53"/>
      <c r="J312" s="4"/>
      <c r="K312" s="53"/>
      <c r="L312" s="60"/>
    </row>
    <row r="313" spans="1:12" x14ac:dyDescent="0.25">
      <c r="A313" s="43"/>
      <c r="B313" s="58"/>
      <c r="C313" s="8">
        <v>43044</v>
      </c>
      <c r="D313" s="14" t="s">
        <v>3</v>
      </c>
      <c r="E313" s="10"/>
      <c r="F313" s="50"/>
      <c r="G313" s="50"/>
      <c r="H313" s="36"/>
      <c r="I313" s="53"/>
      <c r="J313" s="36"/>
      <c r="K313" s="53"/>
      <c r="L313" s="60"/>
    </row>
    <row r="314" spans="1:12" ht="15.75" thickBot="1" x14ac:dyDescent="0.3">
      <c r="A314" s="43"/>
      <c r="B314" s="59"/>
      <c r="C314" s="38">
        <v>43045</v>
      </c>
      <c r="D314" s="19" t="s">
        <v>4</v>
      </c>
      <c r="E314" s="13"/>
      <c r="F314" s="51"/>
      <c r="G314" s="51"/>
      <c r="H314" s="37"/>
      <c r="I314" s="54"/>
      <c r="J314" s="37"/>
      <c r="K314" s="54"/>
      <c r="L314" s="61"/>
    </row>
    <row r="315" spans="1:12" x14ac:dyDescent="0.25">
      <c r="A315" s="43"/>
      <c r="B315" s="58">
        <v>46</v>
      </c>
      <c r="C315" s="41">
        <v>43046</v>
      </c>
      <c r="D315" s="16" t="s">
        <v>5</v>
      </c>
      <c r="E315" s="17"/>
      <c r="F315" s="49">
        <f t="shared" ref="F315" si="168">SUM(E315:E321)</f>
        <v>0</v>
      </c>
      <c r="G315" s="49" t="str">
        <f t="shared" ref="G315" si="169">IF(F315=0,"",F315-$K$1)</f>
        <v/>
      </c>
      <c r="H315" s="3"/>
      <c r="I315" s="52">
        <f t="shared" ref="I315" si="170">SUM(H315:H321)</f>
        <v>0</v>
      </c>
      <c r="J315" s="7"/>
      <c r="K315" s="53">
        <f t="shared" ref="K315:L315" si="171">SUM(J315:J321)</f>
        <v>0</v>
      </c>
      <c r="L315" s="60">
        <f t="shared" si="171"/>
        <v>0</v>
      </c>
    </row>
    <row r="316" spans="1:12" x14ac:dyDescent="0.25">
      <c r="A316" s="43"/>
      <c r="B316" s="58"/>
      <c r="C316" s="8">
        <v>43047</v>
      </c>
      <c r="D316" s="14" t="s">
        <v>0</v>
      </c>
      <c r="E316" s="9"/>
      <c r="F316" s="50"/>
      <c r="G316" s="50"/>
      <c r="H316" s="4"/>
      <c r="I316" s="53"/>
      <c r="J316" s="6"/>
      <c r="K316" s="53"/>
      <c r="L316" s="60"/>
    </row>
    <row r="317" spans="1:12" x14ac:dyDescent="0.25">
      <c r="A317" s="43"/>
      <c r="B317" s="58"/>
      <c r="C317" s="8">
        <v>43048</v>
      </c>
      <c r="D317" s="14" t="s">
        <v>0</v>
      </c>
      <c r="E317" s="11"/>
      <c r="F317" s="50"/>
      <c r="G317" s="50"/>
      <c r="H317" s="4"/>
      <c r="I317" s="53"/>
      <c r="J317" s="6"/>
      <c r="K317" s="53"/>
      <c r="L317" s="60"/>
    </row>
    <row r="318" spans="1:12" x14ac:dyDescent="0.25">
      <c r="A318" s="43"/>
      <c r="B318" s="58"/>
      <c r="C318" s="8">
        <v>43049</v>
      </c>
      <c r="D318" s="14" t="s">
        <v>1</v>
      </c>
      <c r="E318" s="11"/>
      <c r="F318" s="50"/>
      <c r="G318" s="50"/>
      <c r="H318" s="5"/>
      <c r="I318" s="53"/>
      <c r="J318" s="4"/>
      <c r="K318" s="53"/>
      <c r="L318" s="60"/>
    </row>
    <row r="319" spans="1:12" x14ac:dyDescent="0.25">
      <c r="A319" s="43"/>
      <c r="B319" s="58"/>
      <c r="C319" s="8">
        <v>43050</v>
      </c>
      <c r="D319" s="14" t="s">
        <v>2</v>
      </c>
      <c r="E319" s="12"/>
      <c r="F319" s="50"/>
      <c r="G319" s="50"/>
      <c r="H319" s="6"/>
      <c r="I319" s="53"/>
      <c r="J319" s="4"/>
      <c r="K319" s="53"/>
      <c r="L319" s="60"/>
    </row>
    <row r="320" spans="1:12" x14ac:dyDescent="0.25">
      <c r="A320" s="43"/>
      <c r="B320" s="58"/>
      <c r="C320" s="8">
        <v>43051</v>
      </c>
      <c r="D320" s="14" t="s">
        <v>3</v>
      </c>
      <c r="E320" s="10"/>
      <c r="F320" s="50"/>
      <c r="G320" s="50"/>
      <c r="H320" s="36"/>
      <c r="I320" s="53"/>
      <c r="J320" s="36"/>
      <c r="K320" s="53"/>
      <c r="L320" s="60"/>
    </row>
    <row r="321" spans="1:12" ht="15.75" thickBot="1" x14ac:dyDescent="0.3">
      <c r="A321" s="43"/>
      <c r="B321" s="59"/>
      <c r="C321" s="38">
        <v>43052</v>
      </c>
      <c r="D321" s="19" t="s">
        <v>4</v>
      </c>
      <c r="E321" s="13"/>
      <c r="F321" s="51"/>
      <c r="G321" s="51"/>
      <c r="H321" s="37"/>
      <c r="I321" s="54"/>
      <c r="J321" s="37"/>
      <c r="K321" s="54"/>
      <c r="L321" s="61"/>
    </row>
    <row r="322" spans="1:12" x14ac:dyDescent="0.25">
      <c r="A322" s="43"/>
      <c r="B322" s="58">
        <v>47</v>
      </c>
      <c r="C322" s="41">
        <v>43053</v>
      </c>
      <c r="D322" s="16" t="s">
        <v>5</v>
      </c>
      <c r="E322" s="17"/>
      <c r="F322" s="49">
        <f t="shared" ref="F322" si="172">SUM(E322:E328)</f>
        <v>0</v>
      </c>
      <c r="G322" s="49" t="str">
        <f t="shared" ref="G322" si="173">IF(F322=0,"",F322-$K$1)</f>
        <v/>
      </c>
      <c r="H322" s="3"/>
      <c r="I322" s="52">
        <f t="shared" ref="I322" si="174">SUM(H322:H328)</f>
        <v>0</v>
      </c>
      <c r="J322" s="7"/>
      <c r="K322" s="53">
        <f t="shared" ref="K322:L322" si="175">SUM(J322:J328)</f>
        <v>0</v>
      </c>
      <c r="L322" s="60">
        <f t="shared" si="175"/>
        <v>0</v>
      </c>
    </row>
    <row r="323" spans="1:12" x14ac:dyDescent="0.25">
      <c r="A323" s="43"/>
      <c r="B323" s="58"/>
      <c r="C323" s="8">
        <v>43054</v>
      </c>
      <c r="D323" s="14" t="s">
        <v>0</v>
      </c>
      <c r="E323" s="9"/>
      <c r="F323" s="50"/>
      <c r="G323" s="50"/>
      <c r="H323" s="4"/>
      <c r="I323" s="53"/>
      <c r="J323" s="6"/>
      <c r="K323" s="53"/>
      <c r="L323" s="60"/>
    </row>
    <row r="324" spans="1:12" x14ac:dyDescent="0.25">
      <c r="A324" s="43"/>
      <c r="B324" s="58"/>
      <c r="C324" s="8">
        <v>43055</v>
      </c>
      <c r="D324" s="14" t="s">
        <v>0</v>
      </c>
      <c r="E324" s="11"/>
      <c r="F324" s="50"/>
      <c r="G324" s="50"/>
      <c r="H324" s="4"/>
      <c r="I324" s="53"/>
      <c r="J324" s="6"/>
      <c r="K324" s="53"/>
      <c r="L324" s="60"/>
    </row>
    <row r="325" spans="1:12" x14ac:dyDescent="0.25">
      <c r="A325" s="43"/>
      <c r="B325" s="58"/>
      <c r="C325" s="8">
        <v>43056</v>
      </c>
      <c r="D325" s="14" t="s">
        <v>1</v>
      </c>
      <c r="E325" s="11"/>
      <c r="F325" s="50"/>
      <c r="G325" s="50"/>
      <c r="H325" s="5"/>
      <c r="I325" s="53"/>
      <c r="J325" s="4"/>
      <c r="K325" s="53"/>
      <c r="L325" s="60"/>
    </row>
    <row r="326" spans="1:12" x14ac:dyDescent="0.25">
      <c r="A326" s="43"/>
      <c r="B326" s="58"/>
      <c r="C326" s="8">
        <v>43057</v>
      </c>
      <c r="D326" s="14" t="s">
        <v>2</v>
      </c>
      <c r="E326" s="12"/>
      <c r="F326" s="50"/>
      <c r="G326" s="50"/>
      <c r="H326" s="6"/>
      <c r="I326" s="53"/>
      <c r="J326" s="4"/>
      <c r="K326" s="53"/>
      <c r="L326" s="60"/>
    </row>
    <row r="327" spans="1:12" x14ac:dyDescent="0.25">
      <c r="A327" s="43"/>
      <c r="B327" s="58"/>
      <c r="C327" s="8">
        <v>43058</v>
      </c>
      <c r="D327" s="14" t="s">
        <v>3</v>
      </c>
      <c r="E327" s="10"/>
      <c r="F327" s="50"/>
      <c r="G327" s="50"/>
      <c r="H327" s="36"/>
      <c r="I327" s="53"/>
      <c r="J327" s="36"/>
      <c r="K327" s="53"/>
      <c r="L327" s="60"/>
    </row>
    <row r="328" spans="1:12" ht="15.75" thickBot="1" x14ac:dyDescent="0.3">
      <c r="A328" s="43"/>
      <c r="B328" s="59"/>
      <c r="C328" s="18">
        <v>43059</v>
      </c>
      <c r="D328" s="19" t="s">
        <v>4</v>
      </c>
      <c r="E328" s="13"/>
      <c r="F328" s="51"/>
      <c r="G328" s="51"/>
      <c r="H328" s="37"/>
      <c r="I328" s="54"/>
      <c r="J328" s="37"/>
      <c r="K328" s="54"/>
      <c r="L328" s="61"/>
    </row>
    <row r="329" spans="1:12" x14ac:dyDescent="0.25">
      <c r="A329" s="43"/>
      <c r="B329" s="58">
        <v>48</v>
      </c>
      <c r="C329" s="15">
        <v>43060</v>
      </c>
      <c r="D329" s="16" t="s">
        <v>5</v>
      </c>
      <c r="E329" s="17"/>
      <c r="F329" s="49">
        <f t="shared" ref="F329" si="176">SUM(E329:E335)</f>
        <v>0</v>
      </c>
      <c r="G329" s="49" t="str">
        <f t="shared" ref="G329" si="177">IF(F329=0,"",F329-$K$1)</f>
        <v/>
      </c>
      <c r="H329" s="3"/>
      <c r="I329" s="52">
        <f t="shared" ref="I329" si="178">SUM(H329:H335)</f>
        <v>0</v>
      </c>
      <c r="J329" s="7"/>
      <c r="K329" s="53">
        <f t="shared" ref="K329:L329" si="179">SUM(J329:J335)</f>
        <v>0</v>
      </c>
      <c r="L329" s="60">
        <f t="shared" si="179"/>
        <v>0</v>
      </c>
    </row>
    <row r="330" spans="1:12" x14ac:dyDescent="0.25">
      <c r="A330" s="43"/>
      <c r="B330" s="58"/>
      <c r="C330" s="8">
        <v>43061</v>
      </c>
      <c r="D330" s="14" t="s">
        <v>0</v>
      </c>
      <c r="E330" s="9"/>
      <c r="F330" s="50"/>
      <c r="G330" s="50"/>
      <c r="H330" s="4"/>
      <c r="I330" s="53"/>
      <c r="J330" s="6"/>
      <c r="K330" s="53"/>
      <c r="L330" s="60"/>
    </row>
    <row r="331" spans="1:12" x14ac:dyDescent="0.25">
      <c r="A331" s="43"/>
      <c r="B331" s="58"/>
      <c r="C331" s="8">
        <v>43062</v>
      </c>
      <c r="D331" s="14" t="s">
        <v>0</v>
      </c>
      <c r="E331" s="11"/>
      <c r="F331" s="50"/>
      <c r="G331" s="50"/>
      <c r="H331" s="4"/>
      <c r="I331" s="53"/>
      <c r="J331" s="6"/>
      <c r="K331" s="53"/>
      <c r="L331" s="60"/>
    </row>
    <row r="332" spans="1:12" x14ac:dyDescent="0.25">
      <c r="A332" s="43"/>
      <c r="B332" s="58"/>
      <c r="C332" s="8">
        <v>43063</v>
      </c>
      <c r="D332" s="14" t="s">
        <v>1</v>
      </c>
      <c r="E332" s="11"/>
      <c r="F332" s="50"/>
      <c r="G332" s="50"/>
      <c r="H332" s="5"/>
      <c r="I332" s="53"/>
      <c r="J332" s="4"/>
      <c r="K332" s="53"/>
      <c r="L332" s="60"/>
    </row>
    <row r="333" spans="1:12" x14ac:dyDescent="0.25">
      <c r="A333" s="43"/>
      <c r="B333" s="58"/>
      <c r="C333" s="8">
        <v>43064</v>
      </c>
      <c r="D333" s="14" t="s">
        <v>2</v>
      </c>
      <c r="E333" s="12"/>
      <c r="F333" s="50"/>
      <c r="G333" s="50"/>
      <c r="H333" s="6"/>
      <c r="I333" s="53"/>
      <c r="J333" s="4"/>
      <c r="K333" s="53"/>
      <c r="L333" s="60"/>
    </row>
    <row r="334" spans="1:12" x14ac:dyDescent="0.25">
      <c r="A334" s="43"/>
      <c r="B334" s="58"/>
      <c r="C334" s="8">
        <v>43065</v>
      </c>
      <c r="D334" s="14" t="s">
        <v>3</v>
      </c>
      <c r="E334" s="10"/>
      <c r="F334" s="50"/>
      <c r="G334" s="50"/>
      <c r="H334" s="36"/>
      <c r="I334" s="53"/>
      <c r="J334" s="36"/>
      <c r="K334" s="53"/>
      <c r="L334" s="60"/>
    </row>
    <row r="335" spans="1:12" ht="15.75" thickBot="1" x14ac:dyDescent="0.3">
      <c r="A335" s="43"/>
      <c r="B335" s="59"/>
      <c r="C335" s="38">
        <v>43066</v>
      </c>
      <c r="D335" s="19" t="s">
        <v>4</v>
      </c>
      <c r="E335" s="13"/>
      <c r="F335" s="51"/>
      <c r="G335" s="51"/>
      <c r="H335" s="37"/>
      <c r="I335" s="54"/>
      <c r="J335" s="37"/>
      <c r="K335" s="54"/>
      <c r="L335" s="61"/>
    </row>
    <row r="336" spans="1:12" x14ac:dyDescent="0.25">
      <c r="A336" s="43"/>
      <c r="B336" s="58">
        <v>49</v>
      </c>
      <c r="C336" s="41">
        <v>43067</v>
      </c>
      <c r="D336" s="16" t="s">
        <v>5</v>
      </c>
      <c r="E336" s="17"/>
      <c r="F336" s="49">
        <f t="shared" ref="F336" si="180">SUM(E336:E342)</f>
        <v>0</v>
      </c>
      <c r="G336" s="49" t="str">
        <f t="shared" ref="G336" si="181">IF(F336=0,"",F336-$K$1)</f>
        <v/>
      </c>
      <c r="H336" s="3"/>
      <c r="I336" s="52">
        <f t="shared" ref="I336" si="182">SUM(H336:H342)</f>
        <v>0</v>
      </c>
      <c r="J336" s="7"/>
      <c r="K336" s="53">
        <f t="shared" ref="K336:L336" si="183">SUM(J336:J342)</f>
        <v>0</v>
      </c>
      <c r="L336" s="60">
        <f t="shared" si="183"/>
        <v>0</v>
      </c>
    </row>
    <row r="337" spans="1:12" ht="15.75" thickBot="1" x14ac:dyDescent="0.3">
      <c r="A337" s="43"/>
      <c r="B337" s="58"/>
      <c r="C337" s="8">
        <v>43068</v>
      </c>
      <c r="D337" s="14" t="s">
        <v>0</v>
      </c>
      <c r="E337" s="9"/>
      <c r="F337" s="50"/>
      <c r="G337" s="50"/>
      <c r="H337" s="4"/>
      <c r="I337" s="53"/>
      <c r="J337" s="6"/>
      <c r="K337" s="53"/>
      <c r="L337" s="60"/>
    </row>
    <row r="338" spans="1:12" ht="15.75" thickTop="1" x14ac:dyDescent="0.25">
      <c r="A338" s="42" t="s">
        <v>11</v>
      </c>
      <c r="B338" s="58"/>
      <c r="C338" s="8">
        <v>43069</v>
      </c>
      <c r="D338" s="14" t="s">
        <v>0</v>
      </c>
      <c r="E338" s="11"/>
      <c r="F338" s="50"/>
      <c r="G338" s="50"/>
      <c r="H338" s="4"/>
      <c r="I338" s="53"/>
      <c r="J338" s="6"/>
      <c r="K338" s="53"/>
      <c r="L338" s="60"/>
    </row>
    <row r="339" spans="1:12" x14ac:dyDescent="0.25">
      <c r="A339" s="43"/>
      <c r="B339" s="58"/>
      <c r="C339" s="8">
        <v>43070</v>
      </c>
      <c r="D339" s="14" t="s">
        <v>1</v>
      </c>
      <c r="E339" s="11"/>
      <c r="F339" s="50"/>
      <c r="G339" s="50"/>
      <c r="H339" s="5"/>
      <c r="I339" s="53"/>
      <c r="J339" s="4"/>
      <c r="K339" s="53"/>
      <c r="L339" s="60"/>
    </row>
    <row r="340" spans="1:12" x14ac:dyDescent="0.25">
      <c r="A340" s="43"/>
      <c r="B340" s="58"/>
      <c r="C340" s="8">
        <v>43071</v>
      </c>
      <c r="D340" s="14" t="s">
        <v>2</v>
      </c>
      <c r="E340" s="12"/>
      <c r="F340" s="50"/>
      <c r="G340" s="50"/>
      <c r="H340" s="6"/>
      <c r="I340" s="53"/>
      <c r="J340" s="4"/>
      <c r="K340" s="53"/>
      <c r="L340" s="60"/>
    </row>
    <row r="341" spans="1:12" x14ac:dyDescent="0.25">
      <c r="A341" s="43"/>
      <c r="B341" s="58"/>
      <c r="C341" s="8">
        <v>43072</v>
      </c>
      <c r="D341" s="14" t="s">
        <v>3</v>
      </c>
      <c r="E341" s="10"/>
      <c r="F341" s="50"/>
      <c r="G341" s="50"/>
      <c r="H341" s="36"/>
      <c r="I341" s="53"/>
      <c r="J341" s="36"/>
      <c r="K341" s="53"/>
      <c r="L341" s="60"/>
    </row>
    <row r="342" spans="1:12" ht="15.75" thickBot="1" x14ac:dyDescent="0.3">
      <c r="A342" s="43"/>
      <c r="B342" s="59"/>
      <c r="C342" s="38">
        <v>43073</v>
      </c>
      <c r="D342" s="19" t="s">
        <v>4</v>
      </c>
      <c r="E342" s="13"/>
      <c r="F342" s="51"/>
      <c r="G342" s="51"/>
      <c r="H342" s="37"/>
      <c r="I342" s="54"/>
      <c r="J342" s="37"/>
      <c r="K342" s="54"/>
      <c r="L342" s="61"/>
    </row>
    <row r="343" spans="1:12" x14ac:dyDescent="0.25">
      <c r="A343" s="43"/>
      <c r="B343" s="58">
        <v>50</v>
      </c>
      <c r="C343" s="41">
        <v>43074</v>
      </c>
      <c r="D343" s="16" t="s">
        <v>5</v>
      </c>
      <c r="E343" s="17"/>
      <c r="F343" s="49">
        <f t="shared" ref="F343" si="184">SUM(E343:E349)</f>
        <v>0</v>
      </c>
      <c r="G343" s="49" t="str">
        <f t="shared" ref="G343" si="185">IF(F343=0,"",F343-$K$1)</f>
        <v/>
      </c>
      <c r="H343" s="3"/>
      <c r="I343" s="52">
        <f t="shared" ref="I343" si="186">SUM(H343:H349)</f>
        <v>0</v>
      </c>
      <c r="J343" s="7"/>
      <c r="K343" s="53">
        <f t="shared" ref="K343:L343" si="187">SUM(J343:J349)</f>
        <v>0</v>
      </c>
      <c r="L343" s="60">
        <f t="shared" si="187"/>
        <v>0</v>
      </c>
    </row>
    <row r="344" spans="1:12" x14ac:dyDescent="0.25">
      <c r="A344" s="43"/>
      <c r="B344" s="58"/>
      <c r="C344" s="8">
        <v>43075</v>
      </c>
      <c r="D344" s="14" t="s">
        <v>0</v>
      </c>
      <c r="E344" s="9"/>
      <c r="F344" s="50"/>
      <c r="G344" s="50"/>
      <c r="H344" s="4"/>
      <c r="I344" s="53"/>
      <c r="J344" s="6"/>
      <c r="K344" s="53"/>
      <c r="L344" s="60"/>
    </row>
    <row r="345" spans="1:12" x14ac:dyDescent="0.25">
      <c r="A345" s="43"/>
      <c r="B345" s="58"/>
      <c r="C345" s="8">
        <v>43076</v>
      </c>
      <c r="D345" s="14" t="s">
        <v>0</v>
      </c>
      <c r="E345" s="11"/>
      <c r="F345" s="50"/>
      <c r="G345" s="50"/>
      <c r="H345" s="4"/>
      <c r="I345" s="53"/>
      <c r="J345" s="6"/>
      <c r="K345" s="53"/>
      <c r="L345" s="60"/>
    </row>
    <row r="346" spans="1:12" x14ac:dyDescent="0.25">
      <c r="A346" s="43"/>
      <c r="B346" s="58"/>
      <c r="C346" s="8">
        <v>43077</v>
      </c>
      <c r="D346" s="14" t="s">
        <v>1</v>
      </c>
      <c r="E346" s="11"/>
      <c r="F346" s="50"/>
      <c r="G346" s="50"/>
      <c r="H346" s="5"/>
      <c r="I346" s="53"/>
      <c r="J346" s="4"/>
      <c r="K346" s="53"/>
      <c r="L346" s="60"/>
    </row>
    <row r="347" spans="1:12" x14ac:dyDescent="0.25">
      <c r="A347" s="43"/>
      <c r="B347" s="58"/>
      <c r="C347" s="8">
        <v>43078</v>
      </c>
      <c r="D347" s="14" t="s">
        <v>2</v>
      </c>
      <c r="E347" s="12"/>
      <c r="F347" s="50"/>
      <c r="G347" s="50"/>
      <c r="H347" s="6"/>
      <c r="I347" s="53"/>
      <c r="J347" s="4"/>
      <c r="K347" s="53"/>
      <c r="L347" s="60"/>
    </row>
    <row r="348" spans="1:12" x14ac:dyDescent="0.25">
      <c r="A348" s="43"/>
      <c r="B348" s="58"/>
      <c r="C348" s="8">
        <v>43079</v>
      </c>
      <c r="D348" s="14" t="s">
        <v>3</v>
      </c>
      <c r="E348" s="10"/>
      <c r="F348" s="50"/>
      <c r="G348" s="50"/>
      <c r="H348" s="36"/>
      <c r="I348" s="53"/>
      <c r="J348" s="36"/>
      <c r="K348" s="53"/>
      <c r="L348" s="60"/>
    </row>
    <row r="349" spans="1:12" ht="15.75" thickBot="1" x14ac:dyDescent="0.3">
      <c r="A349" s="43"/>
      <c r="B349" s="59"/>
      <c r="C349" s="18">
        <v>43080</v>
      </c>
      <c r="D349" s="19" t="s">
        <v>4</v>
      </c>
      <c r="E349" s="13"/>
      <c r="F349" s="51"/>
      <c r="G349" s="51"/>
      <c r="H349" s="37"/>
      <c r="I349" s="54"/>
      <c r="J349" s="37"/>
      <c r="K349" s="54"/>
      <c r="L349" s="61"/>
    </row>
    <row r="350" spans="1:12" x14ac:dyDescent="0.25">
      <c r="A350" s="43"/>
      <c r="B350" s="58">
        <v>51</v>
      </c>
      <c r="C350" s="15">
        <v>43081</v>
      </c>
      <c r="D350" s="16" t="s">
        <v>5</v>
      </c>
      <c r="E350" s="17"/>
      <c r="F350" s="49">
        <f t="shared" ref="F350" si="188">SUM(E350:E356)</f>
        <v>0</v>
      </c>
      <c r="G350" s="49" t="str">
        <f t="shared" ref="G350" si="189">IF(F350=0,"",F350-$K$1)</f>
        <v/>
      </c>
      <c r="H350" s="3"/>
      <c r="I350" s="52">
        <f t="shared" ref="I350" si="190">SUM(H350:H356)</f>
        <v>0</v>
      </c>
      <c r="J350" s="7"/>
      <c r="K350" s="53">
        <f t="shared" ref="K350:L350" si="191">SUM(J350:J356)</f>
        <v>0</v>
      </c>
      <c r="L350" s="60">
        <f t="shared" si="191"/>
        <v>0</v>
      </c>
    </row>
    <row r="351" spans="1:12" x14ac:dyDescent="0.25">
      <c r="A351" s="43"/>
      <c r="B351" s="58"/>
      <c r="C351" s="8">
        <v>43082</v>
      </c>
      <c r="D351" s="14" t="s">
        <v>0</v>
      </c>
      <c r="E351" s="9"/>
      <c r="F351" s="50"/>
      <c r="G351" s="50"/>
      <c r="H351" s="4"/>
      <c r="I351" s="53"/>
      <c r="J351" s="6"/>
      <c r="K351" s="53"/>
      <c r="L351" s="60"/>
    </row>
    <row r="352" spans="1:12" x14ac:dyDescent="0.25">
      <c r="A352" s="43"/>
      <c r="B352" s="58"/>
      <c r="C352" s="8">
        <v>43083</v>
      </c>
      <c r="D352" s="14" t="s">
        <v>0</v>
      </c>
      <c r="E352" s="11"/>
      <c r="F352" s="50"/>
      <c r="G352" s="50"/>
      <c r="H352" s="4"/>
      <c r="I352" s="53"/>
      <c r="J352" s="6"/>
      <c r="K352" s="53"/>
      <c r="L352" s="60"/>
    </row>
    <row r="353" spans="1:12" x14ac:dyDescent="0.25">
      <c r="A353" s="43"/>
      <c r="B353" s="58"/>
      <c r="C353" s="8">
        <v>43084</v>
      </c>
      <c r="D353" s="14" t="s">
        <v>1</v>
      </c>
      <c r="E353" s="11"/>
      <c r="F353" s="50"/>
      <c r="G353" s="50"/>
      <c r="H353" s="5"/>
      <c r="I353" s="53"/>
      <c r="J353" s="4"/>
      <c r="K353" s="53"/>
      <c r="L353" s="60"/>
    </row>
    <row r="354" spans="1:12" x14ac:dyDescent="0.25">
      <c r="A354" s="43"/>
      <c r="B354" s="58"/>
      <c r="C354" s="8">
        <v>43085</v>
      </c>
      <c r="D354" s="14" t="s">
        <v>2</v>
      </c>
      <c r="E354" s="12"/>
      <c r="F354" s="50"/>
      <c r="G354" s="50"/>
      <c r="H354" s="6"/>
      <c r="I354" s="53"/>
      <c r="J354" s="4"/>
      <c r="K354" s="53"/>
      <c r="L354" s="60"/>
    </row>
    <row r="355" spans="1:12" x14ac:dyDescent="0.25">
      <c r="A355" s="43"/>
      <c r="B355" s="58"/>
      <c r="C355" s="8">
        <v>43086</v>
      </c>
      <c r="D355" s="14" t="s">
        <v>3</v>
      </c>
      <c r="E355" s="10"/>
      <c r="F355" s="50"/>
      <c r="G355" s="50"/>
      <c r="H355" s="36"/>
      <c r="I355" s="53"/>
      <c r="J355" s="36"/>
      <c r="K355" s="53"/>
      <c r="L355" s="60"/>
    </row>
    <row r="356" spans="1:12" ht="15.75" thickBot="1" x14ac:dyDescent="0.3">
      <c r="A356" s="43"/>
      <c r="B356" s="59"/>
      <c r="C356" s="38">
        <v>43087</v>
      </c>
      <c r="D356" s="19" t="s">
        <v>4</v>
      </c>
      <c r="E356" s="13"/>
      <c r="F356" s="51"/>
      <c r="G356" s="51"/>
      <c r="H356" s="37"/>
      <c r="I356" s="54"/>
      <c r="J356" s="37"/>
      <c r="K356" s="54"/>
      <c r="L356" s="61"/>
    </row>
    <row r="357" spans="1:12" x14ac:dyDescent="0.25">
      <c r="A357" s="43"/>
      <c r="B357" s="58">
        <v>52</v>
      </c>
      <c r="C357" s="41">
        <v>43088</v>
      </c>
      <c r="D357" s="16" t="s">
        <v>5</v>
      </c>
      <c r="E357" s="17"/>
      <c r="F357" s="49">
        <f t="shared" ref="F357" si="192">SUM(E357:E363)</f>
        <v>0</v>
      </c>
      <c r="G357" s="49" t="str">
        <f t="shared" ref="G357" si="193">IF(F357=0,"",F357-$K$1)</f>
        <v/>
      </c>
      <c r="H357" s="3"/>
      <c r="I357" s="52">
        <f t="shared" ref="I357" si="194">SUM(H357:H363)</f>
        <v>0</v>
      </c>
      <c r="J357" s="7"/>
      <c r="K357" s="53">
        <f t="shared" ref="K357:L357" si="195">SUM(J357:J363)</f>
        <v>0</v>
      </c>
      <c r="L357" s="60">
        <f t="shared" si="195"/>
        <v>0</v>
      </c>
    </row>
    <row r="358" spans="1:12" x14ac:dyDescent="0.25">
      <c r="A358" s="43"/>
      <c r="B358" s="58"/>
      <c r="C358" s="8">
        <v>43089</v>
      </c>
      <c r="D358" s="14" t="s">
        <v>0</v>
      </c>
      <c r="E358" s="9"/>
      <c r="F358" s="50"/>
      <c r="G358" s="50"/>
      <c r="H358" s="4"/>
      <c r="I358" s="53"/>
      <c r="J358" s="6"/>
      <c r="K358" s="53"/>
      <c r="L358" s="60"/>
    </row>
    <row r="359" spans="1:12" x14ac:dyDescent="0.25">
      <c r="A359" s="43"/>
      <c r="B359" s="58"/>
      <c r="C359" s="8">
        <v>43090</v>
      </c>
      <c r="D359" s="14" t="s">
        <v>0</v>
      </c>
      <c r="E359" s="11"/>
      <c r="F359" s="50"/>
      <c r="G359" s="50"/>
      <c r="H359" s="4"/>
      <c r="I359" s="53"/>
      <c r="J359" s="6"/>
      <c r="K359" s="53"/>
      <c r="L359" s="60"/>
    </row>
    <row r="360" spans="1:12" x14ac:dyDescent="0.25">
      <c r="A360" s="43"/>
      <c r="B360" s="58"/>
      <c r="C360" s="8">
        <v>43091</v>
      </c>
      <c r="D360" s="14" t="s">
        <v>1</v>
      </c>
      <c r="E360" s="11"/>
      <c r="F360" s="50"/>
      <c r="G360" s="50"/>
      <c r="H360" s="5"/>
      <c r="I360" s="53"/>
      <c r="J360" s="4"/>
      <c r="K360" s="53"/>
      <c r="L360" s="60"/>
    </row>
    <row r="361" spans="1:12" x14ac:dyDescent="0.25">
      <c r="A361" s="43"/>
      <c r="B361" s="58"/>
      <c r="C361" s="8">
        <v>43092</v>
      </c>
      <c r="D361" s="14" t="s">
        <v>2</v>
      </c>
      <c r="E361" s="12"/>
      <c r="F361" s="50"/>
      <c r="G361" s="50"/>
      <c r="H361" s="6"/>
      <c r="I361" s="53"/>
      <c r="J361" s="4"/>
      <c r="K361" s="53"/>
      <c r="L361" s="60"/>
    </row>
    <row r="362" spans="1:12" x14ac:dyDescent="0.25">
      <c r="A362" s="43"/>
      <c r="B362" s="58"/>
      <c r="C362" s="8">
        <v>43093</v>
      </c>
      <c r="D362" s="14" t="s">
        <v>3</v>
      </c>
      <c r="E362" s="10"/>
      <c r="F362" s="50"/>
      <c r="G362" s="50"/>
      <c r="H362" s="36"/>
      <c r="I362" s="53"/>
      <c r="J362" s="36"/>
      <c r="K362" s="53"/>
      <c r="L362" s="60"/>
    </row>
    <row r="363" spans="1:12" ht="15.75" thickBot="1" x14ac:dyDescent="0.3">
      <c r="A363" s="43"/>
      <c r="B363" s="59"/>
      <c r="C363" s="18">
        <v>43094</v>
      </c>
      <c r="D363" s="19" t="s">
        <v>4</v>
      </c>
      <c r="E363" s="13"/>
      <c r="F363" s="51"/>
      <c r="G363" s="51"/>
      <c r="H363" s="37"/>
      <c r="I363" s="54"/>
      <c r="J363" s="37"/>
      <c r="K363" s="54"/>
      <c r="L363" s="61"/>
    </row>
    <row r="364" spans="1:12" x14ac:dyDescent="0.25">
      <c r="A364" s="43"/>
      <c r="B364" s="45">
        <v>53</v>
      </c>
      <c r="C364" s="15">
        <v>43095</v>
      </c>
      <c r="D364" s="16" t="s">
        <v>5</v>
      </c>
      <c r="E364" s="17"/>
      <c r="F364" s="49">
        <f>SUM(E364:E368)</f>
        <v>0</v>
      </c>
      <c r="G364" s="49" t="str">
        <f t="shared" ref="G364" si="196">IF(F364=0,"",F364-$K$1)</f>
        <v/>
      </c>
      <c r="H364" s="3"/>
      <c r="I364" s="52">
        <f>SUM(H364:H368)</f>
        <v>0</v>
      </c>
      <c r="J364" s="7"/>
      <c r="K364" s="52">
        <f>SUM(J364:J368)</f>
        <v>0</v>
      </c>
      <c r="L364" s="55">
        <f>SUM(K364:K368)</f>
        <v>0</v>
      </c>
    </row>
    <row r="365" spans="1:12" x14ac:dyDescent="0.25">
      <c r="A365" s="43"/>
      <c r="B365" s="46"/>
      <c r="C365" s="8">
        <v>43096</v>
      </c>
      <c r="D365" s="14" t="s">
        <v>0</v>
      </c>
      <c r="E365" s="9"/>
      <c r="F365" s="50"/>
      <c r="G365" s="50"/>
      <c r="H365" s="4"/>
      <c r="I365" s="53"/>
      <c r="J365" s="6"/>
      <c r="K365" s="53"/>
      <c r="L365" s="56"/>
    </row>
    <row r="366" spans="1:12" x14ac:dyDescent="0.25">
      <c r="A366" s="43"/>
      <c r="B366" s="46"/>
      <c r="C366" s="8">
        <v>43097</v>
      </c>
      <c r="D366" s="14" t="s">
        <v>0</v>
      </c>
      <c r="E366" s="11"/>
      <c r="F366" s="50"/>
      <c r="G366" s="50"/>
      <c r="H366" s="4"/>
      <c r="I366" s="53"/>
      <c r="J366" s="6"/>
      <c r="K366" s="53"/>
      <c r="L366" s="56"/>
    </row>
    <row r="367" spans="1:12" x14ac:dyDescent="0.25">
      <c r="A367" s="43"/>
      <c r="B367" s="46"/>
      <c r="C367" s="8">
        <v>43098</v>
      </c>
      <c r="D367" s="14" t="s">
        <v>1</v>
      </c>
      <c r="E367" s="11"/>
      <c r="F367" s="50"/>
      <c r="G367" s="50"/>
      <c r="H367" s="5"/>
      <c r="I367" s="53"/>
      <c r="J367" s="4"/>
      <c r="K367" s="53"/>
      <c r="L367" s="56"/>
    </row>
    <row r="368" spans="1:12" ht="15.75" thickBot="1" x14ac:dyDescent="0.3">
      <c r="A368" s="44"/>
      <c r="B368" s="47"/>
      <c r="C368" s="18">
        <v>43099</v>
      </c>
      <c r="D368" s="19" t="s">
        <v>2</v>
      </c>
      <c r="E368" s="40"/>
      <c r="F368" s="51"/>
      <c r="G368" s="51"/>
      <c r="H368" s="39"/>
      <c r="I368" s="54"/>
      <c r="J368" s="39"/>
      <c r="K368" s="54"/>
      <c r="L368" s="57"/>
    </row>
    <row r="369" ht="15.75" thickTop="1" x14ac:dyDescent="0.25"/>
  </sheetData>
  <mergeCells count="333">
    <mergeCell ref="K357:K363"/>
    <mergeCell ref="L357:L363"/>
    <mergeCell ref="B364:B368"/>
    <mergeCell ref="F364:F368"/>
    <mergeCell ref="G364:G368"/>
    <mergeCell ref="I364:I368"/>
    <mergeCell ref="K364:K368"/>
    <mergeCell ref="L364:L368"/>
    <mergeCell ref="L343:L349"/>
    <mergeCell ref="B350:B356"/>
    <mergeCell ref="F350:F356"/>
    <mergeCell ref="G350:G356"/>
    <mergeCell ref="I350:I356"/>
    <mergeCell ref="K350:K356"/>
    <mergeCell ref="L350:L356"/>
    <mergeCell ref="A338:A368"/>
    <mergeCell ref="B343:B349"/>
    <mergeCell ref="F343:F349"/>
    <mergeCell ref="G343:G349"/>
    <mergeCell ref="I343:I349"/>
    <mergeCell ref="K343:K349"/>
    <mergeCell ref="B357:B363"/>
    <mergeCell ref="F357:F363"/>
    <mergeCell ref="G357:G363"/>
    <mergeCell ref="I357:I363"/>
    <mergeCell ref="B336:B342"/>
    <mergeCell ref="F336:F342"/>
    <mergeCell ref="G336:G342"/>
    <mergeCell ref="I336:I342"/>
    <mergeCell ref="K336:K342"/>
    <mergeCell ref="L336:L342"/>
    <mergeCell ref="K322:K328"/>
    <mergeCell ref="L322:L328"/>
    <mergeCell ref="B329:B335"/>
    <mergeCell ref="F329:F335"/>
    <mergeCell ref="G329:G335"/>
    <mergeCell ref="I329:I335"/>
    <mergeCell ref="K329:K335"/>
    <mergeCell ref="L329:L335"/>
    <mergeCell ref="L308:L314"/>
    <mergeCell ref="B315:B321"/>
    <mergeCell ref="F315:F321"/>
    <mergeCell ref="G315:G321"/>
    <mergeCell ref="I315:I321"/>
    <mergeCell ref="K315:K321"/>
    <mergeCell ref="L315:L321"/>
    <mergeCell ref="A308:A337"/>
    <mergeCell ref="B308:B314"/>
    <mergeCell ref="F308:F314"/>
    <mergeCell ref="G308:G314"/>
    <mergeCell ref="I308:I314"/>
    <mergeCell ref="K308:K314"/>
    <mergeCell ref="B322:B328"/>
    <mergeCell ref="F322:F328"/>
    <mergeCell ref="G322:G328"/>
    <mergeCell ref="I322:I328"/>
    <mergeCell ref="K294:K300"/>
    <mergeCell ref="L294:L300"/>
    <mergeCell ref="B301:B307"/>
    <mergeCell ref="F301:F307"/>
    <mergeCell ref="G301:G307"/>
    <mergeCell ref="I301:I307"/>
    <mergeCell ref="K301:K307"/>
    <mergeCell ref="L301:L307"/>
    <mergeCell ref="L280:L286"/>
    <mergeCell ref="B287:B293"/>
    <mergeCell ref="F287:F293"/>
    <mergeCell ref="G287:G293"/>
    <mergeCell ref="I287:I293"/>
    <mergeCell ref="K287:K293"/>
    <mergeCell ref="L287:L293"/>
    <mergeCell ref="A277:A307"/>
    <mergeCell ref="B280:B286"/>
    <mergeCell ref="F280:F286"/>
    <mergeCell ref="G280:G286"/>
    <mergeCell ref="I280:I286"/>
    <mergeCell ref="K280:K286"/>
    <mergeCell ref="B294:B300"/>
    <mergeCell ref="F294:F300"/>
    <mergeCell ref="G294:G300"/>
    <mergeCell ref="I294:I300"/>
    <mergeCell ref="K266:K272"/>
    <mergeCell ref="L266:L272"/>
    <mergeCell ref="B273:B279"/>
    <mergeCell ref="F273:F279"/>
    <mergeCell ref="G273:G279"/>
    <mergeCell ref="I273:I279"/>
    <mergeCell ref="K273:K279"/>
    <mergeCell ref="L273:L279"/>
    <mergeCell ref="L252:L258"/>
    <mergeCell ref="B259:B265"/>
    <mergeCell ref="F259:F265"/>
    <mergeCell ref="G259:G265"/>
    <mergeCell ref="I259:I265"/>
    <mergeCell ref="K259:K265"/>
    <mergeCell ref="L259:L265"/>
    <mergeCell ref="A247:A276"/>
    <mergeCell ref="B252:B258"/>
    <mergeCell ref="F252:F258"/>
    <mergeCell ref="G252:G258"/>
    <mergeCell ref="I252:I258"/>
    <mergeCell ref="K252:K258"/>
    <mergeCell ref="B266:B272"/>
    <mergeCell ref="F266:F272"/>
    <mergeCell ref="G266:G272"/>
    <mergeCell ref="I266:I272"/>
    <mergeCell ref="B245:B251"/>
    <mergeCell ref="F245:F251"/>
    <mergeCell ref="G245:G251"/>
    <mergeCell ref="I245:I251"/>
    <mergeCell ref="K245:K251"/>
    <mergeCell ref="L245:L251"/>
    <mergeCell ref="K231:K237"/>
    <mergeCell ref="L231:L237"/>
    <mergeCell ref="B238:B244"/>
    <mergeCell ref="F238:F244"/>
    <mergeCell ref="G238:G244"/>
    <mergeCell ref="I238:I244"/>
    <mergeCell ref="K238:K244"/>
    <mergeCell ref="L238:L244"/>
    <mergeCell ref="L217:L223"/>
    <mergeCell ref="B224:B230"/>
    <mergeCell ref="F224:F230"/>
    <mergeCell ref="G224:G230"/>
    <mergeCell ref="I224:I230"/>
    <mergeCell ref="K224:K230"/>
    <mergeCell ref="L224:L230"/>
    <mergeCell ref="A216:A246"/>
    <mergeCell ref="B217:B223"/>
    <mergeCell ref="F217:F223"/>
    <mergeCell ref="G217:G223"/>
    <mergeCell ref="I217:I223"/>
    <mergeCell ref="K217:K223"/>
    <mergeCell ref="B231:B237"/>
    <mergeCell ref="F231:F237"/>
    <mergeCell ref="G231:G237"/>
    <mergeCell ref="I231:I237"/>
    <mergeCell ref="K203:K209"/>
    <mergeCell ref="L203:L209"/>
    <mergeCell ref="B210:B216"/>
    <mergeCell ref="F210:F216"/>
    <mergeCell ref="G210:G216"/>
    <mergeCell ref="I210:I216"/>
    <mergeCell ref="K210:K216"/>
    <mergeCell ref="L210:L216"/>
    <mergeCell ref="L189:L195"/>
    <mergeCell ref="B196:B202"/>
    <mergeCell ref="F196:F202"/>
    <mergeCell ref="G196:G202"/>
    <mergeCell ref="I196:I202"/>
    <mergeCell ref="K196:K202"/>
    <mergeCell ref="L196:L202"/>
    <mergeCell ref="A185:A215"/>
    <mergeCell ref="B189:B195"/>
    <mergeCell ref="F189:F195"/>
    <mergeCell ref="G189:G195"/>
    <mergeCell ref="I189:I195"/>
    <mergeCell ref="K189:K195"/>
    <mergeCell ref="B203:B209"/>
    <mergeCell ref="F203:F209"/>
    <mergeCell ref="G203:G209"/>
    <mergeCell ref="I203:I209"/>
    <mergeCell ref="K175:K181"/>
    <mergeCell ref="L175:L181"/>
    <mergeCell ref="B182:B188"/>
    <mergeCell ref="F182:F188"/>
    <mergeCell ref="G182:G188"/>
    <mergeCell ref="I182:I188"/>
    <mergeCell ref="K182:K188"/>
    <mergeCell ref="L182:L188"/>
    <mergeCell ref="L161:L167"/>
    <mergeCell ref="B168:B174"/>
    <mergeCell ref="F168:F174"/>
    <mergeCell ref="G168:G174"/>
    <mergeCell ref="I168:I174"/>
    <mergeCell ref="K168:K174"/>
    <mergeCell ref="L168:L174"/>
    <mergeCell ref="A155:A184"/>
    <mergeCell ref="B161:B167"/>
    <mergeCell ref="F161:F167"/>
    <mergeCell ref="G161:G167"/>
    <mergeCell ref="I161:I167"/>
    <mergeCell ref="K161:K167"/>
    <mergeCell ref="B175:B181"/>
    <mergeCell ref="F175:F181"/>
    <mergeCell ref="G175:G181"/>
    <mergeCell ref="I175:I181"/>
    <mergeCell ref="B154:B160"/>
    <mergeCell ref="F154:F160"/>
    <mergeCell ref="G154:G160"/>
    <mergeCell ref="I154:I160"/>
    <mergeCell ref="K154:K160"/>
    <mergeCell ref="L154:L160"/>
    <mergeCell ref="K140:K146"/>
    <mergeCell ref="L140:L146"/>
    <mergeCell ref="B147:B153"/>
    <mergeCell ref="F147:F153"/>
    <mergeCell ref="G147:G153"/>
    <mergeCell ref="I147:I153"/>
    <mergeCell ref="K147:K153"/>
    <mergeCell ref="L147:L153"/>
    <mergeCell ref="L126:L132"/>
    <mergeCell ref="B133:B139"/>
    <mergeCell ref="F133:F139"/>
    <mergeCell ref="G133:G139"/>
    <mergeCell ref="I133:I139"/>
    <mergeCell ref="K133:K139"/>
    <mergeCell ref="L133:L139"/>
    <mergeCell ref="A124:A154"/>
    <mergeCell ref="B126:B132"/>
    <mergeCell ref="F126:F132"/>
    <mergeCell ref="G126:G132"/>
    <mergeCell ref="I126:I132"/>
    <mergeCell ref="K126:K132"/>
    <mergeCell ref="B140:B146"/>
    <mergeCell ref="F140:F146"/>
    <mergeCell ref="G140:G146"/>
    <mergeCell ref="I140:I146"/>
    <mergeCell ref="K112:K118"/>
    <mergeCell ref="L112:L118"/>
    <mergeCell ref="B119:B125"/>
    <mergeCell ref="F119:F125"/>
    <mergeCell ref="G119:G125"/>
    <mergeCell ref="I119:I125"/>
    <mergeCell ref="K119:K125"/>
    <mergeCell ref="L119:L125"/>
    <mergeCell ref="L98:L104"/>
    <mergeCell ref="B105:B111"/>
    <mergeCell ref="F105:F111"/>
    <mergeCell ref="G105:G111"/>
    <mergeCell ref="I105:I111"/>
    <mergeCell ref="K105:K111"/>
    <mergeCell ref="L105:L111"/>
    <mergeCell ref="A94:A123"/>
    <mergeCell ref="B98:B104"/>
    <mergeCell ref="F98:F104"/>
    <mergeCell ref="G98:G104"/>
    <mergeCell ref="I98:I104"/>
    <mergeCell ref="K98:K104"/>
    <mergeCell ref="B112:B118"/>
    <mergeCell ref="F112:F118"/>
    <mergeCell ref="G112:G118"/>
    <mergeCell ref="I112:I118"/>
    <mergeCell ref="B91:B97"/>
    <mergeCell ref="F91:F97"/>
    <mergeCell ref="G91:G97"/>
    <mergeCell ref="I91:I97"/>
    <mergeCell ref="K91:K97"/>
    <mergeCell ref="L91:L97"/>
    <mergeCell ref="K77:K83"/>
    <mergeCell ref="L77:L83"/>
    <mergeCell ref="B84:B90"/>
    <mergeCell ref="F84:F90"/>
    <mergeCell ref="G84:G90"/>
    <mergeCell ref="I84:I90"/>
    <mergeCell ref="K84:K90"/>
    <mergeCell ref="L84:L90"/>
    <mergeCell ref="L63:L69"/>
    <mergeCell ref="B70:B76"/>
    <mergeCell ref="F70:F76"/>
    <mergeCell ref="G70:G76"/>
    <mergeCell ref="I70:I76"/>
    <mergeCell ref="K70:K76"/>
    <mergeCell ref="L70:L76"/>
    <mergeCell ref="A63:A93"/>
    <mergeCell ref="B63:B69"/>
    <mergeCell ref="F63:F69"/>
    <mergeCell ref="G63:G69"/>
    <mergeCell ref="I63:I69"/>
    <mergeCell ref="K63:K69"/>
    <mergeCell ref="B77:B83"/>
    <mergeCell ref="F77:F83"/>
    <mergeCell ref="G77:G83"/>
    <mergeCell ref="I77:I83"/>
    <mergeCell ref="K49:K55"/>
    <mergeCell ref="L49:L55"/>
    <mergeCell ref="B56:B62"/>
    <mergeCell ref="F56:F62"/>
    <mergeCell ref="G56:G62"/>
    <mergeCell ref="I56:I62"/>
    <mergeCell ref="K56:K62"/>
    <mergeCell ref="L56:L62"/>
    <mergeCell ref="L35:L41"/>
    <mergeCell ref="B42:B48"/>
    <mergeCell ref="F42:F48"/>
    <mergeCell ref="G42:G48"/>
    <mergeCell ref="I42:I48"/>
    <mergeCell ref="K42:K48"/>
    <mergeCell ref="L42:L48"/>
    <mergeCell ref="A35:A62"/>
    <mergeCell ref="B35:B41"/>
    <mergeCell ref="F35:F41"/>
    <mergeCell ref="G35:G41"/>
    <mergeCell ref="I35:I41"/>
    <mergeCell ref="K35:K41"/>
    <mergeCell ref="B49:B55"/>
    <mergeCell ref="F49:F55"/>
    <mergeCell ref="G49:G55"/>
    <mergeCell ref="I49:I55"/>
    <mergeCell ref="B28:B34"/>
    <mergeCell ref="F28:F34"/>
    <mergeCell ref="G28:G34"/>
    <mergeCell ref="I28:I34"/>
    <mergeCell ref="K28:K34"/>
    <mergeCell ref="L28:L34"/>
    <mergeCell ref="G14:G20"/>
    <mergeCell ref="I14:I20"/>
    <mergeCell ref="K14:K20"/>
    <mergeCell ref="L14:L20"/>
    <mergeCell ref="B21:B27"/>
    <mergeCell ref="F21:F27"/>
    <mergeCell ref="G21:G27"/>
    <mergeCell ref="I21:I27"/>
    <mergeCell ref="K21:K27"/>
    <mergeCell ref="L21:L27"/>
    <mergeCell ref="K4:K6"/>
    <mergeCell ref="L4:L6"/>
    <mergeCell ref="B7:B13"/>
    <mergeCell ref="F7:F13"/>
    <mergeCell ref="G7:G13"/>
    <mergeCell ref="I7:I13"/>
    <mergeCell ref="K7:K13"/>
    <mergeCell ref="L7:L13"/>
    <mergeCell ref="B1:D1"/>
    <mergeCell ref="F1:G1"/>
    <mergeCell ref="I1:J1"/>
    <mergeCell ref="A4:A34"/>
    <mergeCell ref="B4:B6"/>
    <mergeCell ref="F4:F6"/>
    <mergeCell ref="G4:G6"/>
    <mergeCell ref="I4:I6"/>
    <mergeCell ref="B14:B20"/>
    <mergeCell ref="F14:F20"/>
  </mergeCells>
  <conditionalFormatting sqref="D4:D368">
    <cfRule type="containsText" dxfId="2" priority="2" operator="containsText" text="D">
      <formula>NOT(ISERROR(SEARCH("D",D4)))</formula>
    </cfRule>
    <cfRule type="containsText" dxfId="1" priority="3" operator="containsText" text="S">
      <formula>NOT(ISERROR(SEARCH("S",D4)))</formula>
    </cfRule>
  </conditionalFormatting>
  <conditionalFormatting sqref="D12:E13 D19:E20 D26:E27 D33:E34 D40:E41 D47:E48 D54:E55 D61:E62 D68:E69 D75:E76 D82:E83 D89:E90 D96:E97 D103:E104 D110:E111 D117:E118 D124:E125 D131:E132 D138:E139 D145:E146 D152:E153 D159:E160 D166:E167 D173:E174 D180:E181 D187:E188 D194:E195 D201:E202 D208:E209 D215:E216 D222:E223 D229:E230 D236:E237 D243:E244 D250:E251 D257:E258 D264:E265 D271:E272 D278:E279 D285:E286 D292:E293 D299:E300 D306:E307 D313:E314 D320:E321 D327:E328 D334:E335 D341:E342 D348:E349 D355:E356 D362:E363">
    <cfRule type="containsText" dxfId="0" priority="1" operator="containsText" text="S">
      <formula>NOT(ISERROR(SEARCH("S",D12)))</formula>
    </cfRule>
  </conditionalFormatting>
  <pageMargins left="0.12" right="0.15" top="0.74803149606299213" bottom="0.74803149606299213" header="0.31496062992125984" footer="0.31496062992125984"/>
  <pageSetup paperSize="9" orientation="portrait" horizontalDpi="300" verticalDpi="300" r:id="rId1"/>
  <rowBreaks count="11" manualBreakCount="11">
    <brk id="34" max="16383" man="1"/>
    <brk id="62" max="16383" man="1"/>
    <brk id="93" max="16383" man="1"/>
    <brk id="123" max="16383" man="1"/>
    <brk id="154" max="16383" man="1"/>
    <brk id="184" max="16383" man="1"/>
    <brk id="215" max="16383" man="1"/>
    <brk id="246" max="16383" man="1"/>
    <brk id="276" max="16383" man="1"/>
    <brk id="307" max="16383" man="1"/>
    <brk id="3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MARTIN</vt:lpstr>
      <vt:lpstr>DUPONT</vt:lpstr>
      <vt:lpstr>DUPONT!Impression_des_titres</vt:lpstr>
      <vt:lpstr>MARTIN!Impression_des_titres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PC-WORKCAD</dc:creator>
  <cp:lastModifiedBy>PC-WORKCAD</cp:lastModifiedBy>
  <cp:lastPrinted>2020-11-17T10:28:00Z</cp:lastPrinted>
  <dcterms:created xsi:type="dcterms:W3CDTF">2020-07-06T12:58:30Z</dcterms:created>
  <dcterms:modified xsi:type="dcterms:W3CDTF">2020-11-17T10:28:03Z</dcterms:modified>
</cp:coreProperties>
</file>