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per\Desktop\"/>
    </mc:Choice>
  </mc:AlternateContent>
  <bookViews>
    <workbookView xWindow="0" yWindow="0" windowWidth="28800" windowHeight="10800"/>
  </bookViews>
  <sheets>
    <sheet name="Feuil1" sheetId="1" r:id="rId1"/>
  </sheets>
  <calcPr calcId="162913" concurrentCalc="0"/>
  <pivotCaches>
    <pivotCache cacheId="9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/>
  <c r="E3" i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" i="1"/>
</calcChain>
</file>

<file path=xl/sharedStrings.xml><?xml version="1.0" encoding="utf-8"?>
<sst xmlns="http://schemas.openxmlformats.org/spreadsheetml/2006/main" count="53" uniqueCount="16">
  <si>
    <t>Pool</t>
  </si>
  <si>
    <t>A</t>
  </si>
  <si>
    <t>B</t>
  </si>
  <si>
    <t>Line</t>
  </si>
  <si>
    <t>PLPA</t>
  </si>
  <si>
    <t>PLID</t>
  </si>
  <si>
    <t>PPM1</t>
  </si>
  <si>
    <t>PPM2</t>
  </si>
  <si>
    <t>PPM3</t>
  </si>
  <si>
    <t>(Tous)</t>
  </si>
  <si>
    <t>DATE</t>
  </si>
  <si>
    <t>Étiquettes de lignes</t>
  </si>
  <si>
    <t>Total général</t>
  </si>
  <si>
    <t>Somme de PPM1</t>
  </si>
  <si>
    <t>Somme de PPM2</t>
  </si>
  <si>
    <t>Somme de PPM3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</si>
</sst>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[Classeur2.xlsx]Feuil1!Tableau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Feuil1!$M$5</c:f>
              <c:strCache>
                <c:ptCount val="1"/>
                <c:pt idx="0">
                  <c:v>Somme de PPM1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Feuil1!$L$6:$L$25</c:f>
              <c:strCache>
                <c:ptCount val="19"/>
                <c:pt idx="0">
                  <c:v>01/01/2021</c:v>
                </c:pt>
                <c:pt idx="1">
                  <c:v>02/01/2021</c:v>
                </c:pt>
                <c:pt idx="2">
                  <c:v>03/01/2021</c:v>
                </c:pt>
                <c:pt idx="3">
                  <c:v>04/01/2021</c:v>
                </c:pt>
                <c:pt idx="4">
                  <c:v>05/01/2021</c:v>
                </c:pt>
                <c:pt idx="5">
                  <c:v>06/01/2021</c:v>
                </c:pt>
                <c:pt idx="6">
                  <c:v>07/01/2021</c:v>
                </c:pt>
                <c:pt idx="7">
                  <c:v>08/01/2021</c:v>
                </c:pt>
                <c:pt idx="8">
                  <c:v>09/01/2021</c:v>
                </c:pt>
                <c:pt idx="9">
                  <c:v>10/01/2021</c:v>
                </c:pt>
                <c:pt idx="10">
                  <c:v>11/01/2021</c:v>
                </c:pt>
                <c:pt idx="11">
                  <c:v>12/01/2021</c:v>
                </c:pt>
                <c:pt idx="12">
                  <c:v>13/01/2021</c:v>
                </c:pt>
                <c:pt idx="13">
                  <c:v>14/01/2021</c:v>
                </c:pt>
                <c:pt idx="14">
                  <c:v>15/01/2021</c:v>
                </c:pt>
                <c:pt idx="15">
                  <c:v>16/01/2021</c:v>
                </c:pt>
                <c:pt idx="16">
                  <c:v>17/01/2021</c:v>
                </c:pt>
                <c:pt idx="17">
                  <c:v>18/01/2021</c:v>
                </c:pt>
                <c:pt idx="18">
                  <c:v>19/01/2021</c:v>
                </c:pt>
              </c:strCache>
            </c:strRef>
          </c:cat>
          <c:val>
            <c:numRef>
              <c:f>Feuil1!$M$6:$M$25</c:f>
              <c:numCache>
                <c:formatCode>General</c:formatCode>
                <c:ptCount val="19"/>
                <c:pt idx="0">
                  <c:v>82</c:v>
                </c:pt>
                <c:pt idx="1">
                  <c:v>74</c:v>
                </c:pt>
                <c:pt idx="2">
                  <c:v>3</c:v>
                </c:pt>
                <c:pt idx="3">
                  <c:v>49</c:v>
                </c:pt>
                <c:pt idx="4">
                  <c:v>18</c:v>
                </c:pt>
                <c:pt idx="5">
                  <c:v>75</c:v>
                </c:pt>
                <c:pt idx="6">
                  <c:v>91</c:v>
                </c:pt>
                <c:pt idx="7">
                  <c:v>88</c:v>
                </c:pt>
                <c:pt idx="8">
                  <c:v>59</c:v>
                </c:pt>
                <c:pt idx="9">
                  <c:v>74</c:v>
                </c:pt>
                <c:pt idx="10">
                  <c:v>31</c:v>
                </c:pt>
                <c:pt idx="11">
                  <c:v>32</c:v>
                </c:pt>
                <c:pt idx="12">
                  <c:v>31</c:v>
                </c:pt>
                <c:pt idx="13">
                  <c:v>30</c:v>
                </c:pt>
                <c:pt idx="14">
                  <c:v>91</c:v>
                </c:pt>
                <c:pt idx="15">
                  <c:v>77</c:v>
                </c:pt>
                <c:pt idx="16">
                  <c:v>25</c:v>
                </c:pt>
                <c:pt idx="17">
                  <c:v>19</c:v>
                </c:pt>
                <c:pt idx="18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70F-4F09-8FFE-3D9A9913F2B9}"/>
            </c:ext>
          </c:extLst>
        </c:ser>
        <c:ser>
          <c:idx val="1"/>
          <c:order val="1"/>
          <c:tx>
            <c:strRef>
              <c:f>Feuil1!$N$5</c:f>
              <c:strCache>
                <c:ptCount val="1"/>
                <c:pt idx="0">
                  <c:v>Somme de PPM3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Feuil1!$L$6:$L$25</c:f>
              <c:strCache>
                <c:ptCount val="19"/>
                <c:pt idx="0">
                  <c:v>01/01/2021</c:v>
                </c:pt>
                <c:pt idx="1">
                  <c:v>02/01/2021</c:v>
                </c:pt>
                <c:pt idx="2">
                  <c:v>03/01/2021</c:v>
                </c:pt>
                <c:pt idx="3">
                  <c:v>04/01/2021</c:v>
                </c:pt>
                <c:pt idx="4">
                  <c:v>05/01/2021</c:v>
                </c:pt>
                <c:pt idx="5">
                  <c:v>06/01/2021</c:v>
                </c:pt>
                <c:pt idx="6">
                  <c:v>07/01/2021</c:v>
                </c:pt>
                <c:pt idx="7">
                  <c:v>08/01/2021</c:v>
                </c:pt>
                <c:pt idx="8">
                  <c:v>09/01/2021</c:v>
                </c:pt>
                <c:pt idx="9">
                  <c:v>10/01/2021</c:v>
                </c:pt>
                <c:pt idx="10">
                  <c:v>11/01/2021</c:v>
                </c:pt>
                <c:pt idx="11">
                  <c:v>12/01/2021</c:v>
                </c:pt>
                <c:pt idx="12">
                  <c:v>13/01/2021</c:v>
                </c:pt>
                <c:pt idx="13">
                  <c:v>14/01/2021</c:v>
                </c:pt>
                <c:pt idx="14">
                  <c:v>15/01/2021</c:v>
                </c:pt>
                <c:pt idx="15">
                  <c:v>16/01/2021</c:v>
                </c:pt>
                <c:pt idx="16">
                  <c:v>17/01/2021</c:v>
                </c:pt>
                <c:pt idx="17">
                  <c:v>18/01/2021</c:v>
                </c:pt>
                <c:pt idx="18">
                  <c:v>19/01/2021</c:v>
                </c:pt>
              </c:strCache>
            </c:strRef>
          </c:cat>
          <c:val>
            <c:numRef>
              <c:f>Feuil1!$N$6:$N$25</c:f>
              <c:numCache>
                <c:formatCode>General</c:formatCode>
                <c:ptCount val="19"/>
                <c:pt idx="0">
                  <c:v>64</c:v>
                </c:pt>
                <c:pt idx="1">
                  <c:v>63</c:v>
                </c:pt>
                <c:pt idx="2">
                  <c:v>89</c:v>
                </c:pt>
                <c:pt idx="3">
                  <c:v>92</c:v>
                </c:pt>
                <c:pt idx="4">
                  <c:v>75</c:v>
                </c:pt>
                <c:pt idx="5">
                  <c:v>79</c:v>
                </c:pt>
                <c:pt idx="6">
                  <c:v>73</c:v>
                </c:pt>
                <c:pt idx="7">
                  <c:v>77</c:v>
                </c:pt>
                <c:pt idx="8">
                  <c:v>21</c:v>
                </c:pt>
                <c:pt idx="9">
                  <c:v>85</c:v>
                </c:pt>
                <c:pt idx="10">
                  <c:v>75</c:v>
                </c:pt>
                <c:pt idx="11">
                  <c:v>38</c:v>
                </c:pt>
                <c:pt idx="12">
                  <c:v>87</c:v>
                </c:pt>
                <c:pt idx="13">
                  <c:v>38</c:v>
                </c:pt>
                <c:pt idx="14">
                  <c:v>72</c:v>
                </c:pt>
                <c:pt idx="15">
                  <c:v>50</c:v>
                </c:pt>
                <c:pt idx="16">
                  <c:v>36</c:v>
                </c:pt>
                <c:pt idx="17">
                  <c:v>83</c:v>
                </c:pt>
                <c:pt idx="18">
                  <c:v>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70F-4F09-8FFE-3D9A9913F2B9}"/>
            </c:ext>
          </c:extLst>
        </c:ser>
        <c:ser>
          <c:idx val="2"/>
          <c:order val="2"/>
          <c:tx>
            <c:strRef>
              <c:f>Feuil1!$O$5</c:f>
              <c:strCache>
                <c:ptCount val="1"/>
                <c:pt idx="0">
                  <c:v>Somme de PPM2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Feuil1!$L$6:$L$25</c:f>
              <c:strCache>
                <c:ptCount val="19"/>
                <c:pt idx="0">
                  <c:v>01/01/2021</c:v>
                </c:pt>
                <c:pt idx="1">
                  <c:v>02/01/2021</c:v>
                </c:pt>
                <c:pt idx="2">
                  <c:v>03/01/2021</c:v>
                </c:pt>
                <c:pt idx="3">
                  <c:v>04/01/2021</c:v>
                </c:pt>
                <c:pt idx="4">
                  <c:v>05/01/2021</c:v>
                </c:pt>
                <c:pt idx="5">
                  <c:v>06/01/2021</c:v>
                </c:pt>
                <c:pt idx="6">
                  <c:v>07/01/2021</c:v>
                </c:pt>
                <c:pt idx="7">
                  <c:v>08/01/2021</c:v>
                </c:pt>
                <c:pt idx="8">
                  <c:v>09/01/2021</c:v>
                </c:pt>
                <c:pt idx="9">
                  <c:v>10/01/2021</c:v>
                </c:pt>
                <c:pt idx="10">
                  <c:v>11/01/2021</c:v>
                </c:pt>
                <c:pt idx="11">
                  <c:v>12/01/2021</c:v>
                </c:pt>
                <c:pt idx="12">
                  <c:v>13/01/2021</c:v>
                </c:pt>
                <c:pt idx="13">
                  <c:v>14/01/2021</c:v>
                </c:pt>
                <c:pt idx="14">
                  <c:v>15/01/2021</c:v>
                </c:pt>
                <c:pt idx="15">
                  <c:v>16/01/2021</c:v>
                </c:pt>
                <c:pt idx="16">
                  <c:v>17/01/2021</c:v>
                </c:pt>
                <c:pt idx="17">
                  <c:v>18/01/2021</c:v>
                </c:pt>
                <c:pt idx="18">
                  <c:v>19/01/2021</c:v>
                </c:pt>
              </c:strCache>
            </c:strRef>
          </c:cat>
          <c:val>
            <c:numRef>
              <c:f>Feuil1!$O$6:$O$25</c:f>
              <c:numCache>
                <c:formatCode>General</c:formatCode>
                <c:ptCount val="19"/>
                <c:pt idx="0">
                  <c:v>74</c:v>
                </c:pt>
                <c:pt idx="1">
                  <c:v>41</c:v>
                </c:pt>
                <c:pt idx="2">
                  <c:v>44</c:v>
                </c:pt>
                <c:pt idx="3">
                  <c:v>8</c:v>
                </c:pt>
                <c:pt idx="4">
                  <c:v>24</c:v>
                </c:pt>
                <c:pt idx="5">
                  <c:v>64</c:v>
                </c:pt>
                <c:pt idx="6">
                  <c:v>66</c:v>
                </c:pt>
                <c:pt idx="7">
                  <c:v>89</c:v>
                </c:pt>
                <c:pt idx="8">
                  <c:v>40</c:v>
                </c:pt>
                <c:pt idx="9">
                  <c:v>2</c:v>
                </c:pt>
                <c:pt idx="10">
                  <c:v>76</c:v>
                </c:pt>
                <c:pt idx="11">
                  <c:v>34</c:v>
                </c:pt>
                <c:pt idx="12">
                  <c:v>99</c:v>
                </c:pt>
                <c:pt idx="13">
                  <c:v>21</c:v>
                </c:pt>
                <c:pt idx="14">
                  <c:v>43</c:v>
                </c:pt>
                <c:pt idx="15">
                  <c:v>3</c:v>
                </c:pt>
                <c:pt idx="16">
                  <c:v>50</c:v>
                </c:pt>
                <c:pt idx="17">
                  <c:v>19</c:v>
                </c:pt>
                <c:pt idx="18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E70F-4F09-8FFE-3D9A9913F2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17321032"/>
        <c:axId val="517317752"/>
      </c:barChart>
      <c:catAx>
        <c:axId val="517321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17752"/>
        <c:crosses val="autoZero"/>
        <c:auto val="1"/>
        <c:lblAlgn val="ctr"/>
        <c:lblOffset val="100"/>
        <c:noMultiLvlLbl val="0"/>
      </c:catAx>
      <c:valAx>
        <c:axId val="517317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321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728662</xdr:colOff>
      <xdr:row>5</xdr:row>
      <xdr:rowOff>9525</xdr:rowOff>
    </xdr:from>
    <xdr:to>
      <xdr:col>14</xdr:col>
      <xdr:colOff>985837</xdr:colOff>
      <xdr:row>19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ERRIN-MORISON Victor" refreshedDate="44215.724216435185" createdVersion="6" refreshedVersion="6" minRefreshableVersion="3" recordCount="19">
  <cacheSource type="worksheet">
    <worksheetSource ref="A1:F20" sheet="Feuil1"/>
  </cacheSource>
  <cacheFields count="6">
    <cacheField name="DATE" numFmtId="14">
      <sharedItems containsSemiMixedTypes="0" containsNonDate="0" containsDate="1" containsString="0" minDate="2021-01-01T00:00:00" maxDate="2021-01-20T00:00:00" count="19"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</sharedItems>
    </cacheField>
    <cacheField name="Pool" numFmtId="0">
      <sharedItems count="2">
        <s v="A"/>
        <s v="B"/>
      </sharedItems>
    </cacheField>
    <cacheField name="Line" numFmtId="0">
      <sharedItems count="2">
        <s v="PLPA"/>
        <s v="PLID"/>
      </sharedItems>
    </cacheField>
    <cacheField name="PPM1" numFmtId="0">
      <sharedItems containsSemiMixedTypes="0" containsString="0" containsNumber="1" containsInteger="1" minValue="3" maxValue="91"/>
    </cacheField>
    <cacheField name="PPM2" numFmtId="0">
      <sharedItems containsSemiMixedTypes="0" containsString="0" containsNumber="1" containsInteger="1" minValue="2" maxValue="99" count="19">
        <n v="74"/>
        <n v="41"/>
        <n v="44"/>
        <n v="8"/>
        <n v="24"/>
        <n v="64"/>
        <n v="66"/>
        <n v="89"/>
        <n v="40"/>
        <n v="2"/>
        <n v="76"/>
        <n v="34"/>
        <n v="99"/>
        <n v="21"/>
        <n v="43"/>
        <n v="3"/>
        <n v="50"/>
        <n v="19"/>
        <n v="82"/>
      </sharedItems>
    </cacheField>
    <cacheField name="PPM3" numFmtId="0">
      <sharedItems containsSemiMixedTypes="0" containsString="0" containsNumber="1" containsInteger="1" minValue="21" maxValue="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n v="82"/>
    <x v="0"/>
    <n v="64"/>
  </r>
  <r>
    <x v="1"/>
    <x v="1"/>
    <x v="1"/>
    <n v="74"/>
    <x v="1"/>
    <n v="63"/>
  </r>
  <r>
    <x v="2"/>
    <x v="0"/>
    <x v="0"/>
    <n v="3"/>
    <x v="2"/>
    <n v="89"/>
  </r>
  <r>
    <x v="3"/>
    <x v="1"/>
    <x v="0"/>
    <n v="49"/>
    <x v="3"/>
    <n v="92"/>
  </r>
  <r>
    <x v="4"/>
    <x v="0"/>
    <x v="0"/>
    <n v="18"/>
    <x v="4"/>
    <n v="75"/>
  </r>
  <r>
    <x v="5"/>
    <x v="1"/>
    <x v="0"/>
    <n v="75"/>
    <x v="5"/>
    <n v="79"/>
  </r>
  <r>
    <x v="6"/>
    <x v="0"/>
    <x v="0"/>
    <n v="91"/>
    <x v="6"/>
    <n v="73"/>
  </r>
  <r>
    <x v="7"/>
    <x v="1"/>
    <x v="0"/>
    <n v="88"/>
    <x v="7"/>
    <n v="77"/>
  </r>
  <r>
    <x v="8"/>
    <x v="0"/>
    <x v="0"/>
    <n v="59"/>
    <x v="8"/>
    <n v="21"/>
  </r>
  <r>
    <x v="9"/>
    <x v="1"/>
    <x v="0"/>
    <n v="74"/>
    <x v="9"/>
    <n v="85"/>
  </r>
  <r>
    <x v="10"/>
    <x v="0"/>
    <x v="0"/>
    <n v="31"/>
    <x v="10"/>
    <n v="75"/>
  </r>
  <r>
    <x v="11"/>
    <x v="1"/>
    <x v="0"/>
    <n v="32"/>
    <x v="11"/>
    <n v="38"/>
  </r>
  <r>
    <x v="12"/>
    <x v="0"/>
    <x v="0"/>
    <n v="31"/>
    <x v="12"/>
    <n v="87"/>
  </r>
  <r>
    <x v="13"/>
    <x v="1"/>
    <x v="0"/>
    <n v="30"/>
    <x v="13"/>
    <n v="38"/>
  </r>
  <r>
    <x v="14"/>
    <x v="0"/>
    <x v="0"/>
    <n v="91"/>
    <x v="14"/>
    <n v="72"/>
  </r>
  <r>
    <x v="15"/>
    <x v="1"/>
    <x v="0"/>
    <n v="77"/>
    <x v="15"/>
    <n v="50"/>
  </r>
  <r>
    <x v="16"/>
    <x v="0"/>
    <x v="0"/>
    <n v="25"/>
    <x v="16"/>
    <n v="36"/>
  </r>
  <r>
    <x v="17"/>
    <x v="1"/>
    <x v="1"/>
    <n v="19"/>
    <x v="17"/>
    <n v="83"/>
  </r>
  <r>
    <x v="18"/>
    <x v="0"/>
    <x v="0"/>
    <n v="22"/>
    <x v="18"/>
    <n v="7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9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L5:O25" firstHeaderRow="0" firstDataRow="1" firstDataCol="1" rowPageCount="2" colPageCount="1"/>
  <pivotFields count="6">
    <pivotField axis="axisRow" numFmtId="14"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axis="axisPage" showAll="0">
      <items count="3">
        <item x="0"/>
        <item x="1"/>
        <item t="default"/>
      </items>
    </pivotField>
    <pivotField axis="axisPage" showAll="0">
      <items count="3">
        <item x="1"/>
        <item x="0"/>
        <item t="default"/>
      </items>
    </pivotField>
    <pivotField dataField="1" showAll="0"/>
    <pivotField dataField="1" multipleItemSelectionAllowed="1" showAll="0">
      <items count="20">
        <item x="9"/>
        <item x="15"/>
        <item x="3"/>
        <item x="17"/>
        <item x="13"/>
        <item x="4"/>
        <item x="11"/>
        <item x="8"/>
        <item x="1"/>
        <item x="14"/>
        <item x="2"/>
        <item x="16"/>
        <item x="5"/>
        <item x="6"/>
        <item x="0"/>
        <item x="10"/>
        <item x="18"/>
        <item x="7"/>
        <item x="12"/>
        <item t="default"/>
      </items>
    </pivotField>
    <pivotField dataField="1" showAll="0"/>
  </pivotFields>
  <rowFields count="1">
    <field x="0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1" hier="-1"/>
    <pageField fld="2" hier="-1"/>
  </pageFields>
  <dataFields count="3">
    <dataField name="Somme de PPM1" fld="3" baseField="0" baseItem="0"/>
    <dataField name="Somme de PPM3" fld="5" baseField="0" baseItem="0"/>
    <dataField name="Somme de PPM2" fld="4" baseField="0" baseItem="0"/>
  </dataFields>
  <chartFormats count="3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tabSelected="1" workbookViewId="0">
      <selection activeCell="N29" sqref="N29"/>
    </sheetView>
  </sheetViews>
  <sheetFormatPr baseColWidth="10" defaultRowHeight="15" x14ac:dyDescent="0.25"/>
  <cols>
    <col min="12" max="12" width="21" bestFit="1" customWidth="1"/>
    <col min="13" max="15" width="16.140625" bestFit="1" customWidth="1"/>
  </cols>
  <sheetData>
    <row r="1" spans="1:15" x14ac:dyDescent="0.25">
      <c r="A1" t="s">
        <v>10</v>
      </c>
      <c r="B1" t="s">
        <v>0</v>
      </c>
      <c r="C1" t="s">
        <v>3</v>
      </c>
      <c r="D1" t="s">
        <v>6</v>
      </c>
      <c r="E1" t="s">
        <v>7</v>
      </c>
      <c r="F1" t="s">
        <v>8</v>
      </c>
    </row>
    <row r="2" spans="1:15" x14ac:dyDescent="0.25">
      <c r="A2" s="1">
        <v>44197</v>
      </c>
      <c r="B2" t="s">
        <v>1</v>
      </c>
      <c r="C2" t="s">
        <v>4</v>
      </c>
      <c r="D2">
        <f ca="1">RANDBETWEEN(0,100)</f>
        <v>99</v>
      </c>
      <c r="E2">
        <f t="shared" ref="E2:F2" ca="1" si="0">RANDBETWEEN(0,100)</f>
        <v>64</v>
      </c>
      <c r="F2">
        <f t="shared" ca="1" si="0"/>
        <v>30</v>
      </c>
      <c r="L2" s="2" t="s">
        <v>0</v>
      </c>
      <c r="M2" t="s">
        <v>9</v>
      </c>
    </row>
    <row r="3" spans="1:15" x14ac:dyDescent="0.25">
      <c r="A3" s="1">
        <v>44198</v>
      </c>
      <c r="B3" t="s">
        <v>2</v>
      </c>
      <c r="C3" t="s">
        <v>5</v>
      </c>
      <c r="D3">
        <f t="shared" ref="D3:F20" ca="1" si="1">RANDBETWEEN(0,100)</f>
        <v>78</v>
      </c>
      <c r="E3">
        <f t="shared" ca="1" si="1"/>
        <v>29</v>
      </c>
      <c r="F3">
        <f t="shared" ca="1" si="1"/>
        <v>63</v>
      </c>
      <c r="L3" s="2" t="s">
        <v>3</v>
      </c>
      <c r="M3" t="s">
        <v>9</v>
      </c>
    </row>
    <row r="4" spans="1:15" x14ac:dyDescent="0.25">
      <c r="A4" s="1">
        <v>44199</v>
      </c>
      <c r="B4" t="s">
        <v>1</v>
      </c>
      <c r="C4" t="s">
        <v>4</v>
      </c>
      <c r="D4">
        <f t="shared" ca="1" si="1"/>
        <v>0</v>
      </c>
      <c r="E4">
        <f t="shared" ca="1" si="1"/>
        <v>87</v>
      </c>
      <c r="F4">
        <f t="shared" ca="1" si="1"/>
        <v>86</v>
      </c>
    </row>
    <row r="5" spans="1:15" x14ac:dyDescent="0.25">
      <c r="A5" s="1">
        <v>44200</v>
      </c>
      <c r="B5" t="s">
        <v>2</v>
      </c>
      <c r="C5" t="s">
        <v>4</v>
      </c>
      <c r="D5">
        <f t="shared" ca="1" si="1"/>
        <v>14</v>
      </c>
      <c r="E5">
        <f t="shared" ca="1" si="1"/>
        <v>39</v>
      </c>
      <c r="F5">
        <f t="shared" ca="1" si="1"/>
        <v>87</v>
      </c>
      <c r="L5" s="2" t="s">
        <v>11</v>
      </c>
      <c r="M5" t="s">
        <v>13</v>
      </c>
      <c r="N5" t="s">
        <v>15</v>
      </c>
      <c r="O5" t="s">
        <v>14</v>
      </c>
    </row>
    <row r="6" spans="1:15" x14ac:dyDescent="0.25">
      <c r="A6" s="1">
        <v>44201</v>
      </c>
      <c r="B6" t="s">
        <v>1</v>
      </c>
      <c r="C6" t="s">
        <v>4</v>
      </c>
      <c r="D6">
        <f t="shared" ca="1" si="1"/>
        <v>40</v>
      </c>
      <c r="E6">
        <f t="shared" ca="1" si="1"/>
        <v>46</v>
      </c>
      <c r="F6">
        <f t="shared" ca="1" si="1"/>
        <v>23</v>
      </c>
      <c r="L6" s="3">
        <v>44197</v>
      </c>
      <c r="M6" s="4">
        <v>82</v>
      </c>
      <c r="N6" s="4">
        <v>64</v>
      </c>
      <c r="O6" s="4">
        <v>74</v>
      </c>
    </row>
    <row r="7" spans="1:15" x14ac:dyDescent="0.25">
      <c r="A7" s="1">
        <v>44202</v>
      </c>
      <c r="B7" t="s">
        <v>2</v>
      </c>
      <c r="C7" t="s">
        <v>4</v>
      </c>
      <c r="D7">
        <f t="shared" ca="1" si="1"/>
        <v>73</v>
      </c>
      <c r="E7">
        <f t="shared" ca="1" si="1"/>
        <v>3</v>
      </c>
      <c r="F7">
        <f t="shared" ca="1" si="1"/>
        <v>24</v>
      </c>
      <c r="L7" s="3">
        <v>44198</v>
      </c>
      <c r="M7" s="4">
        <v>74</v>
      </c>
      <c r="N7" s="4">
        <v>63</v>
      </c>
      <c r="O7" s="4">
        <v>41</v>
      </c>
    </row>
    <row r="8" spans="1:15" x14ac:dyDescent="0.25">
      <c r="A8" s="1">
        <v>44203</v>
      </c>
      <c r="B8" t="s">
        <v>1</v>
      </c>
      <c r="C8" t="s">
        <v>4</v>
      </c>
      <c r="D8">
        <f t="shared" ca="1" si="1"/>
        <v>38</v>
      </c>
      <c r="E8">
        <f t="shared" ca="1" si="1"/>
        <v>87</v>
      </c>
      <c r="F8">
        <f t="shared" ca="1" si="1"/>
        <v>94</v>
      </c>
      <c r="L8" s="3">
        <v>44199</v>
      </c>
      <c r="M8" s="4">
        <v>3</v>
      </c>
      <c r="N8" s="4">
        <v>89</v>
      </c>
      <c r="O8" s="4">
        <v>44</v>
      </c>
    </row>
    <row r="9" spans="1:15" x14ac:dyDescent="0.25">
      <c r="A9" s="1">
        <v>44204</v>
      </c>
      <c r="B9" t="s">
        <v>2</v>
      </c>
      <c r="C9" t="s">
        <v>4</v>
      </c>
      <c r="D9">
        <f t="shared" ca="1" si="1"/>
        <v>34</v>
      </c>
      <c r="E9">
        <f t="shared" ca="1" si="1"/>
        <v>44</v>
      </c>
      <c r="F9">
        <f t="shared" ca="1" si="1"/>
        <v>63</v>
      </c>
      <c r="L9" s="3">
        <v>44200</v>
      </c>
      <c r="M9" s="4">
        <v>49</v>
      </c>
      <c r="N9" s="4">
        <v>92</v>
      </c>
      <c r="O9" s="4">
        <v>8</v>
      </c>
    </row>
    <row r="10" spans="1:15" x14ac:dyDescent="0.25">
      <c r="A10" s="1">
        <v>44205</v>
      </c>
      <c r="B10" t="s">
        <v>1</v>
      </c>
      <c r="C10" t="s">
        <v>4</v>
      </c>
      <c r="D10">
        <f t="shared" ca="1" si="1"/>
        <v>25</v>
      </c>
      <c r="E10">
        <f t="shared" ca="1" si="1"/>
        <v>36</v>
      </c>
      <c r="F10">
        <f t="shared" ca="1" si="1"/>
        <v>99</v>
      </c>
      <c r="L10" s="3">
        <v>44201</v>
      </c>
      <c r="M10" s="4">
        <v>18</v>
      </c>
      <c r="N10" s="4">
        <v>75</v>
      </c>
      <c r="O10" s="4">
        <v>24</v>
      </c>
    </row>
    <row r="11" spans="1:15" x14ac:dyDescent="0.25">
      <c r="A11" s="1">
        <v>44206</v>
      </c>
      <c r="B11" t="s">
        <v>2</v>
      </c>
      <c r="C11" t="s">
        <v>4</v>
      </c>
      <c r="D11">
        <f t="shared" ca="1" si="1"/>
        <v>76</v>
      </c>
      <c r="E11">
        <f t="shared" ca="1" si="1"/>
        <v>24</v>
      </c>
      <c r="F11">
        <f t="shared" ca="1" si="1"/>
        <v>94</v>
      </c>
      <c r="L11" s="3">
        <v>44202</v>
      </c>
      <c r="M11" s="4">
        <v>75</v>
      </c>
      <c r="N11" s="4">
        <v>79</v>
      </c>
      <c r="O11" s="4">
        <v>64</v>
      </c>
    </row>
    <row r="12" spans="1:15" x14ac:dyDescent="0.25">
      <c r="A12" s="1">
        <v>44207</v>
      </c>
      <c r="B12" t="s">
        <v>1</v>
      </c>
      <c r="C12" t="s">
        <v>4</v>
      </c>
      <c r="D12">
        <f t="shared" ca="1" si="1"/>
        <v>99</v>
      </c>
      <c r="E12">
        <f t="shared" ca="1" si="1"/>
        <v>90</v>
      </c>
      <c r="F12">
        <f t="shared" ca="1" si="1"/>
        <v>53</v>
      </c>
      <c r="L12" s="3">
        <v>44203</v>
      </c>
      <c r="M12" s="4">
        <v>91</v>
      </c>
      <c r="N12" s="4">
        <v>73</v>
      </c>
      <c r="O12" s="4">
        <v>66</v>
      </c>
    </row>
    <row r="13" spans="1:15" x14ac:dyDescent="0.25">
      <c r="A13" s="1">
        <v>44208</v>
      </c>
      <c r="B13" t="s">
        <v>2</v>
      </c>
      <c r="C13" t="s">
        <v>4</v>
      </c>
      <c r="D13">
        <f t="shared" ca="1" si="1"/>
        <v>65</v>
      </c>
      <c r="E13">
        <f t="shared" ca="1" si="1"/>
        <v>93</v>
      </c>
      <c r="F13">
        <f t="shared" ca="1" si="1"/>
        <v>20</v>
      </c>
      <c r="L13" s="3">
        <v>44204</v>
      </c>
      <c r="M13" s="4">
        <v>88</v>
      </c>
      <c r="N13" s="4">
        <v>77</v>
      </c>
      <c r="O13" s="4">
        <v>89</v>
      </c>
    </row>
    <row r="14" spans="1:15" x14ac:dyDescent="0.25">
      <c r="A14" s="1">
        <v>44209</v>
      </c>
      <c r="B14" t="s">
        <v>1</v>
      </c>
      <c r="C14" t="s">
        <v>4</v>
      </c>
      <c r="D14">
        <f t="shared" ca="1" si="1"/>
        <v>82</v>
      </c>
      <c r="E14">
        <f t="shared" ca="1" si="1"/>
        <v>48</v>
      </c>
      <c r="F14">
        <f t="shared" ca="1" si="1"/>
        <v>96</v>
      </c>
      <c r="L14" s="3">
        <v>44205</v>
      </c>
      <c r="M14" s="4">
        <v>59</v>
      </c>
      <c r="N14" s="4">
        <v>21</v>
      </c>
      <c r="O14" s="4">
        <v>40</v>
      </c>
    </row>
    <row r="15" spans="1:15" x14ac:dyDescent="0.25">
      <c r="A15" s="1">
        <v>44210</v>
      </c>
      <c r="B15" t="s">
        <v>2</v>
      </c>
      <c r="C15" t="s">
        <v>4</v>
      </c>
      <c r="D15">
        <f t="shared" ca="1" si="1"/>
        <v>31</v>
      </c>
      <c r="E15">
        <f t="shared" ca="1" si="1"/>
        <v>28</v>
      </c>
      <c r="F15">
        <f t="shared" ca="1" si="1"/>
        <v>33</v>
      </c>
      <c r="L15" s="3">
        <v>44206</v>
      </c>
      <c r="M15" s="4">
        <v>74</v>
      </c>
      <c r="N15" s="4">
        <v>85</v>
      </c>
      <c r="O15" s="4">
        <v>2</v>
      </c>
    </row>
    <row r="16" spans="1:15" x14ac:dyDescent="0.25">
      <c r="A16" s="1">
        <v>44211</v>
      </c>
      <c r="B16" t="s">
        <v>1</v>
      </c>
      <c r="C16" t="s">
        <v>4</v>
      </c>
      <c r="D16">
        <f t="shared" ca="1" si="1"/>
        <v>75</v>
      </c>
      <c r="E16">
        <f t="shared" ca="1" si="1"/>
        <v>70</v>
      </c>
      <c r="F16">
        <f t="shared" ca="1" si="1"/>
        <v>89</v>
      </c>
      <c r="L16" s="3">
        <v>44207</v>
      </c>
      <c r="M16" s="4">
        <v>31</v>
      </c>
      <c r="N16" s="4">
        <v>75</v>
      </c>
      <c r="O16" s="4">
        <v>76</v>
      </c>
    </row>
    <row r="17" spans="1:15" x14ac:dyDescent="0.25">
      <c r="A17" s="1">
        <v>44212</v>
      </c>
      <c r="B17" t="s">
        <v>2</v>
      </c>
      <c r="C17" t="s">
        <v>4</v>
      </c>
      <c r="D17">
        <f t="shared" ca="1" si="1"/>
        <v>43</v>
      </c>
      <c r="E17">
        <f t="shared" ca="1" si="1"/>
        <v>85</v>
      </c>
      <c r="F17">
        <f t="shared" ca="1" si="1"/>
        <v>64</v>
      </c>
      <c r="L17" s="3">
        <v>44208</v>
      </c>
      <c r="M17" s="4">
        <v>32</v>
      </c>
      <c r="N17" s="4">
        <v>38</v>
      </c>
      <c r="O17" s="4">
        <v>34</v>
      </c>
    </row>
    <row r="18" spans="1:15" x14ac:dyDescent="0.25">
      <c r="A18" s="1">
        <v>44213</v>
      </c>
      <c r="B18" t="s">
        <v>1</v>
      </c>
      <c r="C18" t="s">
        <v>4</v>
      </c>
      <c r="D18">
        <f t="shared" ca="1" si="1"/>
        <v>47</v>
      </c>
      <c r="E18">
        <f t="shared" ca="1" si="1"/>
        <v>65</v>
      </c>
      <c r="F18">
        <f t="shared" ca="1" si="1"/>
        <v>12</v>
      </c>
      <c r="L18" s="3">
        <v>44209</v>
      </c>
      <c r="M18" s="4">
        <v>31</v>
      </c>
      <c r="N18" s="4">
        <v>87</v>
      </c>
      <c r="O18" s="4">
        <v>99</v>
      </c>
    </row>
    <row r="19" spans="1:15" x14ac:dyDescent="0.25">
      <c r="A19" s="1">
        <v>44214</v>
      </c>
      <c r="B19" t="s">
        <v>2</v>
      </c>
      <c r="C19" t="s">
        <v>5</v>
      </c>
      <c r="D19">
        <f t="shared" ca="1" si="1"/>
        <v>5</v>
      </c>
      <c r="E19">
        <f t="shared" ca="1" si="1"/>
        <v>25</v>
      </c>
      <c r="F19">
        <f t="shared" ca="1" si="1"/>
        <v>38</v>
      </c>
      <c r="L19" s="3">
        <v>44210</v>
      </c>
      <c r="M19" s="4">
        <v>30</v>
      </c>
      <c r="N19" s="4">
        <v>38</v>
      </c>
      <c r="O19" s="4">
        <v>21</v>
      </c>
    </row>
    <row r="20" spans="1:15" x14ac:dyDescent="0.25">
      <c r="A20" s="1">
        <v>44215</v>
      </c>
      <c r="B20" t="s">
        <v>1</v>
      </c>
      <c r="C20" t="s">
        <v>4</v>
      </c>
      <c r="D20">
        <f t="shared" ca="1" si="1"/>
        <v>73</v>
      </c>
      <c r="E20">
        <f t="shared" ca="1" si="1"/>
        <v>9</v>
      </c>
      <c r="F20">
        <f t="shared" ca="1" si="1"/>
        <v>61</v>
      </c>
      <c r="L20" s="3">
        <v>44211</v>
      </c>
      <c r="M20" s="4">
        <v>91</v>
      </c>
      <c r="N20" s="4">
        <v>72</v>
      </c>
      <c r="O20" s="4">
        <v>43</v>
      </c>
    </row>
    <row r="21" spans="1:15" x14ac:dyDescent="0.25">
      <c r="L21" s="3">
        <v>44212</v>
      </c>
      <c r="M21" s="4">
        <v>77</v>
      </c>
      <c r="N21" s="4">
        <v>50</v>
      </c>
      <c r="O21" s="4">
        <v>3</v>
      </c>
    </row>
    <row r="22" spans="1:15" x14ac:dyDescent="0.25">
      <c r="L22" s="3">
        <v>44213</v>
      </c>
      <c r="M22" s="4">
        <v>25</v>
      </c>
      <c r="N22" s="4">
        <v>36</v>
      </c>
      <c r="O22" s="4">
        <v>50</v>
      </c>
    </row>
    <row r="23" spans="1:15" x14ac:dyDescent="0.25">
      <c r="L23" s="3">
        <v>44214</v>
      </c>
      <c r="M23" s="4">
        <v>19</v>
      </c>
      <c r="N23" s="4">
        <v>83</v>
      </c>
      <c r="O23" s="4">
        <v>19</v>
      </c>
    </row>
    <row r="24" spans="1:15" x14ac:dyDescent="0.25">
      <c r="L24" s="3">
        <v>44215</v>
      </c>
      <c r="M24" s="4">
        <v>22</v>
      </c>
      <c r="N24" s="4">
        <v>71</v>
      </c>
      <c r="O24" s="4">
        <v>82</v>
      </c>
    </row>
    <row r="25" spans="1:15" x14ac:dyDescent="0.25">
      <c r="L25" s="3" t="s">
        <v>12</v>
      </c>
      <c r="M25" s="4">
        <v>971</v>
      </c>
      <c r="N25" s="4">
        <v>1268</v>
      </c>
      <c r="O25" s="4">
        <v>879</v>
      </c>
    </row>
  </sheetData>
  <pageMargins left="0.7" right="0.7" top="0.75" bottom="0.75" header="0.3" footer="0.3"/>
  <pageSetup paperSize="9" orientation="portrait" r:id="rId2"/>
  <headerFooter>
    <oddFooter>&amp;R&amp;1#&amp;"Calibri"&amp;10&amp;K430099IDEMIA Internal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IDEMIA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PERRIN-MORISON Victor</dc:creator>
  <cp:lastModifiedBy>PERRIN-MORISON Victor</cp:lastModifiedBy>
  <dcterms:created xsi:type="dcterms:W3CDTF">2021-01-19T16:20:24Z</dcterms:created>
  <dcterms:modified xsi:type="dcterms:W3CDTF">2021-01-19T16:25:08Z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9f169f0-5f77-4193-a879-a5b3030a45bd_Enabled">
    <vt:lpwstr>True</vt:lpwstr>
  </property>
  <property fmtid="{D5CDD505-2E9C-101B-9397-08002B2CF9AE}" pid="3" name="MSIP_Label_69f169f0-5f77-4193-a879-a5b3030a45bd_SiteId">
    <vt:lpwstr>7694d41c-5504-43d9-9e40-cb254ad755ec</vt:lpwstr>
  </property>
  <property fmtid="{D5CDD505-2E9C-101B-9397-08002B2CF9AE}" pid="4" name="MSIP_Label_69f169f0-5f77-4193-a879-a5b3030a45bd_Owner">
    <vt:lpwstr>victoper@oberthurcs.com</vt:lpwstr>
  </property>
  <property fmtid="{D5CDD505-2E9C-101B-9397-08002B2CF9AE}" pid="5" name="MSIP_Label_69f169f0-5f77-4193-a879-a5b3030a45bd_SetDate">
    <vt:lpwstr>2021-01-19T16:25:02.5389985Z</vt:lpwstr>
  </property>
  <property fmtid="{D5CDD505-2E9C-101B-9397-08002B2CF9AE}" pid="6" name="MSIP_Label_69f169f0-5f77-4193-a879-a5b3030a45bd_Name">
    <vt:lpwstr>IDEMIA Internal</vt:lpwstr>
  </property>
  <property fmtid="{D5CDD505-2E9C-101B-9397-08002B2CF9AE}" pid="7" name="MSIP_Label_69f169f0-5f77-4193-a879-a5b3030a45bd_Application">
    <vt:lpwstr>Microsoft Azure Information Protection</vt:lpwstr>
  </property>
  <property fmtid="{D5CDD505-2E9C-101B-9397-08002B2CF9AE}" pid="8" name="MSIP_Label_69f169f0-5f77-4193-a879-a5b3030a45bd_ActionId">
    <vt:lpwstr>19c7fed4-4229-41bd-8765-103eb25d7d9b</vt:lpwstr>
  </property>
  <property fmtid="{D5CDD505-2E9C-101B-9397-08002B2CF9AE}" pid="9" name="MSIP_Label_69f169f0-5f77-4193-a879-a5b3030a45bd_Extended_MSFT_Method">
    <vt:lpwstr>Automatic</vt:lpwstr>
  </property>
  <property fmtid="{D5CDD505-2E9C-101B-9397-08002B2CF9AE}" pid="10" name="Sensitivity">
    <vt:lpwstr>IDEMIA Internal</vt:lpwstr>
  </property>
</Properties>
</file>