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BT\Desktop\"/>
    </mc:Choice>
  </mc:AlternateContent>
  <xr:revisionPtr revIDLastSave="0" documentId="8_{CE77BBBB-C51B-4BC6-96E4-A862DFD15E32}" xr6:coauthVersionLast="37" xr6:coauthVersionMax="37" xr10:uidLastSave="{00000000-0000-0000-0000-000000000000}"/>
  <bookViews>
    <workbookView xWindow="0" yWindow="0" windowWidth="16800" windowHeight="7810" xr2:uid="{F21E17A1-8477-4C28-9F53-923D625D3AB4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3" i="1" l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</calcChain>
</file>

<file path=xl/sharedStrings.xml><?xml version="1.0" encoding="utf-8"?>
<sst xmlns="http://schemas.openxmlformats.org/spreadsheetml/2006/main" count="53" uniqueCount="17">
  <si>
    <t>T118</t>
  </si>
  <si>
    <t>T218</t>
  </si>
  <si>
    <t>T318</t>
  </si>
  <si>
    <t>T418</t>
  </si>
  <si>
    <t>T119</t>
  </si>
  <si>
    <t>T219</t>
  </si>
  <si>
    <t>T319</t>
  </si>
  <si>
    <t>T419</t>
  </si>
  <si>
    <t>T120</t>
  </si>
  <si>
    <t>T220</t>
  </si>
  <si>
    <t>T320</t>
  </si>
  <si>
    <t>T420</t>
  </si>
  <si>
    <t>T121</t>
  </si>
  <si>
    <t>CI</t>
  </si>
  <si>
    <t>SCI</t>
  </si>
  <si>
    <t>BDF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</si>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</sst>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/>
    <xf numFmtId="4" fontId="0" fillId="0" borderId="0" xfId="0" applyNumberFormat="1" applyFont="1" applyBorder="1"/>
    <xf numFmtId="0" fontId="0" fillId="0" borderId="0" xfId="0" quotePrefix="1" applyFont="1" applyBorder="1"/>
    <xf numFmtId="4" fontId="0" fillId="2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18"/>
      <sheetName val="T218"/>
      <sheetName val="T318"/>
      <sheetName val="T418"/>
      <sheetName val="T119"/>
      <sheetName val="T219"/>
      <sheetName val="T319"/>
      <sheetName val="T419"/>
      <sheetName val="T120"/>
      <sheetName val="T220"/>
      <sheetName val="T320"/>
      <sheetName val="T420"/>
      <sheetName val="T121"/>
      <sheetName val="Graph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3">
          <cell r="F13">
            <v>55155.260000000009</v>
          </cell>
        </row>
        <row r="16">
          <cell r="D16">
            <v>3739.8700000000003</v>
          </cell>
        </row>
        <row r="84">
          <cell r="B84">
            <v>313157.00999999995</v>
          </cell>
        </row>
      </sheetData>
      <sheetData sheetId="5">
        <row r="8">
          <cell r="F8" t="str">
            <v>41 649,05</v>
          </cell>
        </row>
        <row r="14">
          <cell r="D14">
            <v>1199.3400000000001</v>
          </cell>
        </row>
        <row r="51">
          <cell r="B51">
            <v>113230.05000000003</v>
          </cell>
        </row>
      </sheetData>
      <sheetData sheetId="6">
        <row r="6">
          <cell r="F6">
            <v>29694.15</v>
          </cell>
        </row>
        <row r="8">
          <cell r="D8">
            <v>153.88999999999999</v>
          </cell>
        </row>
        <row r="26">
          <cell r="B26">
            <v>102834.22000000002</v>
          </cell>
        </row>
      </sheetData>
      <sheetData sheetId="7">
        <row r="5">
          <cell r="C5">
            <v>1599.58</v>
          </cell>
        </row>
        <row r="51">
          <cell r="A51">
            <v>138793.5</v>
          </cell>
        </row>
        <row r="571">
          <cell r="B571">
            <v>6737.3500000000031</v>
          </cell>
        </row>
      </sheetData>
      <sheetData sheetId="8">
        <row r="8">
          <cell r="F8">
            <v>46920.79</v>
          </cell>
        </row>
        <row r="15">
          <cell r="D15">
            <v>1507.28</v>
          </cell>
        </row>
        <row r="36">
          <cell r="B36">
            <v>69909.580000000016</v>
          </cell>
        </row>
      </sheetData>
      <sheetData sheetId="9">
        <row r="4">
          <cell r="F4">
            <v>8278.2000000000007</v>
          </cell>
        </row>
        <row r="8">
          <cell r="D8">
            <v>835.81</v>
          </cell>
        </row>
        <row r="22">
          <cell r="B22">
            <v>63302.990000000005</v>
          </cell>
        </row>
      </sheetData>
      <sheetData sheetId="10">
        <row r="10">
          <cell r="F10">
            <v>22272.01</v>
          </cell>
        </row>
        <row r="14">
          <cell r="B14">
            <v>62069.399999999994</v>
          </cell>
        </row>
        <row r="51">
          <cell r="D51">
            <v>6019.4099999999989</v>
          </cell>
        </row>
      </sheetData>
      <sheetData sheetId="11">
        <row r="8">
          <cell r="F8">
            <v>17366.589999999997</v>
          </cell>
        </row>
        <row r="59">
          <cell r="B59">
            <v>155814.03</v>
          </cell>
        </row>
        <row r="340">
          <cell r="D340">
            <v>88300.579999999914</v>
          </cell>
        </row>
      </sheetData>
      <sheetData sheetId="12">
        <row r="5">
          <cell r="B5">
            <v>277.78999999999996</v>
          </cell>
        </row>
        <row r="9">
          <cell r="C9">
            <v>30785.39</v>
          </cell>
        </row>
        <row r="33">
          <cell r="A33">
            <v>84108.08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D10BFC-0D53-446C-B692-3A52CC94C4AC}">
  <dimension ref="A1:AM3"/>
  <sheetViews>
    <sheetView tabSelected="1" workbookViewId="0">
      <selection activeCell="E11" sqref="E11"/>
    </sheetView>
  </sheetViews>
  <sheetFormatPr baseColWidth="10" defaultRowHeight="14.5" x14ac:dyDescent="0.35"/>
  <sheetData>
    <row r="1" spans="1:39" x14ac:dyDescent="0.35">
      <c r="A1" s="1" t="s">
        <v>0</v>
      </c>
      <c r="B1" s="1"/>
      <c r="C1" s="1"/>
      <c r="D1" s="1" t="s">
        <v>1</v>
      </c>
      <c r="E1" s="1"/>
      <c r="F1" s="1"/>
      <c r="G1" s="1" t="s">
        <v>2</v>
      </c>
      <c r="H1" s="1"/>
      <c r="I1" s="1"/>
      <c r="J1" s="1" t="s">
        <v>3</v>
      </c>
      <c r="K1" s="1"/>
      <c r="L1" s="1"/>
      <c r="M1" s="1" t="s">
        <v>4</v>
      </c>
      <c r="N1" s="1"/>
      <c r="O1" s="1"/>
      <c r="P1" s="1" t="s">
        <v>5</v>
      </c>
      <c r="Q1" s="1"/>
      <c r="R1" s="1"/>
      <c r="S1" s="1" t="s">
        <v>6</v>
      </c>
      <c r="T1" s="1"/>
      <c r="U1" s="1"/>
      <c r="V1" s="1" t="s">
        <v>7</v>
      </c>
      <c r="W1" s="1"/>
      <c r="X1" s="1"/>
      <c r="Y1" s="1" t="s">
        <v>8</v>
      </c>
      <c r="Z1" s="1"/>
      <c r="AA1" s="1"/>
      <c r="AB1" s="1" t="s">
        <v>9</v>
      </c>
      <c r="AC1" s="1"/>
      <c r="AD1" s="1"/>
      <c r="AE1" s="1" t="s">
        <v>10</v>
      </c>
      <c r="AF1" s="1"/>
      <c r="AG1" s="1"/>
      <c r="AH1" s="1" t="s">
        <v>11</v>
      </c>
      <c r="AI1" s="1"/>
      <c r="AJ1" s="1"/>
      <c r="AK1" s="1" t="s">
        <v>12</v>
      </c>
      <c r="AL1" s="1"/>
      <c r="AM1" s="1"/>
    </row>
    <row r="2" spans="1:39" x14ac:dyDescent="0.35">
      <c r="A2" t="s">
        <v>13</v>
      </c>
      <c r="B2" t="s">
        <v>14</v>
      </c>
      <c r="C2" t="s">
        <v>15</v>
      </c>
      <c r="D2" t="s">
        <v>13</v>
      </c>
      <c r="E2" t="s">
        <v>14</v>
      </c>
      <c r="F2" t="s">
        <v>15</v>
      </c>
      <c r="G2" t="s">
        <v>13</v>
      </c>
      <c r="H2" t="s">
        <v>14</v>
      </c>
      <c r="I2" t="s">
        <v>15</v>
      </c>
      <c r="J2" t="s">
        <v>13</v>
      </c>
      <c r="K2" t="s">
        <v>14</v>
      </c>
      <c r="L2" t="s">
        <v>15</v>
      </c>
      <c r="M2" t="s">
        <v>13</v>
      </c>
      <c r="N2" t="s">
        <v>14</v>
      </c>
      <c r="O2" t="s">
        <v>15</v>
      </c>
      <c r="P2" t="s">
        <v>13</v>
      </c>
      <c r="Q2" t="s">
        <v>14</v>
      </c>
      <c r="R2" t="s">
        <v>15</v>
      </c>
      <c r="S2" t="s">
        <v>13</v>
      </c>
      <c r="T2" t="s">
        <v>14</v>
      </c>
      <c r="U2" t="s">
        <v>15</v>
      </c>
      <c r="V2" t="s">
        <v>13</v>
      </c>
      <c r="W2" t="s">
        <v>14</v>
      </c>
      <c r="X2" t="s">
        <v>15</v>
      </c>
      <c r="Y2" t="s">
        <v>13</v>
      </c>
      <c r="Z2" t="s">
        <v>14</v>
      </c>
      <c r="AA2" t="s">
        <v>15</v>
      </c>
      <c r="AB2" t="s">
        <v>13</v>
      </c>
      <c r="AC2" t="s">
        <v>14</v>
      </c>
      <c r="AD2" t="s">
        <v>15</v>
      </c>
      <c r="AE2" t="s">
        <v>13</v>
      </c>
      <c r="AF2" t="s">
        <v>14</v>
      </c>
      <c r="AG2" t="s">
        <v>15</v>
      </c>
      <c r="AH2" t="s">
        <v>13</v>
      </c>
      <c r="AI2" t="s">
        <v>14</v>
      </c>
      <c r="AJ2" t="s">
        <v>15</v>
      </c>
      <c r="AK2" t="s">
        <v>13</v>
      </c>
      <c r="AL2" t="s">
        <v>14</v>
      </c>
      <c r="AM2" t="s">
        <v>15</v>
      </c>
    </row>
    <row r="3" spans="1:39" s="2" customFormat="1" x14ac:dyDescent="0.35">
      <c r="A3" s="2">
        <v>240096.16000000009</v>
      </c>
      <c r="B3" s="3">
        <v>3211.869999999999</v>
      </c>
      <c r="C3" s="3">
        <v>47424.369999999988</v>
      </c>
      <c r="D3" s="2">
        <v>88258.85000000002</v>
      </c>
      <c r="E3" s="4" t="s">
        <v>16</v>
      </c>
      <c r="F3" s="2">
        <v>60845.859999999993</v>
      </c>
      <c r="G3" s="2">
        <v>127955.86000000002</v>
      </c>
      <c r="H3" s="2">
        <v>3364.8599999999997</v>
      </c>
      <c r="I3" s="5">
        <v>28733.64</v>
      </c>
      <c r="J3" s="2">
        <v>140454.62999999998</v>
      </c>
      <c r="K3" s="2">
        <v>2030.36</v>
      </c>
      <c r="L3" s="2">
        <v>77955.030000000013</v>
      </c>
      <c r="M3" s="3">
        <f>[1]T119!B84</f>
        <v>313157.00999999995</v>
      </c>
      <c r="N3" s="3">
        <f>[1]T119!D16</f>
        <v>3739.8700000000003</v>
      </c>
      <c r="O3" s="3">
        <f>[1]T119!F13</f>
        <v>55155.260000000009</v>
      </c>
      <c r="P3" s="3">
        <f>[1]T219!B51</f>
        <v>113230.05000000003</v>
      </c>
      <c r="Q3" s="2">
        <f>[1]T219!D14</f>
        <v>1199.3400000000001</v>
      </c>
      <c r="R3" s="2" t="str">
        <f>[1]T219!F8</f>
        <v>41 649,05</v>
      </c>
      <c r="S3" s="3">
        <f>[1]T319!B26</f>
        <v>102834.22000000002</v>
      </c>
      <c r="T3" s="3">
        <f>[1]T319!D8</f>
        <v>153.88999999999999</v>
      </c>
      <c r="U3" s="3">
        <f>[1]T319!F6</f>
        <v>29694.15</v>
      </c>
      <c r="V3" s="3">
        <f>[1]T419!A51</f>
        <v>138793.5</v>
      </c>
      <c r="W3" s="2">
        <f>[1]T419!B571</f>
        <v>6737.3500000000031</v>
      </c>
      <c r="X3" s="3">
        <f>[1]T419!C5</f>
        <v>1599.58</v>
      </c>
      <c r="Y3" s="3">
        <f>[1]T120!B36</f>
        <v>69909.580000000016</v>
      </c>
      <c r="Z3" s="3">
        <f>[1]T120!D15</f>
        <v>1507.28</v>
      </c>
      <c r="AA3" s="3">
        <f>[1]T120!F8</f>
        <v>46920.79</v>
      </c>
      <c r="AB3" s="3">
        <f>[1]T220!B22</f>
        <v>63302.990000000005</v>
      </c>
      <c r="AC3" s="3">
        <f>[1]T220!D8</f>
        <v>835.81</v>
      </c>
      <c r="AD3" s="3">
        <f>[1]T220!F4</f>
        <v>8278.2000000000007</v>
      </c>
      <c r="AE3" s="3">
        <f>[1]T320!B14</f>
        <v>62069.399999999994</v>
      </c>
      <c r="AF3" s="3">
        <f>[1]T320!D51</f>
        <v>6019.4099999999989</v>
      </c>
      <c r="AG3" s="3">
        <f>[1]T320!F10</f>
        <v>22272.01</v>
      </c>
      <c r="AH3" s="2">
        <f>[1]T420!B59</f>
        <v>155814.03</v>
      </c>
      <c r="AI3" s="2">
        <f>[1]T420!D340</f>
        <v>88300.579999999914</v>
      </c>
      <c r="AJ3" s="2">
        <f>[1]T420!F8</f>
        <v>17366.589999999997</v>
      </c>
      <c r="AK3" s="3">
        <f>[1]T121!A33</f>
        <v>84108.08</v>
      </c>
      <c r="AL3" s="3">
        <f>[1]T121!B5</f>
        <v>277.78999999999996</v>
      </c>
      <c r="AM3" s="2">
        <f>[1]T121!C9</f>
        <v>30785.39</v>
      </c>
    </row>
  </sheetData>
  <mergeCells count="13">
    <mergeCell ref="AK1:AM1"/>
    <mergeCell ref="S1:U1"/>
    <mergeCell ref="V1:X1"/>
    <mergeCell ref="Y1:AA1"/>
    <mergeCell ref="AB1:AD1"/>
    <mergeCell ref="AE1:AG1"/>
    <mergeCell ref="AH1:AJ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DOMOFRANCE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Ucayali BOUCHET</dc:creator>
  <cp:lastModifiedBy>Ucayali BOUCHET</cp:lastModifiedBy>
  <dcterms:created xsi:type="dcterms:W3CDTF">2021-03-11T15:05:44Z</dcterms:created>
  <dcterms:modified xsi:type="dcterms:W3CDTF">2021-03-11T15:06:15Z</dcterms:modified>
</cp:coreProperties>
</file>