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S55730\Desktop\"/>
    </mc:Choice>
  </mc:AlternateContent>
  <bookViews>
    <workbookView xWindow="-120" yWindow="-120" windowWidth="28920" windowHeight="15840" activeTab="1"/>
  </bookViews>
  <sheets>
    <sheet name="listCoordi" sheetId="1" r:id="rId1"/>
    <sheet name="2020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2" i="1"/>
  <c r="C3" i="1"/>
  <c r="C4" i="1"/>
  <c r="A2" i="1" l="1"/>
  <c r="A3" i="1"/>
  <c r="A4" i="1"/>
  <c r="A7" i="1"/>
  <c r="A5" i="1"/>
  <c r="A6" i="1"/>
  <c r="AA4" i="4" l="1"/>
  <c r="AA3" i="4"/>
  <c r="AA2" i="4"/>
  <c r="Y4" i="4"/>
  <c r="Y3" i="4"/>
  <c r="Y2" i="4"/>
  <c r="W4" i="4"/>
  <c r="W3" i="4"/>
  <c r="W2" i="4"/>
  <c r="U4" i="4"/>
  <c r="U3" i="4"/>
  <c r="U2" i="4"/>
  <c r="S4" i="4"/>
  <c r="S3" i="4"/>
  <c r="S2" i="4"/>
  <c r="Q4" i="4"/>
  <c r="Q3" i="4"/>
  <c r="Q2" i="4"/>
  <c r="O4" i="4"/>
  <c r="O3" i="4"/>
  <c r="O2" i="4"/>
  <c r="M4" i="4"/>
  <c r="M3" i="4"/>
  <c r="M2" i="4"/>
  <c r="K4" i="4"/>
  <c r="K3" i="4"/>
  <c r="K2" i="4"/>
  <c r="I4" i="4"/>
  <c r="I3" i="4"/>
  <c r="I2" i="4"/>
  <c r="G4" i="4"/>
  <c r="G3" i="4"/>
  <c r="G2" i="4"/>
  <c r="E4" i="4"/>
  <c r="E3" i="4"/>
  <c r="E2" i="4"/>
  <c r="Z4" i="4"/>
  <c r="Z3" i="4"/>
  <c r="Z2" i="4"/>
  <c r="X4" i="4"/>
  <c r="X3" i="4"/>
  <c r="X2" i="4"/>
  <c r="V4" i="4"/>
  <c r="V3" i="4"/>
  <c r="V2" i="4"/>
  <c r="T4" i="4"/>
  <c r="T3" i="4"/>
  <c r="T2" i="4"/>
  <c r="R4" i="4"/>
  <c r="R3" i="4"/>
  <c r="R2" i="4"/>
  <c r="P4" i="4"/>
  <c r="P3" i="4"/>
  <c r="P2" i="4"/>
  <c r="N4" i="4"/>
  <c r="N3" i="4"/>
  <c r="N2" i="4"/>
  <c r="L4" i="4"/>
  <c r="L3" i="4"/>
  <c r="L2" i="4"/>
  <c r="J4" i="4"/>
  <c r="J3" i="4"/>
  <c r="J2" i="4"/>
  <c r="H4" i="4"/>
  <c r="H3" i="4"/>
  <c r="H2" i="4"/>
  <c r="F4" i="4"/>
  <c r="F3" i="4"/>
  <c r="F2" i="4"/>
  <c r="D4" i="4"/>
  <c r="D3" i="4"/>
  <c r="D2" i="4"/>
  <c r="C4" i="4"/>
  <c r="C3" i="4"/>
  <c r="C2" i="4"/>
  <c r="B4" i="4"/>
  <c r="B3" i="4"/>
  <c r="B2" i="4"/>
</calcChain>
</file>

<file path=xl/sharedStrings.xml><?xml version="1.0" encoding="utf-8"?>
<sst xmlns="http://schemas.openxmlformats.org/spreadsheetml/2006/main" count="10" uniqueCount="10">
  <si>
    <t>Equipe</t>
  </si>
  <si>
    <t>Ouverture</t>
  </si>
  <si>
    <t>Cœur de journée</t>
  </si>
  <si>
    <t>Fermeture</t>
  </si>
  <si>
    <t>Joana</t>
  </si>
  <si>
    <t>Nathalie</t>
  </si>
  <si>
    <t>Cyril</t>
  </si>
  <si>
    <t>Fabien</t>
  </si>
  <si>
    <t>Nicolas</t>
  </si>
  <si>
    <t>Céline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</si>
</sst>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2" borderId="1" xfId="0" applyFill="1" applyBorder="1"/>
    <xf numFmtId="16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opLeftCell="B1" workbookViewId="0">
      <selection activeCell="B1" sqref="B1"/>
    </sheetView>
  </sheetViews>
  <sheetFormatPr baseColWidth="10" defaultRowHeight="15" x14ac:dyDescent="0.25"/>
  <cols>
    <col min="1" max="1" width="11" hidden="1" customWidth="1"/>
    <col min="2" max="2" width="10.7109375" style="1"/>
    <col min="3" max="3" width="12.42578125" hidden="1" customWidth="1"/>
    <col min="5" max="5" width="16.140625" bestFit="1" customWidth="1"/>
  </cols>
  <sheetData>
    <row r="1" spans="1:3" x14ac:dyDescent="0.25">
      <c r="B1" s="3" t="s">
        <v>0</v>
      </c>
    </row>
    <row r="2" spans="1:3" x14ac:dyDescent="0.25">
      <c r="A2">
        <f ca="1">RANK(C2,C$2:C$33)</f>
        <v>1</v>
      </c>
      <c r="B2" s="1" t="s">
        <v>4</v>
      </c>
      <c r="C2">
        <f ca="1">RAND()</f>
        <v>0.9570858405049657</v>
      </c>
    </row>
    <row r="3" spans="1:3" x14ac:dyDescent="0.25">
      <c r="A3">
        <f ca="1">RANK(C3,C$2:C$33)</f>
        <v>2</v>
      </c>
      <c r="B3" s="1" t="s">
        <v>5</v>
      </c>
      <c r="C3">
        <f ca="1">RAND()</f>
        <v>0.89605446737511807</v>
      </c>
    </row>
    <row r="4" spans="1:3" x14ac:dyDescent="0.25">
      <c r="A4">
        <f ca="1">RANK(C4,C$2:C$33)</f>
        <v>3</v>
      </c>
      <c r="B4" s="1" t="s">
        <v>9</v>
      </c>
      <c r="C4">
        <f ca="1">RAND()</f>
        <v>0.85836313770368178</v>
      </c>
    </row>
    <row r="5" spans="1:3" x14ac:dyDescent="0.25">
      <c r="A5">
        <f ca="1">RANK(C5,C$2:C$33)</f>
        <v>6</v>
      </c>
      <c r="B5" s="1" t="s">
        <v>6</v>
      </c>
      <c r="C5">
        <f ca="1">RAND()</f>
        <v>0.34630180260023358</v>
      </c>
    </row>
    <row r="6" spans="1:3" x14ac:dyDescent="0.25">
      <c r="A6">
        <f ca="1">RANK(C6,C$2:C$33)</f>
        <v>5</v>
      </c>
      <c r="B6" s="1" t="s">
        <v>7</v>
      </c>
      <c r="C6">
        <f ca="1">RAND()</f>
        <v>0.58047988098786907</v>
      </c>
    </row>
    <row r="7" spans="1:3" x14ac:dyDescent="0.25">
      <c r="A7">
        <f ca="1">RANK(C7,C$2:C$33)</f>
        <v>4</v>
      </c>
      <c r="B7" s="1" t="s">
        <v>8</v>
      </c>
      <c r="C7">
        <f ca="1">RAND()</f>
        <v>0.75778098388747617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Views>
    <sheetView tabSelected="1" workbookViewId="0">
      <selection activeCell="B1" sqref="B1:C1"/>
    </sheetView>
  </sheetViews>
  <sheetFormatPr baseColWidth="10" defaultRowHeight="15" x14ac:dyDescent="0.25"/>
  <cols>
    <col min="1" max="1" width="16.140625" bestFit="1" customWidth="1"/>
  </cols>
  <sheetData>
    <row r="1" spans="1:27" x14ac:dyDescent="0.25">
      <c r="A1" s="2"/>
      <c r="B1" s="5">
        <v>44091</v>
      </c>
      <c r="C1" s="6"/>
      <c r="D1" s="5">
        <v>44092</v>
      </c>
      <c r="E1" s="6"/>
      <c r="F1" s="5">
        <v>44093</v>
      </c>
      <c r="G1" s="6"/>
      <c r="H1" s="5">
        <v>44094</v>
      </c>
      <c r="I1" s="6"/>
      <c r="J1" s="5">
        <v>44095</v>
      </c>
      <c r="K1" s="6"/>
      <c r="L1" s="5">
        <v>44096</v>
      </c>
      <c r="M1" s="6"/>
      <c r="N1" s="5">
        <v>44097</v>
      </c>
      <c r="O1" s="6"/>
      <c r="P1" s="5">
        <v>44098</v>
      </c>
      <c r="Q1" s="6"/>
      <c r="R1" s="5">
        <v>44099</v>
      </c>
      <c r="S1" s="6"/>
      <c r="T1" s="5">
        <v>44100</v>
      </c>
      <c r="U1" s="6"/>
      <c r="V1" s="5">
        <v>44101</v>
      </c>
      <c r="W1" s="6"/>
      <c r="X1" s="5">
        <v>44102</v>
      </c>
      <c r="Y1" s="6"/>
      <c r="Z1" s="5">
        <v>44103</v>
      </c>
      <c r="AA1" s="6"/>
    </row>
    <row r="2" spans="1:27" x14ac:dyDescent="0.25">
      <c r="A2" s="4" t="s">
        <v>1</v>
      </c>
      <c r="B2" s="7" t="str">
        <f ca="1">VLOOKUP(1,listCoordi!$A:$B,2,FALSE)</f>
        <v>Joana</v>
      </c>
      <c r="C2" s="8" t="str">
        <f ca="1">VLOOKUP(2,listCoordi!$A:$B,2,FALSE)</f>
        <v>Nathalie</v>
      </c>
      <c r="D2" s="7" t="str">
        <f ca="1">VLOOKUP(1,listCoordi!$A:$B,2,FALSE)</f>
        <v>Joana</v>
      </c>
      <c r="E2" s="8" t="str">
        <f ca="1">VLOOKUP(2,listCoordi!$A:$B,2,FALSE)</f>
        <v>Nathalie</v>
      </c>
      <c r="F2" s="7" t="str">
        <f ca="1">VLOOKUP(1,listCoordi!$A:$B,2,FALSE)</f>
        <v>Joana</v>
      </c>
      <c r="G2" s="8" t="str">
        <f ca="1">VLOOKUP(2,listCoordi!$A:$B,2,FALSE)</f>
        <v>Nathalie</v>
      </c>
      <c r="H2" s="7" t="str">
        <f ca="1">VLOOKUP(1,listCoordi!$A:$B,2,FALSE)</f>
        <v>Joana</v>
      </c>
      <c r="I2" s="8" t="str">
        <f ca="1">VLOOKUP(2,listCoordi!$A:$B,2,FALSE)</f>
        <v>Nathalie</v>
      </c>
      <c r="J2" s="7" t="str">
        <f ca="1">VLOOKUP(1,listCoordi!$A:$B,2,FALSE)</f>
        <v>Joana</v>
      </c>
      <c r="K2" s="8" t="str">
        <f ca="1">VLOOKUP(2,listCoordi!$A:$B,2,FALSE)</f>
        <v>Nathalie</v>
      </c>
      <c r="L2" s="7" t="str">
        <f ca="1">VLOOKUP(1,listCoordi!$A:$B,2,FALSE)</f>
        <v>Joana</v>
      </c>
      <c r="M2" s="8" t="str">
        <f ca="1">VLOOKUP(2,listCoordi!$A:$B,2,FALSE)</f>
        <v>Nathalie</v>
      </c>
      <c r="N2" s="7" t="str">
        <f ca="1">VLOOKUP(1,listCoordi!$A:$B,2,FALSE)</f>
        <v>Joana</v>
      </c>
      <c r="O2" s="8" t="str">
        <f ca="1">VLOOKUP(2,listCoordi!$A:$B,2,FALSE)</f>
        <v>Nathalie</v>
      </c>
      <c r="P2" s="7" t="str">
        <f ca="1">VLOOKUP(1,listCoordi!$A:$B,2,FALSE)</f>
        <v>Joana</v>
      </c>
      <c r="Q2" s="8" t="str">
        <f ca="1">VLOOKUP(2,listCoordi!$A:$B,2,FALSE)</f>
        <v>Nathalie</v>
      </c>
      <c r="R2" s="7" t="str">
        <f ca="1">VLOOKUP(1,listCoordi!$A:$B,2,FALSE)</f>
        <v>Joana</v>
      </c>
      <c r="S2" s="8" t="str">
        <f ca="1">VLOOKUP(2,listCoordi!$A:$B,2,FALSE)</f>
        <v>Nathalie</v>
      </c>
      <c r="T2" s="7" t="str">
        <f ca="1">VLOOKUP(1,listCoordi!$A:$B,2,FALSE)</f>
        <v>Joana</v>
      </c>
      <c r="U2" s="8" t="str">
        <f ca="1">VLOOKUP(2,listCoordi!$A:$B,2,FALSE)</f>
        <v>Nathalie</v>
      </c>
      <c r="V2" s="7" t="str">
        <f ca="1">VLOOKUP(1,listCoordi!$A:$B,2,FALSE)</f>
        <v>Joana</v>
      </c>
      <c r="W2" s="8" t="str">
        <f ca="1">VLOOKUP(2,listCoordi!$A:$B,2,FALSE)</f>
        <v>Nathalie</v>
      </c>
      <c r="X2" s="7" t="str">
        <f ca="1">VLOOKUP(1,listCoordi!$A:$B,2,FALSE)</f>
        <v>Joana</v>
      </c>
      <c r="Y2" s="8" t="str">
        <f ca="1">VLOOKUP(2,listCoordi!$A:$B,2,FALSE)</f>
        <v>Nathalie</v>
      </c>
      <c r="Z2" s="7" t="str">
        <f ca="1">VLOOKUP(1,listCoordi!$A:$B,2,FALSE)</f>
        <v>Joana</v>
      </c>
      <c r="AA2" s="8" t="str">
        <f ca="1">VLOOKUP(2,listCoordi!$A:$B,2,FALSE)</f>
        <v>Nathalie</v>
      </c>
    </row>
    <row r="3" spans="1:27" x14ac:dyDescent="0.25">
      <c r="A3" s="4" t="s">
        <v>2</v>
      </c>
      <c r="B3" s="7" t="str">
        <f ca="1">VLOOKUP(3,listCoordi!$A:$B,2,FALSE)</f>
        <v>Céline</v>
      </c>
      <c r="C3" s="8" t="str">
        <f ca="1">VLOOKUP(4,listCoordi!$A:$B,2,FALSE)</f>
        <v>Nicolas</v>
      </c>
      <c r="D3" s="7" t="str">
        <f ca="1">VLOOKUP(3,listCoordi!$A:$B,2,FALSE)</f>
        <v>Céline</v>
      </c>
      <c r="E3" s="8" t="str">
        <f ca="1">VLOOKUP(4,listCoordi!$A:$B,2,FALSE)</f>
        <v>Nicolas</v>
      </c>
      <c r="F3" s="7" t="str">
        <f ca="1">VLOOKUP(3,listCoordi!$A:$B,2,FALSE)</f>
        <v>Céline</v>
      </c>
      <c r="G3" s="8" t="str">
        <f ca="1">VLOOKUP(4,listCoordi!$A:$B,2,FALSE)</f>
        <v>Nicolas</v>
      </c>
      <c r="H3" s="7" t="str">
        <f ca="1">VLOOKUP(3,listCoordi!$A:$B,2,FALSE)</f>
        <v>Céline</v>
      </c>
      <c r="I3" s="8" t="str">
        <f ca="1">VLOOKUP(4,listCoordi!$A:$B,2,FALSE)</f>
        <v>Nicolas</v>
      </c>
      <c r="J3" s="7" t="str">
        <f ca="1">VLOOKUP(3,listCoordi!$A:$B,2,FALSE)</f>
        <v>Céline</v>
      </c>
      <c r="K3" s="8" t="str">
        <f ca="1">VLOOKUP(4,listCoordi!$A:$B,2,FALSE)</f>
        <v>Nicolas</v>
      </c>
      <c r="L3" s="7" t="str">
        <f ca="1">VLOOKUP(3,listCoordi!$A:$B,2,FALSE)</f>
        <v>Céline</v>
      </c>
      <c r="M3" s="8" t="str">
        <f ca="1">VLOOKUP(4,listCoordi!$A:$B,2,FALSE)</f>
        <v>Nicolas</v>
      </c>
      <c r="N3" s="7" t="str">
        <f ca="1">VLOOKUP(3,listCoordi!$A:$B,2,FALSE)</f>
        <v>Céline</v>
      </c>
      <c r="O3" s="8" t="str">
        <f ca="1">VLOOKUP(4,listCoordi!$A:$B,2,FALSE)</f>
        <v>Nicolas</v>
      </c>
      <c r="P3" s="7" t="str">
        <f ca="1">VLOOKUP(3,listCoordi!$A:$B,2,FALSE)</f>
        <v>Céline</v>
      </c>
      <c r="Q3" s="8" t="str">
        <f ca="1">VLOOKUP(4,listCoordi!$A:$B,2,FALSE)</f>
        <v>Nicolas</v>
      </c>
      <c r="R3" s="7" t="str">
        <f ca="1">VLOOKUP(3,listCoordi!$A:$B,2,FALSE)</f>
        <v>Céline</v>
      </c>
      <c r="S3" s="8" t="str">
        <f ca="1">VLOOKUP(4,listCoordi!$A:$B,2,FALSE)</f>
        <v>Nicolas</v>
      </c>
      <c r="T3" s="7" t="str">
        <f ca="1">VLOOKUP(3,listCoordi!$A:$B,2,FALSE)</f>
        <v>Céline</v>
      </c>
      <c r="U3" s="8" t="str">
        <f ca="1">VLOOKUP(4,listCoordi!$A:$B,2,FALSE)</f>
        <v>Nicolas</v>
      </c>
      <c r="V3" s="7" t="str">
        <f ca="1">VLOOKUP(3,listCoordi!$A:$B,2,FALSE)</f>
        <v>Céline</v>
      </c>
      <c r="W3" s="8" t="str">
        <f ca="1">VLOOKUP(4,listCoordi!$A:$B,2,FALSE)</f>
        <v>Nicolas</v>
      </c>
      <c r="X3" s="7" t="str">
        <f ca="1">VLOOKUP(3,listCoordi!$A:$B,2,FALSE)</f>
        <v>Céline</v>
      </c>
      <c r="Y3" s="8" t="str">
        <f ca="1">VLOOKUP(4,listCoordi!$A:$B,2,FALSE)</f>
        <v>Nicolas</v>
      </c>
      <c r="Z3" s="7" t="str">
        <f ca="1">VLOOKUP(3,listCoordi!$A:$B,2,FALSE)</f>
        <v>Céline</v>
      </c>
      <c r="AA3" s="8" t="str">
        <f ca="1">VLOOKUP(4,listCoordi!$A:$B,2,FALSE)</f>
        <v>Nicolas</v>
      </c>
    </row>
    <row r="4" spans="1:27" ht="15.75" thickBot="1" x14ac:dyDescent="0.3">
      <c r="A4" s="4" t="s">
        <v>3</v>
      </c>
      <c r="B4" s="9" t="str">
        <f ca="1">VLOOKUP(5,listCoordi!$A:$B,2,FALSE)</f>
        <v>Fabien</v>
      </c>
      <c r="C4" s="10" t="str">
        <f ca="1">VLOOKUP(6,listCoordi!$A:$B,2,FALSE)</f>
        <v>Cyril</v>
      </c>
      <c r="D4" s="9" t="str">
        <f ca="1">VLOOKUP(5,listCoordi!$A:$B,2,FALSE)</f>
        <v>Fabien</v>
      </c>
      <c r="E4" s="10" t="str">
        <f ca="1">VLOOKUP(6,listCoordi!$A:$B,2,FALSE)</f>
        <v>Cyril</v>
      </c>
      <c r="F4" s="9" t="str">
        <f ca="1">VLOOKUP(5,listCoordi!$A:$B,2,FALSE)</f>
        <v>Fabien</v>
      </c>
      <c r="G4" s="10" t="str">
        <f ca="1">VLOOKUP(6,listCoordi!$A:$B,2,FALSE)</f>
        <v>Cyril</v>
      </c>
      <c r="H4" s="9" t="str">
        <f ca="1">VLOOKUP(5,listCoordi!$A:$B,2,FALSE)</f>
        <v>Fabien</v>
      </c>
      <c r="I4" s="10" t="str">
        <f ca="1">VLOOKUP(6,listCoordi!$A:$B,2,FALSE)</f>
        <v>Cyril</v>
      </c>
      <c r="J4" s="9" t="str">
        <f ca="1">VLOOKUP(5,listCoordi!$A:$B,2,FALSE)</f>
        <v>Fabien</v>
      </c>
      <c r="K4" s="10" t="str">
        <f ca="1">VLOOKUP(6,listCoordi!$A:$B,2,FALSE)</f>
        <v>Cyril</v>
      </c>
      <c r="L4" s="9" t="str">
        <f ca="1">VLOOKUP(5,listCoordi!$A:$B,2,FALSE)</f>
        <v>Fabien</v>
      </c>
      <c r="M4" s="10" t="str">
        <f ca="1">VLOOKUP(6,listCoordi!$A:$B,2,FALSE)</f>
        <v>Cyril</v>
      </c>
      <c r="N4" s="9" t="str">
        <f ca="1">VLOOKUP(5,listCoordi!$A:$B,2,FALSE)</f>
        <v>Fabien</v>
      </c>
      <c r="O4" s="10" t="str">
        <f ca="1">VLOOKUP(6,listCoordi!$A:$B,2,FALSE)</f>
        <v>Cyril</v>
      </c>
      <c r="P4" s="9" t="str">
        <f ca="1">VLOOKUP(5,listCoordi!$A:$B,2,FALSE)</f>
        <v>Fabien</v>
      </c>
      <c r="Q4" s="10" t="str">
        <f ca="1">VLOOKUP(6,listCoordi!$A:$B,2,FALSE)</f>
        <v>Cyril</v>
      </c>
      <c r="R4" s="9" t="str">
        <f ca="1">VLOOKUP(5,listCoordi!$A:$B,2,FALSE)</f>
        <v>Fabien</v>
      </c>
      <c r="S4" s="10" t="str">
        <f ca="1">VLOOKUP(6,listCoordi!$A:$B,2,FALSE)</f>
        <v>Cyril</v>
      </c>
      <c r="T4" s="9" t="str">
        <f ca="1">VLOOKUP(5,listCoordi!$A:$B,2,FALSE)</f>
        <v>Fabien</v>
      </c>
      <c r="U4" s="10" t="str">
        <f ca="1">VLOOKUP(6,listCoordi!$A:$B,2,FALSE)</f>
        <v>Cyril</v>
      </c>
      <c r="V4" s="9" t="str">
        <f ca="1">VLOOKUP(5,listCoordi!$A:$B,2,FALSE)</f>
        <v>Fabien</v>
      </c>
      <c r="W4" s="10" t="str">
        <f ca="1">VLOOKUP(6,listCoordi!$A:$B,2,FALSE)</f>
        <v>Cyril</v>
      </c>
      <c r="X4" s="9" t="str">
        <f ca="1">VLOOKUP(5,listCoordi!$A:$B,2,FALSE)</f>
        <v>Fabien</v>
      </c>
      <c r="Y4" s="10" t="str">
        <f ca="1">VLOOKUP(6,listCoordi!$A:$B,2,FALSE)</f>
        <v>Cyril</v>
      </c>
      <c r="Z4" s="9" t="str">
        <f ca="1">VLOOKUP(5,listCoordi!$A:$B,2,FALSE)</f>
        <v>Fabien</v>
      </c>
      <c r="AA4" s="10" t="str">
        <f ca="1">VLOOKUP(6,listCoordi!$A:$B,2,FALSE)</f>
        <v>Cyril</v>
      </c>
    </row>
  </sheetData>
  <mergeCells count="13">
    <mergeCell ref="Z1:AA1"/>
    <mergeCell ref="N1:O1"/>
    <mergeCell ref="P1:Q1"/>
    <mergeCell ref="R1:S1"/>
    <mergeCell ref="T1:U1"/>
    <mergeCell ref="V1:W1"/>
    <mergeCell ref="X1:Y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CBB99442-6B06-404C-9A0A-2DBE60B6A794}">
            <xm:f>listCoordi!$B$7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equal" id="{DE6BCB2D-715D-4E4F-B0FC-FF43E8C8B5B2}">
            <xm:f>listCoordi!$B$6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9" operator="equal" id="{6C1F5D6D-6441-49CC-BB7D-C5A595F37951}">
            <xm:f>listCoordi!$B$5</xm:f>
            <x14:dxf>
              <fill>
                <patternFill>
                  <bgColor rgb="FF92D050"/>
                </patternFill>
              </fill>
            </x14:dxf>
          </x14:cfRule>
          <x14:cfRule type="cellIs" priority="10" operator="equal" id="{D44A2CAE-2762-467A-8A96-E9DC8A77F972}">
            <xm:f>listCoordi!$B$4</xm:f>
            <x14:dxf>
              <fill>
                <patternFill>
                  <bgColor rgb="FFFF0000"/>
                </patternFill>
              </fill>
            </x14:dxf>
          </x14:cfRule>
          <x14:cfRule type="cellIs" priority="11" operator="equal" id="{6E9735C1-32CD-45E5-B279-2F0F5EE6A555}">
            <xm:f>listCoordi!$B$3</xm:f>
            <x14:dxf>
              <fill>
                <patternFill>
                  <bgColor rgb="FFFFFF00"/>
                </patternFill>
              </fill>
            </x14:dxf>
          </x14:cfRule>
          <x14:cfRule type="cellIs" priority="12" operator="equal" id="{587D9797-4173-4B71-8850-9F2FB5A20D8E}">
            <xm:f>listCoordi!$B$2</xm:f>
            <x14:dxf>
              <fill>
                <patternFill>
                  <bgColor theme="5" tint="0.39994506668294322"/>
                </patternFill>
              </fill>
            </x14:dxf>
          </x14:cfRule>
          <xm:sqref>B2:C4</xm:sqref>
        </x14:conditionalFormatting>
        <x14:conditionalFormatting xmlns:xm="http://schemas.microsoft.com/office/excel/2006/main">
          <x14:cfRule type="cellIs" priority="1" operator="equal" id="{428A6D31-3EFC-4AA1-A0D6-B5C0A1DA3D97}">
            <xm:f>listCoordi!$B$7</xm:f>
            <x14:dxf>
              <fill>
                <patternFill>
                  <bgColor rgb="FFFFC000"/>
                </patternFill>
              </fill>
            </x14:dxf>
          </x14:cfRule>
          <x14:cfRule type="cellIs" priority="2" operator="equal" id="{C9E34A52-53FB-4BB7-B1A7-5CC81C1E358F}">
            <xm:f>listCoordi!$B$6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" operator="equal" id="{BE1D4B9B-3F0C-4D5F-BBE7-4673F3D29892}">
            <xm:f>listCoordi!$B$5</xm:f>
            <x14:dxf>
              <fill>
                <patternFill>
                  <bgColor rgb="FF92D050"/>
                </patternFill>
              </fill>
            </x14:dxf>
          </x14:cfRule>
          <x14:cfRule type="cellIs" priority="4" operator="equal" id="{D1BE423C-545E-4A7B-9E0A-74845BBFCE44}">
            <xm:f>listCoordi!$B$4</xm:f>
            <x14:dxf>
              <fill>
                <patternFill>
                  <bgColor rgb="FFFF0000"/>
                </patternFill>
              </fill>
            </x14:dxf>
          </x14:cfRule>
          <x14:cfRule type="cellIs" priority="5" operator="equal" id="{C83E9DF7-3751-4B99-9288-FC7068123818}">
            <xm:f>listCoordi!$B$3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198F3271-336E-4AEC-A85D-1777DB029558}">
            <xm:f>listCoordi!$B$2</xm:f>
            <x14:dxf>
              <fill>
                <patternFill>
                  <bgColor theme="5" tint="0.39994506668294322"/>
                </patternFill>
              </fill>
            </x14:dxf>
          </x14:cfRule>
          <xm:sqref>D2:AA4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listCoordi</vt:lpstr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2020-03-08T17:25:18Z</dcterms:created>
  <dcterms:modified xsi:type="dcterms:W3CDTF">2020-09-17T14:25:06Z</dcterms:modified>
</cp:coreProperties>
</file>