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600" yWindow="72" windowWidth="5652" windowHeight="4332"/>
  </bookViews>
  <sheets>
    <sheet name="Feuil1" sheetId="1" r:id="rId1"/>
    <sheet name="Feuil2" sheetId="2" r:id="rId2"/>
    <sheet name="Feuil3" sheetId="3" r:id="rId3"/>
  </sheets>
  <functionGroups/>
  <externalReferences>
    <externalReference r:id="rId4"/>
  </externalReferences>
  <calcPr calcId="124519"/>
</workbook>
</file>

<file path=xl/calcChain.xml><?xml version="1.0" encoding="utf-8"?>
<calcChain xmlns="http://schemas.openxmlformats.org/spreadsheetml/2006/main">
  <c r="H19" i="1"/>
  <c r="C6"/>
  <c r="C9"/>
  <c r="C14"/>
  <c r="C4"/>
  <c r="C13"/>
  <c r="C7"/>
  <c r="C5"/>
  <c r="C2"/>
  <c r="C15"/>
  <c r="C10"/>
  <c r="C11"/>
  <c r="C3"/>
  <c r="C8"/>
  <c r="C16"/>
  <c r="C12"/>
  <c r="F5"/>
  <c r="E7"/>
  <c r="E4"/>
  <c r="F7"/>
  <c r="E3"/>
  <c r="F13"/>
  <c r="F11"/>
  <c r="F12"/>
  <c r="E12"/>
  <c r="F8"/>
  <c r="E10"/>
  <c r="F4"/>
  <c r="E8"/>
  <c r="E16"/>
  <c r="F2"/>
  <c r="F10"/>
  <c r="F14"/>
  <c r="E2"/>
  <c r="E15"/>
  <c r="E9"/>
  <c r="E11"/>
  <c r="F9"/>
  <c r="F16"/>
  <c r="F3"/>
  <c r="F6"/>
  <c r="E14"/>
  <c r="E5"/>
  <c r="E13"/>
  <c r="E6"/>
  <c r="F15"/>
  <c r="H12" l="1"/>
  <c r="H9"/>
  <c r="H4"/>
  <c r="H6"/>
  <c r="H2"/>
  <c r="H15"/>
  <c r="H7"/>
  <c r="H11"/>
  <c r="H8"/>
  <c r="H3"/>
  <c r="H13"/>
  <c r="H10"/>
  <c r="H5"/>
  <c r="H14"/>
  <c r="H16"/>
</calcChain>
</file>

<file path=xl/sharedStrings.xml><?xml version="1.0" encoding="utf-8"?>
<sst xmlns="http://schemas.openxmlformats.org/spreadsheetml/2006/main" count="38" uniqueCount="9">
  <si>
    <t>DIOUBI YAZID</t>
  </si>
  <si>
    <t>NOM ET PRENOM</t>
  </si>
  <si>
    <t>N° COMPTE</t>
  </si>
  <si>
    <t>CLE</t>
  </si>
  <si>
    <t>Montant</t>
  </si>
  <si>
    <t>6465981</t>
  </si>
  <si>
    <t>*0079999900003000345800011789232750000015082023              0</t>
  </si>
  <si>
    <t>CLASSIQUE</t>
  </si>
  <si>
    <t>RIP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</si>
</sst>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onsolas"/>
      <family val="3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49" fontId="1" fillId="0" borderId="0" xfId="0" applyNumberFormat="1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2" fillId="0" borderId="0" xfId="0" applyFont="1" applyProtection="1">
      <protection locked="0"/>
    </xf>
    <xf numFmtId="49" fontId="0" fillId="0" borderId="0" xfId="0" applyNumberFormat="1" applyAlignment="1" applyProtection="1">
      <alignment horizontal="center"/>
      <protection locked="0"/>
    </xf>
    <xf numFmtId="0" fontId="2" fillId="2" borderId="0" xfId="0" applyFont="1" applyFill="1" applyProtection="1">
      <protection locked="0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121920</xdr:colOff>
      <xdr:row>17</xdr:row>
      <xdr:rowOff>129540</xdr:rowOff>
    </xdr:from>
    <xdr:to>
      <xdr:col>2</xdr:col>
      <xdr:colOff>1440180</xdr:colOff>
      <xdr:row>24</xdr:row>
      <xdr:rowOff>114300</xdr:rowOff>
    </xdr:to>
    <xdr:sp macro="" textlink="">
      <xdr:nvSpPr>
        <xdr:cNvPr id="2" name="ZoneTexte 1"/>
        <xdr:cNvSpPr txBox="1"/>
      </xdr:nvSpPr>
      <xdr:spPr>
        <a:xfrm>
          <a:off x="1493520" y="3238500"/>
          <a:ext cx="2918460" cy="12649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400" b="1"/>
            <a:t>JE</a:t>
          </a:r>
          <a:r>
            <a:rPr lang="fr-FR" sz="1400" b="1" baseline="0"/>
            <a:t> VEUT OBTENIR EN H19 LA MEME LIGNE COMME EN H1</a:t>
          </a:r>
          <a:endParaRPr lang="fr-FR" sz="1400" b="1"/>
        </a:p>
      </xdr:txBody>
    </xdr:sp>
    <xdr:clientData/>
  </xdr:twoCellAnchor>
  <xdr:twoCellAnchor>
    <xdr:from>
      <xdr:col>2</xdr:col>
      <xdr:colOff>1440180</xdr:colOff>
      <xdr:row>18</xdr:row>
      <xdr:rowOff>99060</xdr:rowOff>
    </xdr:from>
    <xdr:to>
      <xdr:col>6</xdr:col>
      <xdr:colOff>739140</xdr:colOff>
      <xdr:row>21</xdr:row>
      <xdr:rowOff>30480</xdr:rowOff>
    </xdr:to>
    <xdr:cxnSp macro="">
      <xdr:nvCxnSpPr>
        <xdr:cNvPr id="4" name="Connecteur droit avec flèche 3"/>
        <xdr:cNvCxnSpPr>
          <a:endCxn id="2" idx="3"/>
        </xdr:cNvCxnSpPr>
      </xdr:nvCxnSpPr>
      <xdr:spPr>
        <a:xfrm rot="10800000" flipV="1">
          <a:off x="4411980" y="3390900"/>
          <a:ext cx="3314700" cy="480060"/>
        </a:xfrm>
        <a:prstGeom prst="straightConnector1">
          <a:avLst/>
        </a:prstGeom>
        <a:ln>
          <a:solidFill>
            <a:sysClr val="windowText" lastClr="00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4099560</xdr:colOff>
      <xdr:row>0</xdr:row>
      <xdr:rowOff>53340</xdr:rowOff>
    </xdr:from>
    <xdr:to>
      <xdr:col>7</xdr:col>
      <xdr:colOff>4815840</xdr:colOff>
      <xdr:row>18</xdr:row>
      <xdr:rowOff>76200</xdr:rowOff>
    </xdr:to>
    <xdr:sp macro="" textlink="">
      <xdr:nvSpPr>
        <xdr:cNvPr id="5" name="Accolade fermante 4"/>
        <xdr:cNvSpPr/>
      </xdr:nvSpPr>
      <xdr:spPr>
        <a:xfrm>
          <a:off x="11879580" y="53340"/>
          <a:ext cx="716280" cy="3314700"/>
        </a:xfrm>
        <a:prstGeom prst="rightBrac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AppData/Roaming/Microsoft/AddIns/yazudioubi.xla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definedNames>
      <definedName name="CCP"/>
      <definedName name="rip"/>
    </defined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19"/>
  <sheetViews>
    <sheetView tabSelected="1" workbookViewId="0">
      <selection activeCell="H21" sqref="H21"/>
    </sheetView>
  </sheetViews>
  <sheetFormatPr baseColWidth="10" defaultRowHeight="14.4"/>
  <cols>
    <col min="1" max="1" width="20" style="5" customWidth="1"/>
    <col min="2" max="2" width="23.33203125" style="7" bestFit="1" customWidth="1"/>
    <col min="3" max="3" width="24.21875" style="6" customWidth="1"/>
    <col min="4" max="4" width="11.44140625" style="7"/>
    <col min="5" max="6" width="11.44140625" style="1"/>
    <col min="7" max="7" width="11.5546875" style="5" customWidth="1"/>
    <col min="8" max="8" width="73.6640625" style="6" customWidth="1"/>
    <col min="9" max="9" width="58.5546875" customWidth="1"/>
  </cols>
  <sheetData>
    <row r="1" spans="1:8">
      <c r="A1" s="3" t="s">
        <v>1</v>
      </c>
      <c r="B1" s="4" t="s">
        <v>2</v>
      </c>
      <c r="C1" s="4" t="s">
        <v>8</v>
      </c>
      <c r="D1" s="4" t="s">
        <v>3</v>
      </c>
      <c r="E1" s="2" t="s">
        <v>7</v>
      </c>
      <c r="F1" s="2" t="s">
        <v>8</v>
      </c>
      <c r="G1" s="3" t="s">
        <v>4</v>
      </c>
      <c r="H1" s="8" t="s">
        <v>6</v>
      </c>
    </row>
    <row r="2" spans="1:8">
      <c r="A2" s="5" t="s">
        <v>0</v>
      </c>
      <c r="B2" s="7" t="s">
        <v>5</v>
      </c>
      <c r="C2" s="6" t="str">
        <f>BOTH(B2)</f>
        <v>00799999000646598132</v>
      </c>
      <c r="D2" s="7">
        <v>32</v>
      </c>
      <c r="E2" s="1" t="str">
        <f>[1]!CCP(B2)</f>
        <v>77</v>
      </c>
      <c r="F2" s="1" t="str">
        <f>[1]!rip(B2)</f>
        <v>32</v>
      </c>
      <c r="G2" s="5">
        <v>785948.85</v>
      </c>
      <c r="H2" s="6" t="str">
        <f>Lines(C2,"",G2,A2)</f>
        <v>*007999990006465981320000078594885DIOUBI YAZID               1</v>
      </c>
    </row>
    <row r="3" spans="1:8">
      <c r="A3" s="5" t="s">
        <v>0</v>
      </c>
      <c r="B3" s="7" t="s">
        <v>5</v>
      </c>
      <c r="C3" s="6" t="str">
        <f t="shared" ref="C3:C16" si="0">BOTH(B3)</f>
        <v>00799999000646598132</v>
      </c>
      <c r="D3" s="7">
        <v>32</v>
      </c>
      <c r="E3" s="1" t="str">
        <f t="shared" ref="E3:E16" si="1">[1]!CCP(B3)</f>
        <v>77</v>
      </c>
      <c r="F3" s="1" t="str">
        <f t="shared" ref="F3:F14" si="2">[1]!rip(B3)</f>
        <v>32</v>
      </c>
      <c r="G3" s="5">
        <v>785948.85</v>
      </c>
      <c r="H3" s="6" t="str">
        <f t="shared" ref="H3:H16" si="3">Lines(C3,"",G3,A3)</f>
        <v>*007999990006465981320000078594885DIOUBI YAZID               1</v>
      </c>
    </row>
    <row r="4" spans="1:8">
      <c r="A4" s="5" t="s">
        <v>0</v>
      </c>
      <c r="B4" s="7" t="s">
        <v>5</v>
      </c>
      <c r="C4" s="6" t="str">
        <f t="shared" si="0"/>
        <v>00799999000646598132</v>
      </c>
      <c r="D4" s="7">
        <v>32</v>
      </c>
      <c r="E4" s="1" t="str">
        <f t="shared" si="1"/>
        <v>77</v>
      </c>
      <c r="F4" s="1" t="str">
        <f t="shared" si="2"/>
        <v>32</v>
      </c>
      <c r="G4" s="5">
        <v>785948.85</v>
      </c>
      <c r="H4" s="6" t="str">
        <f t="shared" si="3"/>
        <v>*007999990006465981320000078594885DIOUBI YAZID               1</v>
      </c>
    </row>
    <row r="5" spans="1:8">
      <c r="A5" s="5" t="s">
        <v>0</v>
      </c>
      <c r="B5" s="7" t="s">
        <v>5</v>
      </c>
      <c r="C5" s="6" t="str">
        <f t="shared" si="0"/>
        <v>00799999000646598132</v>
      </c>
      <c r="D5" s="7">
        <v>32</v>
      </c>
      <c r="E5" s="1" t="str">
        <f t="shared" si="1"/>
        <v>77</v>
      </c>
      <c r="F5" s="1" t="str">
        <f t="shared" si="2"/>
        <v>32</v>
      </c>
      <c r="G5" s="5">
        <v>785948.85</v>
      </c>
      <c r="H5" s="6" t="str">
        <f t="shared" si="3"/>
        <v>*007999990006465981320000078594885DIOUBI YAZID               1</v>
      </c>
    </row>
    <row r="6" spans="1:8">
      <c r="A6" s="5" t="s">
        <v>0</v>
      </c>
      <c r="B6" s="7" t="s">
        <v>5</v>
      </c>
      <c r="C6" s="6" t="str">
        <f t="shared" si="0"/>
        <v>00799999000646598132</v>
      </c>
      <c r="D6" s="7">
        <v>32</v>
      </c>
      <c r="E6" s="1" t="str">
        <f t="shared" si="1"/>
        <v>77</v>
      </c>
      <c r="F6" s="1" t="str">
        <f t="shared" si="2"/>
        <v>32</v>
      </c>
      <c r="G6" s="5">
        <v>785948.85</v>
      </c>
      <c r="H6" s="6" t="str">
        <f t="shared" si="3"/>
        <v>*007999990006465981320000078594885DIOUBI YAZID               1</v>
      </c>
    </row>
    <row r="7" spans="1:8">
      <c r="A7" s="5" t="s">
        <v>0</v>
      </c>
      <c r="B7" s="7" t="s">
        <v>5</v>
      </c>
      <c r="C7" s="6" t="str">
        <f t="shared" si="0"/>
        <v>00799999000646598132</v>
      </c>
      <c r="D7" s="7">
        <v>32</v>
      </c>
      <c r="E7" s="1" t="str">
        <f t="shared" si="1"/>
        <v>77</v>
      </c>
      <c r="F7" s="1" t="str">
        <f t="shared" si="2"/>
        <v>32</v>
      </c>
      <c r="G7" s="5">
        <v>785948.85</v>
      </c>
      <c r="H7" s="6" t="str">
        <f t="shared" si="3"/>
        <v>*007999990006465981320000078594885DIOUBI YAZID               1</v>
      </c>
    </row>
    <row r="8" spans="1:8">
      <c r="A8" s="5" t="s">
        <v>0</v>
      </c>
      <c r="B8" s="7" t="s">
        <v>5</v>
      </c>
      <c r="C8" s="6" t="str">
        <f t="shared" si="0"/>
        <v>00799999000646598132</v>
      </c>
      <c r="D8" s="7">
        <v>32</v>
      </c>
      <c r="E8" s="1" t="str">
        <f t="shared" si="1"/>
        <v>77</v>
      </c>
      <c r="F8" s="1" t="str">
        <f t="shared" si="2"/>
        <v>32</v>
      </c>
      <c r="G8" s="5">
        <v>785948.85</v>
      </c>
      <c r="H8" s="6" t="str">
        <f t="shared" si="3"/>
        <v>*007999990006465981320000078594885DIOUBI YAZID               1</v>
      </c>
    </row>
    <row r="9" spans="1:8">
      <c r="A9" s="5" t="s">
        <v>0</v>
      </c>
      <c r="B9" s="7" t="s">
        <v>5</v>
      </c>
      <c r="C9" s="6" t="str">
        <f t="shared" si="0"/>
        <v>00799999000646598132</v>
      </c>
      <c r="D9" s="7">
        <v>32</v>
      </c>
      <c r="E9" s="1" t="str">
        <f t="shared" si="1"/>
        <v>77</v>
      </c>
      <c r="F9" s="1" t="str">
        <f t="shared" si="2"/>
        <v>32</v>
      </c>
      <c r="G9" s="5">
        <v>785948.85</v>
      </c>
      <c r="H9" s="6" t="str">
        <f t="shared" si="3"/>
        <v>*007999990006465981320000078594885DIOUBI YAZID               1</v>
      </c>
    </row>
    <row r="10" spans="1:8">
      <c r="A10" s="5" t="s">
        <v>0</v>
      </c>
      <c r="B10" s="7" t="s">
        <v>5</v>
      </c>
      <c r="C10" s="6" t="str">
        <f t="shared" si="0"/>
        <v>00799999000646598132</v>
      </c>
      <c r="D10" s="7">
        <v>32</v>
      </c>
      <c r="E10" s="1" t="str">
        <f t="shared" si="1"/>
        <v>77</v>
      </c>
      <c r="F10" s="1" t="str">
        <f t="shared" si="2"/>
        <v>32</v>
      </c>
      <c r="G10" s="5">
        <v>785948.85</v>
      </c>
      <c r="H10" s="6" t="str">
        <f t="shared" si="3"/>
        <v>*007999990006465981320000078594885DIOUBI YAZID               1</v>
      </c>
    </row>
    <row r="11" spans="1:8">
      <c r="A11" s="5" t="s">
        <v>0</v>
      </c>
      <c r="B11" s="7" t="s">
        <v>5</v>
      </c>
      <c r="C11" s="6" t="str">
        <f t="shared" si="0"/>
        <v>00799999000646598132</v>
      </c>
      <c r="D11" s="7">
        <v>32</v>
      </c>
      <c r="E11" s="1" t="str">
        <f t="shared" si="1"/>
        <v>77</v>
      </c>
      <c r="F11" s="1" t="str">
        <f t="shared" si="2"/>
        <v>32</v>
      </c>
      <c r="G11" s="5">
        <v>785948.85</v>
      </c>
      <c r="H11" s="6" t="str">
        <f t="shared" si="3"/>
        <v>*007999990006465981320000078594885DIOUBI YAZID               1</v>
      </c>
    </row>
    <row r="12" spans="1:8">
      <c r="A12" s="5" t="s">
        <v>0</v>
      </c>
      <c r="B12" s="7" t="s">
        <v>5</v>
      </c>
      <c r="C12" s="6" t="str">
        <f t="shared" si="0"/>
        <v>00799999000646598132</v>
      </c>
      <c r="D12" s="7">
        <v>32</v>
      </c>
      <c r="E12" s="1" t="str">
        <f t="shared" si="1"/>
        <v>77</v>
      </c>
      <c r="F12" s="1" t="str">
        <f t="shared" si="2"/>
        <v>32</v>
      </c>
      <c r="G12" s="5">
        <v>785948.85</v>
      </c>
      <c r="H12" s="6" t="str">
        <f t="shared" si="3"/>
        <v>*007999990006465981320000078594885DIOUBI YAZID               1</v>
      </c>
    </row>
    <row r="13" spans="1:8">
      <c r="A13" s="5" t="s">
        <v>0</v>
      </c>
      <c r="B13" s="7" t="s">
        <v>5</v>
      </c>
      <c r="C13" s="6" t="str">
        <f t="shared" si="0"/>
        <v>00799999000646598132</v>
      </c>
      <c r="D13" s="7">
        <v>32</v>
      </c>
      <c r="E13" s="1" t="str">
        <f t="shared" si="1"/>
        <v>77</v>
      </c>
      <c r="F13" s="1" t="str">
        <f t="shared" si="2"/>
        <v>32</v>
      </c>
      <c r="G13" s="5">
        <v>785948.85</v>
      </c>
      <c r="H13" s="6" t="str">
        <f t="shared" si="3"/>
        <v>*007999990006465981320000078594885DIOUBI YAZID               1</v>
      </c>
    </row>
    <row r="14" spans="1:8">
      <c r="A14" s="5" t="s">
        <v>0</v>
      </c>
      <c r="B14" s="7" t="s">
        <v>5</v>
      </c>
      <c r="C14" s="6" t="str">
        <f t="shared" si="0"/>
        <v>00799999000646598132</v>
      </c>
      <c r="D14" s="7">
        <v>32</v>
      </c>
      <c r="E14" s="1" t="str">
        <f t="shared" si="1"/>
        <v>77</v>
      </c>
      <c r="F14" s="1" t="str">
        <f t="shared" si="2"/>
        <v>32</v>
      </c>
      <c r="G14" s="5">
        <v>785948.85</v>
      </c>
      <c r="H14" s="6" t="str">
        <f t="shared" si="3"/>
        <v>*007999990006465981320000078594885DIOUBI YAZID               1</v>
      </c>
    </row>
    <row r="15" spans="1:8">
      <c r="A15" s="5" t="s">
        <v>0</v>
      </c>
      <c r="B15" s="7" t="s">
        <v>5</v>
      </c>
      <c r="C15" s="6" t="str">
        <f t="shared" si="0"/>
        <v>00799999000646598132</v>
      </c>
      <c r="D15" s="7">
        <v>32</v>
      </c>
      <c r="E15" s="1" t="str">
        <f t="shared" si="1"/>
        <v>77</v>
      </c>
      <c r="F15" s="1" t="str">
        <f>[1]!rip(B15)</f>
        <v>32</v>
      </c>
      <c r="G15" s="5">
        <v>785948.85</v>
      </c>
      <c r="H15" s="6" t="str">
        <f t="shared" si="3"/>
        <v>*007999990006465981320000078594885DIOUBI YAZID               1</v>
      </c>
    </row>
    <row r="16" spans="1:8">
      <c r="A16" s="5" t="s">
        <v>0</v>
      </c>
      <c r="B16" s="7" t="s">
        <v>5</v>
      </c>
      <c r="C16" s="6" t="str">
        <f t="shared" si="0"/>
        <v>00799999000646598132</v>
      </c>
      <c r="D16" s="7">
        <v>32</v>
      </c>
      <c r="E16" s="1" t="str">
        <f t="shared" si="1"/>
        <v>77</v>
      </c>
      <c r="F16" s="1" t="str">
        <f>[1]!rip(B16)</f>
        <v>32</v>
      </c>
      <c r="G16" s="5">
        <v>785948.85</v>
      </c>
      <c r="H16" s="6" t="str">
        <f t="shared" si="3"/>
        <v>*007999990006465981320000078594885DIOUBI YAZID               1</v>
      </c>
    </row>
    <row r="19" spans="8:8">
      <c r="H19" s="8" t="str">
        <f>CDZEman(30003458,G:G,"08","2023")</f>
        <v>*0000000000003000345800011789232751048576082023              0</v>
      </c>
    </row>
  </sheetData>
  <sheetProtection selectLockedCells="1"/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Asma</dc:creator>
  <cp:lastModifiedBy>USER</cp:lastModifiedBy>
  <dcterms:created xsi:type="dcterms:W3CDTF">2023-08-09T17:31:32Z</dcterms:created>
  <dcterms:modified xsi:type="dcterms:W3CDTF">2023-08-16T09:51:24Z</dcterms:modified>
</cp:coreProperties>
</file>