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2" windowWidth="22068" windowHeight="87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4" i="1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3"/>
  <c r="A5"/>
  <c r="A6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4"/>
</calcChain>
</file>

<file path=xl/sharedStrings.xml><?xml version="1.0" encoding="utf-8"?>
<sst xmlns="http://schemas.openxmlformats.org/spreadsheetml/2006/main" count="21" uniqueCount="4">
  <si>
    <t>CASE 1</t>
  </si>
  <si>
    <t>CASE 2</t>
  </si>
  <si>
    <t>SALAIRE</t>
  </si>
  <si>
    <t>.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</si>
</sst>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43" fontId="0" fillId="0" borderId="0" xfId="1" applyFont="1"/>
    <xf numFmtId="43" fontId="0" fillId="0" borderId="1" xfId="1" applyFont="1" applyBorder="1"/>
    <xf numFmtId="43" fontId="0" fillId="0" borderId="2" xfId="1" applyFont="1" applyBorder="1"/>
    <xf numFmtId="43" fontId="0" fillId="0" borderId="3" xfId="1" applyFont="1" applyBorder="1"/>
    <xf numFmtId="43" fontId="0" fillId="0" borderId="4" xfId="1" applyFont="1" applyBorder="1"/>
    <xf numFmtId="43" fontId="0" fillId="0" borderId="5" xfId="1" applyFont="1" applyBorder="1"/>
    <xf numFmtId="43" fontId="0" fillId="0" borderId="6" xfId="1" applyFont="1" applyBorder="1"/>
    <xf numFmtId="43" fontId="0" fillId="0" borderId="7" xfId="1" applyFont="1" applyBorder="1"/>
    <xf numFmtId="43" fontId="0" fillId="0" borderId="8" xfId="1" applyFont="1" applyBorder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99060</xdr:colOff>
      <xdr:row>27</xdr:row>
      <xdr:rowOff>121920</xdr:rowOff>
    </xdr:from>
    <xdr:to>
      <xdr:col>1</xdr:col>
      <xdr:colOff>1211580</xdr:colOff>
      <xdr:row>49</xdr:row>
      <xdr:rowOff>152400</xdr:rowOff>
    </xdr:to>
    <xdr:sp macro="" textlink="">
      <xdr:nvSpPr>
        <xdr:cNvPr id="2" name="Double flèche verticale 1"/>
        <xdr:cNvSpPr/>
      </xdr:nvSpPr>
      <xdr:spPr>
        <a:xfrm>
          <a:off x="99060" y="5059680"/>
          <a:ext cx="2438400" cy="4053840"/>
        </a:xfrm>
        <a:prstGeom prst="up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ET AINSI DE SUITE</a:t>
          </a:r>
        </a:p>
      </xdr:txBody>
    </xdr:sp>
    <xdr:clientData/>
  </xdr:twoCellAnchor>
  <xdr:twoCellAnchor>
    <xdr:from>
      <xdr:col>3</xdr:col>
      <xdr:colOff>236220</xdr:colOff>
      <xdr:row>2</xdr:row>
      <xdr:rowOff>83820</xdr:rowOff>
    </xdr:from>
    <xdr:to>
      <xdr:col>7</xdr:col>
      <xdr:colOff>358140</xdr:colOff>
      <xdr:row>20</xdr:row>
      <xdr:rowOff>144780</xdr:rowOff>
    </xdr:to>
    <xdr:sp macro="" textlink="">
      <xdr:nvSpPr>
        <xdr:cNvPr id="3" name="ZoneTexte 2"/>
        <xdr:cNvSpPr txBox="1"/>
      </xdr:nvSpPr>
      <xdr:spPr>
        <a:xfrm>
          <a:off x="4213860" y="449580"/>
          <a:ext cx="5425440" cy="3352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lvl="0" rt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SI(A1&lt;=30000;0)</a:t>
          </a:r>
        </a:p>
        <a:p>
          <a:pPr lvl="0" rt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SI(A1&lt;35000;((A1-20000)*0.23-SI((A1-20000)*9.2%&lt;1000;1000;SI((A1-20000)*9.2%&gt;1500;1500;(A1-20000)*9.2%)))*(137/51)-(27925/8))</a:t>
          </a:r>
        </a:p>
        <a:p>
          <a:pPr lv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SI(A1&lt;40000;(A1-20000)*0.23-SI((A1-20000)*9.2%&lt;1000;1000;SI((A1-20000)*9.2%&gt;1500;1500;(A1-20000)*9.2%)))</a:t>
          </a:r>
        </a:p>
        <a:p>
          <a:pPr lv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SI(A1&lt;80000;(A1-40000)*0.27+3100)</a:t>
          </a:r>
        </a:p>
        <a:p>
          <a:pPr lv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SI(A1&lt;160000;(A1-80000)*0.3+13900)</a:t>
          </a:r>
        </a:p>
        <a:p>
          <a:pPr lv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SI(A1&lt;320000;(A1-160000)*0.33+37900)</a:t>
          </a:r>
        </a:p>
        <a:p>
          <a:pPr lv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Sinon : </a:t>
          </a: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(A1-320000)*0.35+90700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33"/>
  <sheetViews>
    <sheetView tabSelected="1" workbookViewId="0">
      <selection activeCell="G25" sqref="G25"/>
    </sheetView>
  </sheetViews>
  <sheetFormatPr baseColWidth="10" defaultColWidth="19.33203125" defaultRowHeight="14.4"/>
  <cols>
    <col min="1" max="16384" width="19.33203125" style="1"/>
  </cols>
  <sheetData>
    <row r="2" spans="1:3">
      <c r="A2" s="4" t="s">
        <v>2</v>
      </c>
      <c r="B2" s="5" t="s">
        <v>0</v>
      </c>
      <c r="C2" s="6" t="s">
        <v>1</v>
      </c>
    </row>
    <row r="3" spans="1:3">
      <c r="A3" s="7">
        <v>30000</v>
      </c>
      <c r="B3" s="7">
        <f>ROUNDDOWN(IF(A3&lt;=30000,0,IF(A3&lt;35000,((A3-20000)*0.23-IF((A3-20000)*9.2%&lt;1000,1000,IF((A3-20000)*9.2%&gt;1500,1500,(A3-20000)*9.2%)))*(137/51)-(27925/8),IF(A3&lt;40000,(A3-20000)*0.23-IF((A3-20000)*9.2%&lt;1000,1000,IF((A3-20000)*9.2%&gt;1500,1500,(A3-20000)*9.2%)),IF(A3&lt;80000,(A3-40000)*0.27+3100,IF(A3&lt;160000,(A3-80000)*0.3+13900,IF(A3&lt;320000,(A3-160000)*0.33+37900,(A3-320000)*0.35+90700)))))),1.5)</f>
        <v>0</v>
      </c>
      <c r="C3" s="2">
        <f>ROUND(IF(A3&lt;=30000,0,IF(A3&lt;35000,((A3-20000)*0.23-IF((A3-20000)*9.2%&lt;1000,1000,IF((A3-20000)*9.2%&gt;1500,1500,(A3-20000)*9.2%)))*(137/51)-(27925/8),IF(A3&lt;40000,(A3-20000)*0.23-IF((A3-20000)*9.2%&lt;1000,1000,IF((A3-20000)*9.2%&gt;1500,1500,(A3-20000)*9.2%)),IF(A3&lt;80000,(A3-40000)*0.27+3100,IF(A3&lt;160000,(A3-80000)*0.3+13900,IF(A3&lt;320000,(A3-160000)*0.33+37900,(A3-320000)*0.35+90700)))))),1)</f>
        <v>0</v>
      </c>
    </row>
    <row r="4" spans="1:3">
      <c r="A4" s="8">
        <f>+A3+10</f>
        <v>30010</v>
      </c>
      <c r="B4" s="8">
        <f t="shared" ref="B4:B27" si="0">ROUNDDOWN(IF(A4&lt;=30000,0,IF(A4&lt;35000,((A4-20000)*0.23-IF((A4-20000)*9.2%&lt;1000,1000,IF((A4-20000)*9.2%&gt;1500,1500,(A4-20000)*9.2%)))*(137/51)-(27925/8),IF(A4&lt;40000,(A4-20000)*0.23-IF((A4-20000)*9.2%&lt;1000,1000,IF((A4-20000)*9.2%&gt;1500,1500,(A4-20000)*9.2%)),IF(A4&lt;80000,(A4-40000)*0.27+3100,IF(A4&lt;160000,(A4-80000)*0.3+13900,IF(A4&lt;320000,(A4-160000)*0.33+37900,(A4-320000)*0.35+90700)))))),1.5)</f>
        <v>7.7</v>
      </c>
      <c r="C4" s="2">
        <f t="shared" ref="C4:C27" si="1">ROUND(IF(A4&lt;=30000,0,IF(A4&lt;35000,((A4-20000)*0.23-IF((A4-20000)*9.2%&lt;1000,1000,IF((A4-20000)*9.2%&gt;1500,1500,(A4-20000)*9.2%)))*(137/51)-(27925/8),IF(A4&lt;40000,(A4-20000)*0.23-IF((A4-20000)*9.2%&lt;1000,1000,IF((A4-20000)*9.2%&gt;1500,1500,(A4-20000)*9.2%)),IF(A4&lt;80000,(A4-40000)*0.27+3100,IF(A4&lt;160000,(A4-80000)*0.3+13900,IF(A4&lt;320000,(A4-160000)*0.33+37900,(A4-320000)*0.35+90700)))))),1)</f>
        <v>7.7</v>
      </c>
    </row>
    <row r="5" spans="1:3">
      <c r="A5" s="8">
        <f t="shared" ref="A5:A27" si="2">+A4+10</f>
        <v>30020</v>
      </c>
      <c r="B5" s="8">
        <f t="shared" si="0"/>
        <v>13.8</v>
      </c>
      <c r="C5" s="2">
        <f t="shared" si="1"/>
        <v>13.9</v>
      </c>
    </row>
    <row r="6" spans="1:3">
      <c r="A6" s="8">
        <f t="shared" si="2"/>
        <v>30030</v>
      </c>
      <c r="B6" s="8">
        <f t="shared" si="0"/>
        <v>20</v>
      </c>
      <c r="C6" s="2">
        <f t="shared" si="1"/>
        <v>20.100000000000001</v>
      </c>
    </row>
    <row r="7" spans="1:3">
      <c r="A7" s="8">
        <f t="shared" si="2"/>
        <v>30040</v>
      </c>
      <c r="B7" s="8">
        <f t="shared" si="0"/>
        <v>26.2</v>
      </c>
      <c r="C7" s="2">
        <f t="shared" si="1"/>
        <v>26.2</v>
      </c>
    </row>
    <row r="8" spans="1:3">
      <c r="A8" s="8">
        <f t="shared" si="2"/>
        <v>30050</v>
      </c>
      <c r="B8" s="8">
        <f t="shared" si="0"/>
        <v>32.4</v>
      </c>
      <c r="C8" s="2">
        <f t="shared" si="1"/>
        <v>32.4</v>
      </c>
    </row>
    <row r="9" spans="1:3">
      <c r="A9" s="8">
        <f t="shared" si="2"/>
        <v>30060</v>
      </c>
      <c r="B9" s="8">
        <f t="shared" si="0"/>
        <v>38.6</v>
      </c>
      <c r="C9" s="2">
        <f t="shared" si="1"/>
        <v>38.6</v>
      </c>
    </row>
    <row r="10" spans="1:3">
      <c r="A10" s="8">
        <f t="shared" si="2"/>
        <v>30070</v>
      </c>
      <c r="B10" s="8">
        <f t="shared" si="0"/>
        <v>44.7</v>
      </c>
      <c r="C10" s="2">
        <f t="shared" si="1"/>
        <v>44.8</v>
      </c>
    </row>
    <row r="11" spans="1:3">
      <c r="A11" s="8">
        <f t="shared" si="2"/>
        <v>30080</v>
      </c>
      <c r="B11" s="8">
        <f t="shared" si="0"/>
        <v>50.9</v>
      </c>
      <c r="C11" s="2">
        <f t="shared" si="1"/>
        <v>51</v>
      </c>
    </row>
    <row r="12" spans="1:3">
      <c r="A12" s="8">
        <f t="shared" si="2"/>
        <v>30090</v>
      </c>
      <c r="B12" s="8">
        <f t="shared" si="0"/>
        <v>57.1</v>
      </c>
      <c r="C12" s="2">
        <f t="shared" si="1"/>
        <v>57.1</v>
      </c>
    </row>
    <row r="13" spans="1:3">
      <c r="A13" s="8">
        <f t="shared" si="2"/>
        <v>30100</v>
      </c>
      <c r="B13" s="8">
        <f t="shared" si="0"/>
        <v>63.3</v>
      </c>
      <c r="C13" s="2">
        <f t="shared" si="1"/>
        <v>63.3</v>
      </c>
    </row>
    <row r="14" spans="1:3">
      <c r="A14" s="8">
        <f t="shared" si="2"/>
        <v>30110</v>
      </c>
      <c r="B14" s="8">
        <f t="shared" si="0"/>
        <v>69.400000000000006</v>
      </c>
      <c r="C14" s="2">
        <f t="shared" si="1"/>
        <v>69.5</v>
      </c>
    </row>
    <row r="15" spans="1:3">
      <c r="A15" s="8">
        <f t="shared" si="2"/>
        <v>30120</v>
      </c>
      <c r="B15" s="8">
        <f t="shared" si="0"/>
        <v>75.599999999999994</v>
      </c>
      <c r="C15" s="2">
        <f t="shared" si="1"/>
        <v>75.7</v>
      </c>
    </row>
    <row r="16" spans="1:3">
      <c r="A16" s="8">
        <f t="shared" si="2"/>
        <v>30130</v>
      </c>
      <c r="B16" s="8">
        <f t="shared" si="0"/>
        <v>81.8</v>
      </c>
      <c r="C16" s="2">
        <f t="shared" si="1"/>
        <v>81.900000000000006</v>
      </c>
    </row>
    <row r="17" spans="1:3">
      <c r="A17" s="8">
        <f t="shared" si="2"/>
        <v>30140</v>
      </c>
      <c r="B17" s="8">
        <f t="shared" si="0"/>
        <v>88</v>
      </c>
      <c r="C17" s="2">
        <f t="shared" si="1"/>
        <v>88</v>
      </c>
    </row>
    <row r="18" spans="1:3">
      <c r="A18" s="8">
        <f t="shared" si="2"/>
        <v>30150</v>
      </c>
      <c r="B18" s="8">
        <f t="shared" si="0"/>
        <v>94.2</v>
      </c>
      <c r="C18" s="2">
        <f t="shared" si="1"/>
        <v>94.2</v>
      </c>
    </row>
    <row r="19" spans="1:3">
      <c r="A19" s="8">
        <f t="shared" si="2"/>
        <v>30160</v>
      </c>
      <c r="B19" s="8">
        <f t="shared" si="0"/>
        <v>100.3</v>
      </c>
      <c r="C19" s="2">
        <f t="shared" si="1"/>
        <v>100.4</v>
      </c>
    </row>
    <row r="20" spans="1:3">
      <c r="A20" s="8">
        <f t="shared" si="2"/>
        <v>30170</v>
      </c>
      <c r="B20" s="8">
        <f t="shared" si="0"/>
        <v>106.5</v>
      </c>
      <c r="C20" s="2">
        <f t="shared" si="1"/>
        <v>106.6</v>
      </c>
    </row>
    <row r="21" spans="1:3">
      <c r="A21" s="8">
        <f t="shared" si="2"/>
        <v>30180</v>
      </c>
      <c r="B21" s="8">
        <f t="shared" si="0"/>
        <v>112.7</v>
      </c>
      <c r="C21" s="2">
        <f t="shared" si="1"/>
        <v>112.7</v>
      </c>
    </row>
    <row r="22" spans="1:3">
      <c r="A22" s="8">
        <f t="shared" si="2"/>
        <v>30190</v>
      </c>
      <c r="B22" s="8">
        <f t="shared" si="0"/>
        <v>118.9</v>
      </c>
      <c r="C22" s="2">
        <f t="shared" si="1"/>
        <v>118.9</v>
      </c>
    </row>
    <row r="23" spans="1:3">
      <c r="A23" s="8">
        <f t="shared" si="2"/>
        <v>30200</v>
      </c>
      <c r="B23" s="8">
        <f t="shared" si="0"/>
        <v>125.1</v>
      </c>
      <c r="C23" s="2">
        <f t="shared" si="1"/>
        <v>125.1</v>
      </c>
    </row>
    <row r="24" spans="1:3">
      <c r="A24" s="8">
        <f t="shared" si="2"/>
        <v>30210</v>
      </c>
      <c r="B24" s="8">
        <f t="shared" si="0"/>
        <v>131.19999999999999</v>
      </c>
      <c r="C24" s="2">
        <f t="shared" si="1"/>
        <v>131.30000000000001</v>
      </c>
    </row>
    <row r="25" spans="1:3">
      <c r="A25" s="8">
        <f t="shared" si="2"/>
        <v>30220</v>
      </c>
      <c r="B25" s="8">
        <f t="shared" si="0"/>
        <v>137.4</v>
      </c>
      <c r="C25" s="2">
        <f t="shared" si="1"/>
        <v>137.5</v>
      </c>
    </row>
    <row r="26" spans="1:3">
      <c r="A26" s="8">
        <f t="shared" si="2"/>
        <v>30230</v>
      </c>
      <c r="B26" s="8">
        <f t="shared" si="0"/>
        <v>143.6</v>
      </c>
      <c r="C26" s="2">
        <f t="shared" si="1"/>
        <v>143.6</v>
      </c>
    </row>
    <row r="27" spans="1:3">
      <c r="A27" s="9">
        <f t="shared" si="2"/>
        <v>30240</v>
      </c>
      <c r="B27" s="9">
        <f t="shared" si="0"/>
        <v>149.80000000000001</v>
      </c>
      <c r="C27" s="3">
        <f t="shared" si="1"/>
        <v>149.80000000000001</v>
      </c>
    </row>
    <row r="28" spans="1:3">
      <c r="A28" s="1" t="s">
        <v>3</v>
      </c>
      <c r="B28" s="1" t="s">
        <v>3</v>
      </c>
      <c r="C28" s="1" t="s">
        <v>3</v>
      </c>
    </row>
    <row r="29" spans="1:3">
      <c r="A29" s="1" t="s">
        <v>3</v>
      </c>
      <c r="B29" s="1" t="s">
        <v>3</v>
      </c>
      <c r="C29" s="1" t="s">
        <v>3</v>
      </c>
    </row>
    <row r="30" spans="1:3">
      <c r="A30" s="1" t="s">
        <v>3</v>
      </c>
      <c r="B30" s="1" t="s">
        <v>3</v>
      </c>
      <c r="C30" s="1" t="s">
        <v>3</v>
      </c>
    </row>
    <row r="31" spans="1:3">
      <c r="A31" s="1" t="s">
        <v>3</v>
      </c>
      <c r="B31" s="1" t="s">
        <v>3</v>
      </c>
      <c r="C31" s="1" t="s">
        <v>3</v>
      </c>
    </row>
    <row r="32" spans="1:3">
      <c r="A32" s="1" t="s">
        <v>3</v>
      </c>
      <c r="B32" s="1" t="s">
        <v>3</v>
      </c>
      <c r="C32" s="1" t="s">
        <v>3</v>
      </c>
    </row>
    <row r="33" spans="1:3">
      <c r="A33" s="1" t="s">
        <v>3</v>
      </c>
      <c r="B33" s="1" t="s">
        <v>3</v>
      </c>
      <c r="C33" s="1" t="s">
        <v>3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2022-01-06T12:20:46Z</dcterms:created>
  <dcterms:modified xsi:type="dcterms:W3CDTF">2022-01-06T13:20:46Z</dcterms:modified>
</cp:coreProperties>
</file>