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geille\Downloads\"/>
    </mc:Choice>
  </mc:AlternateContent>
  <xr:revisionPtr revIDLastSave="0" documentId="13_ncr:1_{5AAB5765-1DF0-4690-91DC-BA21B9A752EA}" xr6:coauthVersionLast="45" xr6:coauthVersionMax="45" xr10:uidLastSave="{00000000-0000-0000-0000-000000000000}"/>
  <bookViews>
    <workbookView xWindow="-120" yWindow="-120" windowWidth="29040" windowHeight="15840" xr2:uid="{84E4F8C8-9675-4853-9632-0DBF76B2029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15" i="1" l="1"/>
  <c r="L16" i="1"/>
  <c r="L17" i="1"/>
  <c r="L18" i="1"/>
  <c r="L19" i="1"/>
  <c r="L20" i="1"/>
  <c r="L21" i="1"/>
  <c r="U4" i="1"/>
  <c r="U5" i="1"/>
  <c r="U6" i="1"/>
  <c r="U7" i="1"/>
  <c r="U8" i="1"/>
  <c r="U9" i="1"/>
  <c r="U3" i="1"/>
  <c r="J4" i="1"/>
  <c r="J5" i="1"/>
  <c r="J6" i="1"/>
  <c r="J7" i="1"/>
  <c r="J8" i="1"/>
  <c r="J3" i="1"/>
  <c r="I9" i="1"/>
  <c r="H9" i="1"/>
  <c r="G9" i="1"/>
  <c r="F9" i="1"/>
  <c r="E9" i="1"/>
  <c r="D9" i="1"/>
  <c r="C9" i="1"/>
  <c r="J9" i="1" l="1"/>
</calcChain>
</file>

<file path=xl/sharedStrings.xml><?xml version="1.0" encoding="utf-8"?>
<sst xmlns="http://schemas.openxmlformats.org/spreadsheetml/2006/main" count="57" uniqueCount="31">
  <si>
    <t>M. Orange</t>
  </si>
  <si>
    <t>M. Brown</t>
  </si>
  <si>
    <t>M. Blonde</t>
  </si>
  <si>
    <t>M. Pink</t>
  </si>
  <si>
    <t>M. Blue</t>
  </si>
  <si>
    <t>M. Purple</t>
  </si>
  <si>
    <t>M. White</t>
  </si>
  <si>
    <t>équipe 1</t>
  </si>
  <si>
    <t>équipe 2</t>
  </si>
  <si>
    <t>équipe 3</t>
  </si>
  <si>
    <t>équipe 4</t>
  </si>
  <si>
    <t>équipe 5</t>
  </si>
  <si>
    <t>équipe 6</t>
  </si>
  <si>
    <t>équipe 7</t>
  </si>
  <si>
    <t>Projet A</t>
  </si>
  <si>
    <t>Projet B</t>
  </si>
  <si>
    <t>Projet C</t>
  </si>
  <si>
    <t>Projet D</t>
  </si>
  <si>
    <t>Projet E</t>
  </si>
  <si>
    <t>Projet F</t>
  </si>
  <si>
    <t>Projet G</t>
  </si>
  <si>
    <t>Tableau 1</t>
  </si>
  <si>
    <t>Tableau 2</t>
  </si>
  <si>
    <t>Salaire brut chargé</t>
  </si>
  <si>
    <t>TOTAL</t>
  </si>
  <si>
    <t>Total</t>
  </si>
  <si>
    <t>Check</t>
  </si>
  <si>
    <t>split projet</t>
  </si>
  <si>
    <t>Nom</t>
  </si>
  <si>
    <t>matricule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</si>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</sst>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202122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ont="1"/>
    <xf numFmtId="0" fontId="2" fillId="0" borderId="0" xfId="0" applyFont="1"/>
    <xf numFmtId="164" fontId="0" fillId="0" borderId="0" xfId="0" applyNumberFormat="1"/>
    <xf numFmtId="0" fontId="1" fillId="0" borderId="0" xfId="0" applyFont="1"/>
    <xf numFmtId="0" fontId="0" fillId="2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13">
    <dxf>
      <numFmt numFmtId="0" formatCode="General"/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70B358F-A3D7-49EA-BB2E-75AF22FD1F4C}" name="Tableau3" displayName="Tableau3" ref="A2:J9" totalsRowShown="0">
  <autoFilter ref="A2:J9" xr:uid="{F75E50BB-484A-4D60-A02B-0070FB9A1ED2}"/>
  <tableColumns count="10">
    <tableColumn id="1" xr3:uid="{76836AA0-C0AB-4357-98C7-6038C69FDE73}" name="matricule"/>
    <tableColumn id="2" xr3:uid="{0545EED4-37B8-4C06-A4BA-0AFF0727F2AA}" name="Nom" dataDxfId="12"/>
    <tableColumn id="3" xr3:uid="{C726B4B8-BAE6-481D-8F19-E873A37044C9}" name="équipe 1"/>
    <tableColumn id="4" xr3:uid="{607697A0-2C46-4E42-BB12-FEDBD40FB2B4}" name="équipe 2"/>
    <tableColumn id="5" xr3:uid="{54929BBB-D984-4BEB-ADCC-94E73C9DDDD0}" name="équipe 3"/>
    <tableColumn id="6" xr3:uid="{05FEC701-DE82-4E47-A98D-0F17D7BF850D}" name="équipe 4"/>
    <tableColumn id="7" xr3:uid="{8D3A9C12-4D10-4903-BA85-C54A14410A5B}" name="équipe 5"/>
    <tableColumn id="8" xr3:uid="{B841E389-6A90-4B45-9FF2-D634773887C1}" name="équipe 6"/>
    <tableColumn id="9" xr3:uid="{7CBD321E-FF4D-47CE-943D-98D9E4C3E1F2}" name="équipe 7"/>
    <tableColumn id="10" xr3:uid="{2B1575FB-2A67-44CA-BF5E-CFC4683B0D9A}" name="TOTAL">
      <calculatedColumnFormula>SUM(C3:I3)</calculatedColumnFormula>
    </tableColumn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D6AE8E1-2F3A-452C-B8B7-CC17C6238B4A}" name="Tableau4" displayName="Tableau4" ref="L2:U9" totalsRowShown="0">
  <autoFilter ref="L2:U9" xr:uid="{52F7932B-AAE0-415A-9643-1C7FE033629E}"/>
  <tableColumns count="10">
    <tableColumn id="1" xr3:uid="{459299A2-3E6E-4CB5-AC91-B10C4F14B3D9}" name="Colonne1" dataDxfId="11"/>
    <tableColumn id="2" xr3:uid="{399773B3-BD71-42D3-83A9-16365D47FA98}" name="Total" dataDxfId="10"/>
    <tableColumn id="3" xr3:uid="{9CE7377C-2766-41DA-9AB6-0BA055BDEF9E}" name="Projet A"/>
    <tableColumn id="4" xr3:uid="{67A31CD5-D366-4A64-96A7-1EB794093437}" name="Projet B"/>
    <tableColumn id="5" xr3:uid="{7C50C272-013B-407B-91E6-FCEC6A258E67}" name="Projet C"/>
    <tableColumn id="6" xr3:uid="{5C8863C5-B8D7-4C03-9A04-D51B735EB670}" name="Projet D"/>
    <tableColumn id="7" xr3:uid="{9776C702-93E6-4C55-A43C-24CBB6E3E45C}" name="Projet E"/>
    <tableColumn id="8" xr3:uid="{27D44D13-8CDD-4F56-A81C-2CCB44B3C4CC}" name="Projet F"/>
    <tableColumn id="9" xr3:uid="{EC660A0F-FC15-4D43-8F42-FFFDAE71E493}" name="Projet G"/>
    <tableColumn id="10" xr3:uid="{1CB14B9F-00CA-45B9-8860-761C1716CD61}" name="Check">
      <calculatedColumnFormula>M3=SUM(N3:T3)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E21FC66-11D5-4288-B5B3-13C395E67037}" name="Tableau5" displayName="Tableau5" ref="A14:L21" totalsRowShown="0">
  <autoFilter ref="A14:L21" xr:uid="{02461ADC-5F31-4AFB-A6D6-76416C6623A5}"/>
  <tableColumns count="12">
    <tableColumn id="1" xr3:uid="{A51E76D3-01DA-420A-BFA1-4067B0A931B6}" name="matricule"/>
    <tableColumn id="2" xr3:uid="{B1B75400-D374-455A-9080-8D18E7D5A04F}" name="Nom" dataDxfId="9"/>
    <tableColumn id="3" xr3:uid="{3DB653C6-D6AD-47CA-84D4-CF6E0C4D46F6}" name="Salaire brut chargé"/>
    <tableColumn id="4" xr3:uid="{DB87842D-02AE-4E0F-AECC-E8299DF0BE2D}" name="TOTAL" dataDxfId="8"/>
    <tableColumn id="5" xr3:uid="{5B3C9F37-E112-4BF1-8411-9AF6D42EF750}" name="Projet A" dataDxfId="7"/>
    <tableColumn id="6" xr3:uid="{A4043EB8-E1E2-409E-925B-4888F3607F8C}" name="Projet B" dataDxfId="6"/>
    <tableColumn id="7" xr3:uid="{6BCCFE39-34D9-4327-A86B-4F577AF407D0}" name="Projet C" dataDxfId="5"/>
    <tableColumn id="8" xr3:uid="{54801923-CA33-4766-B539-269386B1CEAC}" name="Projet D" dataDxfId="4"/>
    <tableColumn id="9" xr3:uid="{69D7ADB4-AC0C-456E-9F40-7C9D82BE1686}" name="Projet E" dataDxfId="3"/>
    <tableColumn id="10" xr3:uid="{C345398B-0A92-4440-9F19-1311880F808F}" name="Projet F" dataDxfId="2"/>
    <tableColumn id="11" xr3:uid="{AA69470D-8659-4CF9-AC9D-2C57B52AAADC}" name="Projet G" dataDxfId="1"/>
    <tableColumn id="12" xr3:uid="{F525FD44-C5FC-49C6-9D39-2BBB7E17BD68}" name="Check" dataDxfId="0">
      <calculatedColumnFormula>Tableau5[[#This Row],[TOTAL]]=SUM(Tableau5[[#This Row],[Projet A]:[Projet G]])</calculatedColumnFormula>
    </tableColumn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04A72-A2BA-44AC-AA3F-D34955C4EFB6}">
  <dimension ref="A1:U21"/>
  <sheetViews>
    <sheetView tabSelected="1" workbookViewId="0">
      <selection activeCell="I8" sqref="I8"/>
    </sheetView>
  </sheetViews>
  <sheetFormatPr baseColWidth="10" defaultRowHeight="15" x14ac:dyDescent="0.25"/>
  <cols>
    <col min="1" max="1" width="11.5703125" customWidth="1"/>
    <col min="3" max="3" width="19.5703125" customWidth="1"/>
    <col min="12" max="12" width="11.5703125" customWidth="1"/>
  </cols>
  <sheetData>
    <row r="1" spans="1:21" x14ac:dyDescent="0.25">
      <c r="B1" s="4" t="s">
        <v>21</v>
      </c>
      <c r="L1" s="4" t="s">
        <v>22</v>
      </c>
      <c r="N1" s="6" t="s">
        <v>27</v>
      </c>
      <c r="O1" s="6"/>
      <c r="P1" s="6"/>
      <c r="Q1" s="6"/>
      <c r="R1" s="6"/>
      <c r="S1" s="6"/>
      <c r="T1" s="6"/>
    </row>
    <row r="2" spans="1:21" x14ac:dyDescent="0.25">
      <c r="A2" s="4" t="s">
        <v>29</v>
      </c>
      <c r="B2" s="4" t="s">
        <v>28</v>
      </c>
      <c r="C2" s="4" t="s">
        <v>7</v>
      </c>
      <c r="D2" t="s">
        <v>8</v>
      </c>
      <c r="E2" t="s">
        <v>9</v>
      </c>
      <c r="F2" t="s">
        <v>10</v>
      </c>
      <c r="G2" t="s">
        <v>11</v>
      </c>
      <c r="H2" t="s">
        <v>12</v>
      </c>
      <c r="I2" t="s">
        <v>13</v>
      </c>
      <c r="J2" t="s">
        <v>24</v>
      </c>
      <c r="L2" t="s">
        <v>30</v>
      </c>
      <c r="M2" t="s">
        <v>25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26</v>
      </c>
    </row>
    <row r="3" spans="1:21" x14ac:dyDescent="0.25">
      <c r="A3">
        <v>1</v>
      </c>
      <c r="B3" s="1" t="s">
        <v>3</v>
      </c>
      <c r="C3">
        <v>0.2</v>
      </c>
      <c r="D3">
        <v>0.8</v>
      </c>
      <c r="J3">
        <f>SUM(C3:I3)</f>
        <v>1</v>
      </c>
      <c r="L3" s="4" t="s">
        <v>7</v>
      </c>
      <c r="M3" s="4">
        <v>1</v>
      </c>
      <c r="O3">
        <v>0.2</v>
      </c>
      <c r="Q3">
        <v>0.1</v>
      </c>
      <c r="S3">
        <v>0.7</v>
      </c>
      <c r="U3" t="b">
        <f>M3=SUM(N3:T3)</f>
        <v>1</v>
      </c>
    </row>
    <row r="4" spans="1:21" x14ac:dyDescent="0.25">
      <c r="A4">
        <v>2</v>
      </c>
      <c r="B4" s="1" t="s">
        <v>4</v>
      </c>
      <c r="D4">
        <v>1</v>
      </c>
      <c r="J4">
        <f t="shared" ref="J4:J9" si="0">SUM(C4:I4)</f>
        <v>1</v>
      </c>
      <c r="L4" s="4" t="s">
        <v>8</v>
      </c>
      <c r="M4" s="4">
        <v>1</v>
      </c>
      <c r="O4">
        <v>0.2</v>
      </c>
      <c r="P4">
        <v>0.1</v>
      </c>
      <c r="Q4">
        <v>0.2</v>
      </c>
      <c r="R4">
        <v>0.5</v>
      </c>
      <c r="U4" t="b">
        <f t="shared" ref="U4:U9" si="1">M4=SUM(N4:T4)</f>
        <v>1</v>
      </c>
    </row>
    <row r="5" spans="1:21" x14ac:dyDescent="0.25">
      <c r="A5">
        <v>3</v>
      </c>
      <c r="B5" s="1" t="s">
        <v>5</v>
      </c>
      <c r="E5">
        <v>0.5</v>
      </c>
      <c r="F5">
        <v>0.5</v>
      </c>
      <c r="J5">
        <f t="shared" si="0"/>
        <v>1</v>
      </c>
      <c r="L5" s="4" t="s">
        <v>9</v>
      </c>
      <c r="M5" s="4">
        <v>1</v>
      </c>
      <c r="O5">
        <v>0.5</v>
      </c>
      <c r="R5">
        <v>0.3</v>
      </c>
      <c r="S5">
        <v>0.2</v>
      </c>
      <c r="U5" t="b">
        <f t="shared" si="1"/>
        <v>1</v>
      </c>
    </row>
    <row r="6" spans="1:21" x14ac:dyDescent="0.25">
      <c r="A6">
        <v>4</v>
      </c>
      <c r="B6" s="1" t="s">
        <v>6</v>
      </c>
      <c r="C6">
        <v>0.5</v>
      </c>
      <c r="F6">
        <v>0.5</v>
      </c>
      <c r="J6">
        <f t="shared" si="0"/>
        <v>1</v>
      </c>
      <c r="L6" s="4" t="s">
        <v>10</v>
      </c>
      <c r="M6" s="4">
        <v>1</v>
      </c>
      <c r="N6">
        <v>0.1</v>
      </c>
      <c r="P6">
        <v>0.1</v>
      </c>
      <c r="T6">
        <v>0.8</v>
      </c>
      <c r="U6" t="b">
        <f t="shared" si="1"/>
        <v>1</v>
      </c>
    </row>
    <row r="7" spans="1:21" x14ac:dyDescent="0.25">
      <c r="A7">
        <v>5</v>
      </c>
      <c r="B7" s="2" t="s">
        <v>2</v>
      </c>
      <c r="E7">
        <v>0.25</v>
      </c>
      <c r="G7">
        <v>0.25</v>
      </c>
      <c r="I7">
        <v>0.5</v>
      </c>
      <c r="J7">
        <f t="shared" si="0"/>
        <v>1</v>
      </c>
      <c r="L7" s="4" t="s">
        <v>11</v>
      </c>
      <c r="M7" s="4">
        <v>1</v>
      </c>
      <c r="N7">
        <v>0.1</v>
      </c>
      <c r="S7">
        <v>0.7</v>
      </c>
      <c r="T7">
        <v>0.2</v>
      </c>
      <c r="U7" t="b">
        <f t="shared" si="1"/>
        <v>1</v>
      </c>
    </row>
    <row r="8" spans="1:21" x14ac:dyDescent="0.25">
      <c r="A8">
        <v>6</v>
      </c>
      <c r="B8" s="1" t="s">
        <v>0</v>
      </c>
      <c r="H8">
        <v>1</v>
      </c>
      <c r="J8">
        <f t="shared" si="0"/>
        <v>1</v>
      </c>
      <c r="L8" s="4" t="s">
        <v>12</v>
      </c>
      <c r="M8" s="4">
        <v>1</v>
      </c>
      <c r="N8">
        <v>0.2</v>
      </c>
      <c r="Q8">
        <v>0.4</v>
      </c>
      <c r="T8">
        <v>0.4</v>
      </c>
      <c r="U8" t="b">
        <f t="shared" si="1"/>
        <v>1</v>
      </c>
    </row>
    <row r="9" spans="1:21" x14ac:dyDescent="0.25">
      <c r="A9">
        <v>7</v>
      </c>
      <c r="B9" s="1" t="s">
        <v>1</v>
      </c>
      <c r="C9" s="3">
        <f>1/7</f>
        <v>0.14285714285714285</v>
      </c>
      <c r="D9" s="3">
        <f t="shared" ref="D9:I9" si="2">1/7</f>
        <v>0.14285714285714285</v>
      </c>
      <c r="E9" s="3">
        <f t="shared" si="2"/>
        <v>0.14285714285714285</v>
      </c>
      <c r="F9" s="3">
        <f t="shared" si="2"/>
        <v>0.14285714285714285</v>
      </c>
      <c r="G9" s="3">
        <f t="shared" si="2"/>
        <v>0.14285714285714285</v>
      </c>
      <c r="H9" s="3">
        <f t="shared" si="2"/>
        <v>0.14285714285714285</v>
      </c>
      <c r="I9" s="3">
        <f t="shared" si="2"/>
        <v>0.14285714285714285</v>
      </c>
      <c r="J9">
        <f t="shared" si="0"/>
        <v>0.99999999999999978</v>
      </c>
      <c r="L9" s="4" t="s">
        <v>13</v>
      </c>
      <c r="M9" s="4">
        <v>1</v>
      </c>
      <c r="N9">
        <v>0.5</v>
      </c>
      <c r="P9">
        <v>0.5</v>
      </c>
      <c r="U9" t="b">
        <f t="shared" si="1"/>
        <v>1</v>
      </c>
    </row>
    <row r="13" spans="1:21" x14ac:dyDescent="0.25">
      <c r="E13" s="6" t="s">
        <v>27</v>
      </c>
      <c r="F13" s="6"/>
      <c r="G13" s="6"/>
      <c r="H13" s="6"/>
      <c r="I13" s="6"/>
      <c r="J13" s="6"/>
      <c r="K13" s="6"/>
    </row>
    <row r="14" spans="1:21" x14ac:dyDescent="0.25">
      <c r="A14" s="4" t="s">
        <v>29</v>
      </c>
      <c r="B14" s="4" t="s">
        <v>28</v>
      </c>
      <c r="C14" s="4" t="s">
        <v>23</v>
      </c>
      <c r="D14" s="4" t="s">
        <v>24</v>
      </c>
      <c r="E14" t="s">
        <v>14</v>
      </c>
      <c r="F14" t="s">
        <v>15</v>
      </c>
      <c r="G14" t="s">
        <v>16</v>
      </c>
      <c r="H14" t="s">
        <v>17</v>
      </c>
      <c r="I14" t="s">
        <v>18</v>
      </c>
      <c r="J14" t="s">
        <v>19</v>
      </c>
      <c r="K14" t="s">
        <v>20</v>
      </c>
      <c r="L14" t="s">
        <v>26</v>
      </c>
    </row>
    <row r="15" spans="1:21" x14ac:dyDescent="0.25">
      <c r="A15">
        <v>1</v>
      </c>
      <c r="B15" s="1" t="s">
        <v>3</v>
      </c>
      <c r="C15">
        <v>55000</v>
      </c>
      <c r="D15" s="5"/>
      <c r="E15" s="5"/>
      <c r="F15" s="5"/>
      <c r="G15" s="5"/>
      <c r="H15" s="5"/>
      <c r="I15" s="5"/>
      <c r="J15" s="5"/>
      <c r="K15" s="5"/>
      <c r="L15" t="b">
        <f>Tableau5[[#This Row],[TOTAL]]=SUM(Tableau5[[#This Row],[Projet A]:[Projet G]])</f>
        <v>1</v>
      </c>
    </row>
    <row r="16" spans="1:21" x14ac:dyDescent="0.25">
      <c r="A16">
        <v>2</v>
      </c>
      <c r="B16" s="1" t="s">
        <v>4</v>
      </c>
      <c r="C16">
        <v>50000</v>
      </c>
      <c r="D16" s="5"/>
      <c r="E16" s="5"/>
      <c r="F16" s="5"/>
      <c r="G16" s="5"/>
      <c r="H16" s="5"/>
      <c r="I16" s="5"/>
      <c r="J16" s="5"/>
      <c r="K16" s="5"/>
      <c r="L16" t="b">
        <f>Tableau5[[#This Row],[TOTAL]]=SUM(Tableau5[[#This Row],[Projet A]:[Projet G]])</f>
        <v>1</v>
      </c>
    </row>
    <row r="17" spans="1:12" x14ac:dyDescent="0.25">
      <c r="A17">
        <v>3</v>
      </c>
      <c r="B17" s="1" t="s">
        <v>5</v>
      </c>
      <c r="C17">
        <v>60000</v>
      </c>
      <c r="D17" s="5"/>
      <c r="E17" s="5"/>
      <c r="F17" s="5"/>
      <c r="G17" s="5"/>
      <c r="H17" s="5"/>
      <c r="I17" s="5"/>
      <c r="J17" s="5"/>
      <c r="K17" s="5"/>
      <c r="L17" t="b">
        <f>Tableau5[[#This Row],[TOTAL]]=SUM(Tableau5[[#This Row],[Projet A]:[Projet G]])</f>
        <v>1</v>
      </c>
    </row>
    <row r="18" spans="1:12" x14ac:dyDescent="0.25">
      <c r="A18">
        <v>4</v>
      </c>
      <c r="B18" s="1" t="s">
        <v>6</v>
      </c>
      <c r="C18">
        <v>45000</v>
      </c>
      <c r="D18" s="5"/>
      <c r="E18" s="5"/>
      <c r="F18" s="5"/>
      <c r="G18" s="5"/>
      <c r="H18" s="5"/>
      <c r="I18" s="5"/>
      <c r="J18" s="5"/>
      <c r="K18" s="5"/>
      <c r="L18" t="b">
        <f>Tableau5[[#This Row],[TOTAL]]=SUM(Tableau5[[#This Row],[Projet A]:[Projet G]])</f>
        <v>1</v>
      </c>
    </row>
    <row r="19" spans="1:12" x14ac:dyDescent="0.25">
      <c r="A19">
        <v>5</v>
      </c>
      <c r="B19" s="2" t="s">
        <v>2</v>
      </c>
      <c r="C19">
        <v>40000</v>
      </c>
      <c r="D19" s="5"/>
      <c r="E19" s="5"/>
      <c r="F19" s="5"/>
      <c r="G19" s="5"/>
      <c r="H19" s="5"/>
      <c r="I19" s="5"/>
      <c r="J19" s="5"/>
      <c r="K19" s="5"/>
      <c r="L19" t="b">
        <f>Tableau5[[#This Row],[TOTAL]]=SUM(Tableau5[[#This Row],[Projet A]:[Projet G]])</f>
        <v>1</v>
      </c>
    </row>
    <row r="20" spans="1:12" x14ac:dyDescent="0.25">
      <c r="A20">
        <v>6</v>
      </c>
      <c r="B20" s="1" t="s">
        <v>0</v>
      </c>
      <c r="C20">
        <v>45000</v>
      </c>
      <c r="D20" s="5"/>
      <c r="E20" s="5"/>
      <c r="F20" s="5"/>
      <c r="G20" s="5"/>
      <c r="H20" s="5"/>
      <c r="I20" s="5"/>
      <c r="J20" s="5"/>
      <c r="K20" s="5"/>
      <c r="L20" t="b">
        <f>Tableau5[[#This Row],[TOTAL]]=SUM(Tableau5[[#This Row],[Projet A]:[Projet G]])</f>
        <v>1</v>
      </c>
    </row>
    <row r="21" spans="1:12" x14ac:dyDescent="0.25">
      <c r="A21">
        <v>7</v>
      </c>
      <c r="B21" s="1" t="s">
        <v>1</v>
      </c>
      <c r="C21">
        <v>50000</v>
      </c>
      <c r="D21" s="5"/>
      <c r="E21" s="5"/>
      <c r="F21" s="5"/>
      <c r="G21" s="5"/>
      <c r="H21" s="5"/>
      <c r="I21" s="5"/>
      <c r="J21" s="5"/>
      <c r="K21" s="5"/>
      <c r="L21" t="b">
        <f>Tableau5[[#This Row],[TOTAL]]=SUM(Tableau5[[#This Row],[Projet A]:[Projet G]])</f>
        <v>1</v>
      </c>
    </row>
  </sheetData>
  <mergeCells count="2">
    <mergeCell ref="N1:T1"/>
    <mergeCell ref="E13:K13"/>
  </mergeCells>
  <phoneticPr fontId="3" type="noConversion"/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2020-07-29T17:03:53Z</dcterms:created>
  <dcterms:modified xsi:type="dcterms:W3CDTF">2020-07-29T17:23:09Z</dcterms:modified>
</cp:coreProperties>
</file>