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3715" windowHeight="9525"/>
  </bookViews>
  <sheets>
    <sheet name="BaseJC" sheetId="1" r:id="rId1"/>
  </sheets>
  <externalReferences>
    <externalReference r:id="rId2"/>
  </externalReferences>
  <definedNames>
    <definedName name="_xlnm._FilterDatabase" localSheetId="0" hidden="1">BaseJC!$A$2:$C$2</definedName>
    <definedName name="EO">$C$2:$C$27</definedName>
    <definedName name="Nature">[1]BaseClient!$F$2:$F$3</definedName>
    <definedName name="NomClient">[1]BaseClient!$D$2:$D$14</definedName>
    <definedName name="pole">$A$1:$A$4</definedName>
  </definedNames>
  <calcPr calcId="125725"/>
</workbook>
</file>

<file path=xl/calcChain.xml><?xml version="1.0" encoding="utf-8"?>
<calcChain xmlns="http://schemas.openxmlformats.org/spreadsheetml/2006/main">
  <c r="G5" i="1"/>
  <c r="G6"/>
  <c r="G7"/>
  <c r="G8"/>
  <c r="G9"/>
  <c r="G10"/>
  <c r="G4"/>
  <c r="G3"/>
</calcChain>
</file>

<file path=xl/sharedStrings.xml><?xml version="1.0" encoding="utf-8"?>
<sst xmlns="http://schemas.openxmlformats.org/spreadsheetml/2006/main" count="106" uniqueCount="50">
  <si>
    <t>JC</t>
  </si>
  <si>
    <t>Groupe</t>
  </si>
  <si>
    <t>Type</t>
  </si>
  <si>
    <t>F-FM-I 00057-01</t>
  </si>
  <si>
    <t>Run</t>
  </si>
  <si>
    <t>F-FM-I 00102-01</t>
  </si>
  <si>
    <t>F-FM-I 00156-01</t>
  </si>
  <si>
    <t>F-FM-I 00178-01</t>
  </si>
  <si>
    <t>F-FM-I 00178-02</t>
  </si>
  <si>
    <t>F-FM-I 00297-01</t>
  </si>
  <si>
    <t>F-FM-I 00297-02</t>
  </si>
  <si>
    <t>F-FM-I 00410-02</t>
  </si>
  <si>
    <t>F-FM-I 00411-01</t>
  </si>
  <si>
    <t>F-FM-I 00413-01</t>
  </si>
  <si>
    <t>F-FM-I 00414-01</t>
  </si>
  <si>
    <t>F-FM-I 01109-02</t>
  </si>
  <si>
    <t>F-FM-P 01109-01</t>
  </si>
  <si>
    <t>Projet</t>
  </si>
  <si>
    <t>F-FM-P 01669-01</t>
  </si>
  <si>
    <t>F-FM-P 01671-01</t>
  </si>
  <si>
    <t>F-FM-P 01683-01</t>
  </si>
  <si>
    <t>F-FM-P 01689-01</t>
  </si>
  <si>
    <t>F-FM-P 01770-01</t>
  </si>
  <si>
    <t>F-FM-P 01774-01</t>
  </si>
  <si>
    <t>F-FM-P 01794-01</t>
  </si>
  <si>
    <t>F-FM-P 01795-01</t>
  </si>
  <si>
    <t>F-FM-P 01797-01</t>
  </si>
  <si>
    <t>F-FM-P 02029-01</t>
  </si>
  <si>
    <t>F-FM-P 02030-01</t>
  </si>
  <si>
    <t>F-FM-P 02031-01</t>
  </si>
  <si>
    <t>F-FM-S 00960-01</t>
  </si>
  <si>
    <t>F-FM-P 03136-01</t>
  </si>
  <si>
    <t>F-FM-I 03136-02</t>
  </si>
  <si>
    <t>F-FM-P 03136-03</t>
  </si>
  <si>
    <t>F-FM-P 02924-01</t>
  </si>
  <si>
    <t>run</t>
  </si>
  <si>
    <t>projet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</si>
  <si>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</si>
  <si>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</si>
  <si>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</si>
  <si>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</si>
  <si>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</si>
  <si>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</si>
  <si>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</si>
  <si>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</si>
  <si>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</si>
  <si>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</si>
  <si>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Je cherche une formule qui me permette de</t>
  </si>
  <si>
    <t>retrouver toutes les valeurs associées à</t>
  </si>
  <si>
    <t>E1 et F4 soit G + projet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</si>
</sst>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theme="4" tint="0.79998168889431442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2" fillId="0" borderId="1" xfId="1" applyFont="1" applyBorder="1" applyAlignment="1">
      <alignment horizontal="left"/>
    </xf>
    <xf numFmtId="0" fontId="2" fillId="0" borderId="2" xfId="1" applyFont="1" applyBorder="1"/>
    <xf numFmtId="0" fontId="2" fillId="0" borderId="3" xfId="1" applyFont="1" applyBorder="1"/>
    <xf numFmtId="0" fontId="2" fillId="0" borderId="4" xfId="1" applyFont="1" applyBorder="1" applyAlignment="1">
      <alignment horizontal="left"/>
    </xf>
    <xf numFmtId="0" fontId="2" fillId="0" borderId="5" xfId="1" applyFont="1" applyBorder="1"/>
    <xf numFmtId="0" fontId="2" fillId="0" borderId="6" xfId="1" applyFont="1" applyBorder="1"/>
    <xf numFmtId="0" fontId="0" fillId="0" borderId="5" xfId="0" applyFill="1" applyBorder="1" applyAlignment="1">
      <alignment horizontal="left"/>
    </xf>
    <xf numFmtId="0" fontId="2" fillId="0" borderId="6" xfId="1" applyBorder="1"/>
    <xf numFmtId="0" fontId="2" fillId="0" borderId="7" xfId="1" applyFont="1" applyBorder="1" applyAlignment="1">
      <alignment horizontal="left"/>
    </xf>
    <xf numFmtId="0" fontId="2" fillId="0" borderId="8" xfId="1" applyFont="1" applyBorder="1"/>
    <xf numFmtId="0" fontId="2" fillId="0" borderId="7" xfId="1" applyFont="1" applyFill="1" applyBorder="1" applyAlignment="1">
      <alignment horizontal="left"/>
    </xf>
    <xf numFmtId="0" fontId="2" fillId="0" borderId="9" xfId="1" applyFont="1" applyFill="1" applyBorder="1"/>
    <xf numFmtId="0" fontId="2" fillId="0" borderId="0" xfId="1" applyFont="1" applyFill="1" applyBorder="1" applyAlignment="1">
      <alignment horizontal="left"/>
    </xf>
    <xf numFmtId="0" fontId="1" fillId="2" borderId="10" xfId="0" applyFont="1" applyFill="1" applyBorder="1"/>
  </cellXfs>
  <cellStyles count="2">
    <cellStyle name="Normal" xfId="0" builtinId="0"/>
    <cellStyle name="Normal 2" xfId="1"/>
  </cellStyles>
  <dxfs count="6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zg40b/Desktop/test%20suivi%20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JC"/>
      <sheetName val="BaseColl"/>
      <sheetName val="BaseClient"/>
      <sheetName val="Pôle_EO"/>
      <sheetName val="Données"/>
      <sheetName val="GCM"/>
      <sheetName val="Bayard presse"/>
      <sheetName val="Mutoptic"/>
      <sheetName val="Mèdecines"/>
      <sheetName val="chevallier"/>
      <sheetName val="Fontalvie"/>
      <sheetName val="Leoni"/>
    </sheetNames>
    <sheetDataSet>
      <sheetData sheetId="0"/>
      <sheetData sheetId="1"/>
      <sheetData sheetId="2">
        <row r="2">
          <cell r="D2" t="str">
            <v>BAYARD PRESSE</v>
          </cell>
          <cell r="F2" t="str">
            <v>run</v>
          </cell>
        </row>
        <row r="3">
          <cell r="D3" t="str">
            <v>CISTA</v>
          </cell>
          <cell r="F3" t="str">
            <v>projet</v>
          </cell>
        </row>
        <row r="4">
          <cell r="D4" t="str">
            <v>CLIENTS  FM MICRO</v>
          </cell>
        </row>
        <row r="5">
          <cell r="D5" t="str">
            <v>CLIENTS PLATEFORME CLINIQUES</v>
          </cell>
        </row>
        <row r="6">
          <cell r="D6" t="str">
            <v>CLIENTS PLATEFORME MEDECINE</v>
          </cell>
        </row>
        <row r="7">
          <cell r="D7" t="str">
            <v>CLIENTS PLATEFORME MUTOPTIC</v>
          </cell>
        </row>
        <row r="8">
          <cell r="D8" t="str">
            <v>CLINIQUE AUFRERY</v>
          </cell>
        </row>
        <row r="9">
          <cell r="D9" t="str">
            <v>CLM France</v>
          </cell>
        </row>
        <row r="10">
          <cell r="D10" t="str">
            <v>GRAND CONSEIL DE LA MUTUALITE</v>
          </cell>
        </row>
        <row r="11">
          <cell r="D11" t="str">
            <v>GROUPE CHEVALLIER</v>
          </cell>
        </row>
        <row r="12">
          <cell r="D12" t="str">
            <v>GROUPE FONTALVIE</v>
          </cell>
        </row>
        <row r="13">
          <cell r="D13" t="str">
            <v>LEONI WIRING SYSTEMS FRANCE</v>
          </cell>
        </row>
        <row r="14">
          <cell r="D14" t="str">
            <v>YVELINES SANTE TRAVAIL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Baseclient" displayName="Baseclient" ref="A1:C31" totalsRowShown="0" headerRowBorderDxfId="1" tableBorderDxfId="2" totalsRowBorderDxfId="0">
  <autoFilter ref="A1:C31"/>
  <tableColumns count="3">
    <tableColumn id="1" name="JC" dataDxfId="5" dataCellStyle="Normal 2"/>
    <tableColumn id="2" name="Groupe" dataDxfId="4" dataCellStyle="Normal 2"/>
    <tableColumn id="3" name="Type" dataDxfId="3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1"/>
  <sheetViews>
    <sheetView tabSelected="1" workbookViewId="0">
      <selection activeCell="G3" sqref="G3"/>
    </sheetView>
  </sheetViews>
  <sheetFormatPr baseColWidth="10" defaultRowHeight="15"/>
  <cols>
    <col min="1" max="1" width="15.42578125" bestFit="1" customWidth="1"/>
    <col min="2" max="2" width="29.5703125" bestFit="1" customWidth="1"/>
    <col min="7" max="7" width="17.140625" customWidth="1"/>
  </cols>
  <sheetData>
    <row r="1" spans="1:7">
      <c r="A1" s="1" t="s">
        <v>0</v>
      </c>
      <c r="B1" s="2" t="s">
        <v>1</v>
      </c>
      <c r="C1" s="3" t="s">
        <v>2</v>
      </c>
      <c r="E1" s="14" t="s">
        <v>43</v>
      </c>
    </row>
    <row r="2" spans="1:7">
      <c r="A2" s="4" t="s">
        <v>3</v>
      </c>
      <c r="B2" s="5" t="s">
        <v>37</v>
      </c>
      <c r="C2" s="6" t="s">
        <v>4</v>
      </c>
    </row>
    <row r="3" spans="1:7">
      <c r="A3" s="4" t="s">
        <v>5</v>
      </c>
      <c r="B3" s="5" t="s">
        <v>38</v>
      </c>
      <c r="C3" s="6" t="s">
        <v>4</v>
      </c>
      <c r="F3" t="s">
        <v>35</v>
      </c>
      <c r="G3" t="str">
        <f>INDEX($A$2:$C$31,MATCH($E$1,$B$2:$B$31,0),MATCH($F$3,C2:$C$31,0))</f>
        <v>F-FM-I 00297-01</v>
      </c>
    </row>
    <row r="4" spans="1:7">
      <c r="A4" s="4" t="s">
        <v>6</v>
      </c>
      <c r="B4" s="5" t="s">
        <v>39</v>
      </c>
      <c r="C4" s="6" t="s">
        <v>4</v>
      </c>
      <c r="F4" t="s">
        <v>36</v>
      </c>
      <c r="G4" t="e">
        <f>INDEX($A$2:$C$31,MATCH($E$1,$B$2:$B$31,0),MATCH($F$4,$C$2:$C$31,0))</f>
        <v>#REF!</v>
      </c>
    </row>
    <row r="5" spans="1:7">
      <c r="A5" s="4" t="s">
        <v>7</v>
      </c>
      <c r="B5" s="5" t="s">
        <v>40</v>
      </c>
      <c r="C5" s="6" t="s">
        <v>4</v>
      </c>
      <c r="G5" t="e">
        <f t="shared" ref="G5:G10" si="0">INDEX($A$2:$C$31,MATCH($E$1,$B$2:$B$31,0),MATCH($F$4,$C$2:$C$31,0))</f>
        <v>#REF!</v>
      </c>
    </row>
    <row r="6" spans="1:7">
      <c r="A6" s="4" t="s">
        <v>8</v>
      </c>
      <c r="B6" s="5" t="s">
        <v>40</v>
      </c>
      <c r="C6" s="6" t="s">
        <v>4</v>
      </c>
      <c r="G6" t="e">
        <f t="shared" si="0"/>
        <v>#REF!</v>
      </c>
    </row>
    <row r="7" spans="1:7">
      <c r="A7" s="4" t="s">
        <v>9</v>
      </c>
      <c r="B7" s="7" t="s">
        <v>43</v>
      </c>
      <c r="C7" s="6" t="s">
        <v>4</v>
      </c>
      <c r="G7" t="e">
        <f t="shared" si="0"/>
        <v>#REF!</v>
      </c>
    </row>
    <row r="8" spans="1:7">
      <c r="A8" s="4" t="s">
        <v>10</v>
      </c>
      <c r="B8" s="7" t="s">
        <v>43</v>
      </c>
      <c r="C8" s="6" t="s">
        <v>4</v>
      </c>
      <c r="G8" t="e">
        <f t="shared" si="0"/>
        <v>#REF!</v>
      </c>
    </row>
    <row r="9" spans="1:7">
      <c r="A9" s="4" t="s">
        <v>11</v>
      </c>
      <c r="B9" s="5" t="s">
        <v>39</v>
      </c>
      <c r="C9" s="6" t="s">
        <v>4</v>
      </c>
      <c r="G9" t="e">
        <f t="shared" si="0"/>
        <v>#REF!</v>
      </c>
    </row>
    <row r="10" spans="1:7">
      <c r="A10" s="4" t="s">
        <v>12</v>
      </c>
      <c r="B10" s="7" t="s">
        <v>41</v>
      </c>
      <c r="C10" s="6" t="s">
        <v>4</v>
      </c>
      <c r="G10" t="e">
        <f t="shared" si="0"/>
        <v>#REF!</v>
      </c>
    </row>
    <row r="11" spans="1:7">
      <c r="A11" s="4" t="s">
        <v>13</v>
      </c>
      <c r="B11" t="s">
        <v>42</v>
      </c>
      <c r="C11" s="6" t="s">
        <v>4</v>
      </c>
    </row>
    <row r="12" spans="1:7">
      <c r="A12" s="4" t="s">
        <v>14</v>
      </c>
      <c r="B12" s="5" t="s">
        <v>46</v>
      </c>
      <c r="C12" s="8" t="s">
        <v>4</v>
      </c>
    </row>
    <row r="13" spans="1:7">
      <c r="A13" s="4" t="s">
        <v>15</v>
      </c>
      <c r="B13" s="7" t="s">
        <v>45</v>
      </c>
      <c r="C13" s="6" t="s">
        <v>4</v>
      </c>
    </row>
    <row r="14" spans="1:7">
      <c r="A14" s="4" t="s">
        <v>16</v>
      </c>
      <c r="B14" s="7" t="s">
        <v>45</v>
      </c>
      <c r="C14" s="6" t="s">
        <v>17</v>
      </c>
    </row>
    <row r="15" spans="1:7">
      <c r="A15" s="4" t="s">
        <v>18</v>
      </c>
      <c r="B15" s="5" t="s">
        <v>43</v>
      </c>
      <c r="C15" s="6" t="s">
        <v>17</v>
      </c>
    </row>
    <row r="16" spans="1:7">
      <c r="A16" s="4" t="s">
        <v>19</v>
      </c>
      <c r="B16" s="5" t="s">
        <v>43</v>
      </c>
      <c r="C16" s="6" t="s">
        <v>17</v>
      </c>
      <c r="F16" t="s">
        <v>47</v>
      </c>
    </row>
    <row r="17" spans="1:6">
      <c r="A17" s="4" t="s">
        <v>20</v>
      </c>
      <c r="B17" s="5" t="s">
        <v>43</v>
      </c>
      <c r="C17" s="6" t="s">
        <v>17</v>
      </c>
      <c r="F17" t="s">
        <v>48</v>
      </c>
    </row>
    <row r="18" spans="1:6">
      <c r="A18" s="4" t="s">
        <v>21</v>
      </c>
      <c r="B18" t="s">
        <v>42</v>
      </c>
      <c r="C18" s="6" t="s">
        <v>17</v>
      </c>
      <c r="F18" t="s">
        <v>49</v>
      </c>
    </row>
    <row r="19" spans="1:6">
      <c r="A19" s="4" t="s">
        <v>22</v>
      </c>
      <c r="B19" t="s">
        <v>42</v>
      </c>
      <c r="C19" s="6" t="s">
        <v>17</v>
      </c>
      <c r="F19" s="13" t="s">
        <v>18</v>
      </c>
    </row>
    <row r="20" spans="1:6">
      <c r="A20" s="4" t="s">
        <v>23</v>
      </c>
      <c r="B20" s="5" t="s">
        <v>43</v>
      </c>
      <c r="C20" s="6" t="s">
        <v>17</v>
      </c>
      <c r="F20" s="13" t="s">
        <v>19</v>
      </c>
    </row>
    <row r="21" spans="1:6">
      <c r="A21" s="4" t="s">
        <v>24</v>
      </c>
      <c r="B21" s="5" t="s">
        <v>39</v>
      </c>
      <c r="C21" s="6" t="s">
        <v>17</v>
      </c>
      <c r="F21" s="13" t="s">
        <v>20</v>
      </c>
    </row>
    <row r="22" spans="1:6">
      <c r="A22" s="4" t="s">
        <v>25</v>
      </c>
      <c r="B22" s="5" t="s">
        <v>39</v>
      </c>
      <c r="C22" s="6" t="s">
        <v>17</v>
      </c>
      <c r="F22" s="13" t="s">
        <v>23</v>
      </c>
    </row>
    <row r="23" spans="1:6">
      <c r="A23" s="4" t="s">
        <v>26</v>
      </c>
      <c r="B23" s="5" t="s">
        <v>43</v>
      </c>
      <c r="C23" s="6" t="s">
        <v>17</v>
      </c>
      <c r="F23" s="13" t="s">
        <v>26</v>
      </c>
    </row>
    <row r="24" spans="1:6">
      <c r="A24" s="4" t="s">
        <v>27</v>
      </c>
      <c r="B24" s="5" t="s">
        <v>37</v>
      </c>
      <c r="C24" s="6" t="s">
        <v>17</v>
      </c>
      <c r="F24" s="13" t="s">
        <v>29</v>
      </c>
    </row>
    <row r="25" spans="1:6">
      <c r="A25" s="4" t="s">
        <v>28</v>
      </c>
      <c r="B25" t="s">
        <v>42</v>
      </c>
      <c r="C25" s="6" t="s">
        <v>17</v>
      </c>
      <c r="F25" s="13" t="s">
        <v>34</v>
      </c>
    </row>
    <row r="26" spans="1:6">
      <c r="A26" s="4" t="s">
        <v>29</v>
      </c>
      <c r="B26" s="5" t="s">
        <v>43</v>
      </c>
      <c r="C26" s="6" t="s">
        <v>17</v>
      </c>
    </row>
    <row r="27" spans="1:6">
      <c r="A27" s="9" t="s">
        <v>30</v>
      </c>
      <c r="B27" t="s">
        <v>42</v>
      </c>
      <c r="C27" s="10" t="s">
        <v>17</v>
      </c>
    </row>
    <row r="28" spans="1:6">
      <c r="A28" s="11" t="s">
        <v>31</v>
      </c>
      <c r="B28" s="12" t="s">
        <v>44</v>
      </c>
      <c r="C28" s="10" t="s">
        <v>17</v>
      </c>
    </row>
    <row r="29" spans="1:6">
      <c r="A29" s="11" t="s">
        <v>32</v>
      </c>
      <c r="B29" s="12" t="s">
        <v>44</v>
      </c>
      <c r="C29" s="8" t="s">
        <v>4</v>
      </c>
    </row>
    <row r="30" spans="1:6">
      <c r="A30" s="11" t="s">
        <v>33</v>
      </c>
      <c r="B30" s="12" t="s">
        <v>44</v>
      </c>
      <c r="C30" s="10" t="s">
        <v>17</v>
      </c>
    </row>
    <row r="31" spans="1:6">
      <c r="A31" s="11" t="s">
        <v>34</v>
      </c>
      <c r="B31" s="12" t="s">
        <v>43</v>
      </c>
      <c r="C31" s="10" t="s">
        <v>17</v>
      </c>
    </row>
  </sheetData>
  <dataValidations count="1">
    <dataValidation type="list" allowBlank="1" showInputMessage="1" showErrorMessage="1" sqref="F3:F4">
      <formula1>Nature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BaseJC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jzg40b</dc:creator>
  <cp:lastModifiedBy>jzg40b</cp:lastModifiedBy>
  <dcterms:created xsi:type="dcterms:W3CDTF">2012-03-13T08:41:51Z</dcterms:created>
  <dcterms:modified xsi:type="dcterms:W3CDTF">2012-03-13T08:52:54Z</dcterms:modified>
</cp:coreProperties>
</file>