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namedSheetViews/namedSheetView1.xml" ContentType="application/vnd.ms-excel.namedsheetviews+xml"/>
  <Override PartName="/xl/persons/person.xml" ContentType="application/vnd.ms-excel.perso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/>
  <mc:AlternateContent xmlns:mc="http://schemas.openxmlformats.org/markup-compatibility/2006">
    <mc:Choice Requires="x15">
      <x15ac:absPath xmlns:x15ac="http://schemas.microsoft.com/office/spreadsheetml/2010/11/ac" url="https://pmbsoftware-my.sharepoint.com/personal/rafael_pedregal_nrjdiags_fr/Documents/Téléchargements/"/>
    </mc:Choice>
  </mc:AlternateContent>
  <xr:revisionPtr revIDLastSave="4058" documentId="1_{2EF79753-126D-49A9-8D86-19755D250544}" xr6:coauthVersionLast="47" xr6:coauthVersionMax="47" xr10:uidLastSave="{194D1699-9771-427C-949A-38C0005B5008}"/>
  <bookViews>
    <workbookView xWindow="-110" yWindow="-110" windowWidth="38620" windowHeight="21220" xr2:uid="{00000000-000D-0000-FFFF-FFFF00000000}"/>
  </bookViews>
  <sheets>
    <sheet name="Feuille 1" sheetId="1" r:id="rId1"/>
    <sheet name="Tuto" sheetId="3" r:id="rId2"/>
  </sheets>
  <definedNames>
    <definedName name="_xlnm._FilterDatabase" localSheetId="0" hidden="1">'Feuille 1'!#REF!</definedName>
    <definedName name="Z_F0189694_5D83_4CAC_A961_D04A7449F631_.wvu.FilterData" localSheetId="0" hidden="1">'Feuille 1'!$A$2:$AA$50</definedName>
  </definedNames>
  <calcPr calcId="191029"/>
  <customWorkbookViews>
    <customWorkbookView name="Filtre 1" guid="{F0189694-5D83-4CAC-A961-D04A7449F631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<sst xmlns="http://schemas.openxmlformats.org/spreadsheetml/2006/main" count="744" uniqueCount="210">
  <si>
    <t>SIREN Pro</t>
  </si>
  <si>
    <t>NOM Pro</t>
  </si>
  <si>
    <t>Commentaire RDV</t>
  </si>
  <si>
    <t>Observations prise RDV</t>
  </si>
  <si>
    <t>PP ou PM</t>
  </si>
  <si>
    <t>RDV Confirmé</t>
  </si>
  <si>
    <t>Oui</t>
  </si>
  <si>
    <t>Non</t>
  </si>
  <si>
    <t>PP</t>
  </si>
  <si>
    <t>06/10/2021</t>
  </si>
  <si>
    <t>05/10/2021</t>
  </si>
  <si>
    <t>15/10/2021</t>
  </si>
  <si>
    <t>oui</t>
  </si>
  <si>
    <t>PM</t>
  </si>
  <si>
    <t>13/10/2021</t>
  </si>
  <si>
    <t>18/10/2021</t>
  </si>
  <si>
    <t>04/10/2021</t>
  </si>
  <si>
    <t>12/10/2021</t>
  </si>
  <si>
    <t>Appel 1</t>
  </si>
  <si>
    <t>MARTIN</t>
  </si>
  <si>
    <t>PARIS</t>
  </si>
  <si>
    <t>Serge</t>
  </si>
  <si>
    <t>Alain</t>
  </si>
  <si>
    <t>Surface</t>
  </si>
  <si>
    <t>Pour copier/coller les lignes EXPORT des rapports inspection reçues par mail en fichier excel :</t>
  </si>
  <si>
    <t>Sur le fichier excel de la ligne export, selectionner l'intégralité de la ligne et faire COPIER.</t>
  </si>
  <si>
    <t>Sur la base lot, se positionner sur la 1°cellule en colonne A du dossier concerné et faire clic droit COLLAGE SPECIAL/Cocher VALEUR et ensuite BLANC NON COMPRIS (afin de ne pas écraser les cellules déjà complétées.</t>
  </si>
  <si>
    <t>Créer une enquête by Enquetor :</t>
  </si>
  <si>
    <t>Renseigner la base client.xls qui sera à droper dans Enquetor pour la création de l'enquête.</t>
  </si>
  <si>
    <t>Créer une base client pour une enquête par critère de précarité et par BAR</t>
  </si>
  <si>
    <t>Colonnes à masquer de la base lot :</t>
  </si>
  <si>
    <t>BC</t>
  </si>
  <si>
    <t>JKLMNOP</t>
  </si>
  <si>
    <t>TU</t>
  </si>
  <si>
    <t>WXYZ AA AB AC</t>
  </si>
  <si>
    <t>De AH à BN</t>
  </si>
  <si>
    <t>De BP à BT</t>
  </si>
  <si>
    <t>BV</t>
  </si>
  <si>
    <t>Pour copier/coller un nouveau lot :</t>
  </si>
  <si>
    <t>OBJECTIF 54 :</t>
  </si>
  <si>
    <t>Copier/coller les lignes PP dans le fichier excel PP</t>
  </si>
  <si>
    <t>Copier/coller les lignes PM dans le fichier excel PP</t>
  </si>
  <si>
    <t>Pour chacune des lignes dans PP et PM, il faut rajouter le N° de lot &amp; PP ou PM tout à droite du tableau PP et PM et renseigner le demandeur en première colonne.</t>
  </si>
  <si>
    <t>Attention si pas de lignes PM par exemple, il faut effacer les lignes du fichier.</t>
  </si>
  <si>
    <t>Ouvrir fichier Requête - Fusion PP PM et cliquer sur Requête et Actualiser.</t>
  </si>
  <si>
    <t>Ensuite, renseigner les colonnes Date Réception Lot et Date réponse Lot.</t>
  </si>
  <si>
    <t>Copier/coller toutes les cellules mais pas en selectionnant les lignes.</t>
  </si>
  <si>
    <t>Coller via Collage Spécial/Valeur/Blanc Non Compris.</t>
  </si>
  <si>
    <t>Vérifier le nombre de lignes collées et la cohérence des colonnes.</t>
  </si>
  <si>
    <t>Pour faire une synthèse en fin de lot :</t>
  </si>
  <si>
    <t>Impression page de garde Power BI :</t>
  </si>
  <si>
    <t>BAR-EN-102 : Isolation des Murs</t>
  </si>
  <si>
    <t>Nrj Diags</t>
  </si>
  <si>
    <r>
      <t xml:space="preserve">BAR-EN-101 : </t>
    </r>
    <r>
      <rPr>
        <sz val="12"/>
        <color rgb="FF252423"/>
        <rFont val="Segoe UI"/>
        <family val="2"/>
      </rPr>
      <t>Isolation de Combles ou de Toiture</t>
    </r>
  </si>
  <si>
    <t>Synthèse CEE - Impression</t>
  </si>
  <si>
    <t>BAR-EN-103 : Isolation de Plancher</t>
  </si>
  <si>
    <t>Vue globale - sélectionner le bon n° de lot</t>
  </si>
  <si>
    <t>Page de garde : modifier NOM Fichier(s) et mettre bonnes références de lot par périodes et afficher les bonnes fiches BAR présentes, ainsi que la date de diffusion de rapport</t>
  </si>
  <si>
    <t>Exporter en pdf</t>
  </si>
  <si>
    <t>Base Lot vers Synthèse (fichier sur le bureau) :</t>
  </si>
  <si>
    <t>Création du chemin d'accès (lors de la première utilisation) :</t>
  </si>
  <si>
    <t>Télécharger la base lot en excel.</t>
  </si>
  <si>
    <t>Ouvrir le fichier et supprimer toutes les lignes ne concernant pas le lot à importer.</t>
  </si>
  <si>
    <t>Copier coller toutes les lignes du lot X concerné dans le fichier BASE LOT POUR SYNTHESE.</t>
  </si>
  <si>
    <t>Ouvrir le dossier APRES et le fichier Excel APRES.</t>
  </si>
  <si>
    <t>Sélectionner REQUETE et modifier.</t>
  </si>
  <si>
    <t>Sélectionner à gauche PP et double-cliquer tout à droite sur SOURCE.</t>
  </si>
  <si>
    <t>Cliquer sur PARCOURIR et sélectionner le fichier excel BASE LOT POUR SYNTHESE.</t>
  </si>
  <si>
    <t>Réitérer la manip pour PM à gauche.</t>
  </si>
  <si>
    <t>Ouvrir le dossier AVANT et le fichier Excel AVANT.</t>
  </si>
  <si>
    <t>Enregistrer Sous et sélectionner le dossier BASE LOT VERS SYNTHESE, puis dossier APRES.</t>
  </si>
  <si>
    <t>Sélectionner MODELE EXCEL PRENANT EN CHARGE LES MACCROS.</t>
  </si>
  <si>
    <t>Copier/ coller en valeurs 123 les lignes des onglets rouges respectivement dans les onglets balncs.</t>
  </si>
  <si>
    <t>Supprimer les onglets rouges.</t>
  </si>
  <si>
    <t>Enregister sous le Nom du Lot et période dans Téléchargement.</t>
  </si>
  <si>
    <t>Revenir dans BASE LOT VERS SYNTHESE, dossier APRES et supprimer l'excel.</t>
  </si>
  <si>
    <t>Enregistrer Sous et sélectionner le dossier BASE LOT VERS SYNTHESE, puis dossier AVANT.</t>
  </si>
  <si>
    <t>Revenir dans BASE LOT VERS SYNTHESE, dossier AVANT et supprimer l'excel.</t>
  </si>
  <si>
    <t>Client</t>
  </si>
  <si>
    <t>ABC</t>
  </si>
  <si>
    <t>DEF</t>
  </si>
  <si>
    <t>SIREN Client</t>
  </si>
  <si>
    <t>Ref France</t>
  </si>
  <si>
    <t>Réf Client</t>
  </si>
  <si>
    <t>X00022219-1</t>
  </si>
  <si>
    <t>X00021567-2</t>
  </si>
  <si>
    <t>X00019256</t>
  </si>
  <si>
    <t>X00020941</t>
  </si>
  <si>
    <t>X00026359-1</t>
  </si>
  <si>
    <t>X00023225-2</t>
  </si>
  <si>
    <t>X00017504</t>
  </si>
  <si>
    <t>X00025707</t>
  </si>
  <si>
    <t>X00022244</t>
  </si>
  <si>
    <t>X00021756</t>
  </si>
  <si>
    <t>X00022425</t>
  </si>
  <si>
    <t>X00020864</t>
  </si>
  <si>
    <t>X00020110</t>
  </si>
  <si>
    <t>X00024749</t>
  </si>
  <si>
    <t>X00023005-2</t>
  </si>
  <si>
    <t>X00023455</t>
  </si>
  <si>
    <t>X00019713</t>
  </si>
  <si>
    <t>X00023470</t>
  </si>
  <si>
    <t>X00020931</t>
  </si>
  <si>
    <t>X00016345</t>
  </si>
  <si>
    <t>X00026282</t>
  </si>
  <si>
    <t>X00020356</t>
  </si>
  <si>
    <t>X00019275</t>
  </si>
  <si>
    <t>X00020951</t>
  </si>
  <si>
    <t>X00024730</t>
  </si>
  <si>
    <t>X00021379</t>
  </si>
  <si>
    <t>X00025415</t>
  </si>
  <si>
    <t>X00023582</t>
  </si>
  <si>
    <t>X00022693-1</t>
  </si>
  <si>
    <t>X00021748</t>
  </si>
  <si>
    <t>X00021553</t>
  </si>
  <si>
    <t>X00020690</t>
  </si>
  <si>
    <t>X00021582</t>
  </si>
  <si>
    <t>X00023228</t>
  </si>
  <si>
    <t>X00022239</t>
  </si>
  <si>
    <t>X00022662-2</t>
  </si>
  <si>
    <t>X00023971</t>
  </si>
  <si>
    <t>X00011010</t>
  </si>
  <si>
    <t>X00023268</t>
  </si>
  <si>
    <t>X00021567-1</t>
  </si>
  <si>
    <t>X00019455</t>
  </si>
  <si>
    <t>X00022423</t>
  </si>
  <si>
    <t>X00025739</t>
  </si>
  <si>
    <t>X00024231</t>
  </si>
  <si>
    <t>X00021986</t>
  </si>
  <si>
    <t>X00026037-11</t>
  </si>
  <si>
    <t>X00025421</t>
  </si>
  <si>
    <t>X00025469</t>
  </si>
  <si>
    <t>X00025833</t>
  </si>
  <si>
    <t>DUPONT</t>
  </si>
  <si>
    <t>3 rue du Test</t>
  </si>
  <si>
    <t>5 rue de l'Essai</t>
  </si>
  <si>
    <t>MARSEILLE</t>
  </si>
  <si>
    <t>4 rue du Test</t>
  </si>
  <si>
    <t>6 rue de l'Essai</t>
  </si>
  <si>
    <t>5 rue du Test</t>
  </si>
  <si>
    <t>7 rue de l'Essai</t>
  </si>
  <si>
    <t>6 rue du Test</t>
  </si>
  <si>
    <t>8 rue de l'Essai</t>
  </si>
  <si>
    <t>7 rue du Test</t>
  </si>
  <si>
    <t>9 rue de l'Essai</t>
  </si>
  <si>
    <t>8 rue du Test</t>
  </si>
  <si>
    <t>10 rue de l'Essai</t>
  </si>
  <si>
    <t>9 rue du Test</t>
  </si>
  <si>
    <t>11 rue de l'Essai</t>
  </si>
  <si>
    <t>10 rue du Test</t>
  </si>
  <si>
    <t>12 rue de l'Essai</t>
  </si>
  <si>
    <t>11 rue du Test</t>
  </si>
  <si>
    <t>13 rue de l'Essai</t>
  </si>
  <si>
    <t>12 rue du Test</t>
  </si>
  <si>
    <t>14 rue de l'Essai</t>
  </si>
  <si>
    <t>13 rue du Test</t>
  </si>
  <si>
    <t>15 rue de l'Essai</t>
  </si>
  <si>
    <t>14 rue du Test</t>
  </si>
  <si>
    <t>16 rue de l'Essai</t>
  </si>
  <si>
    <t>15 rue du Test</t>
  </si>
  <si>
    <t>17 rue de l'Essai</t>
  </si>
  <si>
    <t>16 rue du Test</t>
  </si>
  <si>
    <t>18 rue de l'Essai</t>
  </si>
  <si>
    <t>17 rue du Test</t>
  </si>
  <si>
    <t>19 rue de l'Essai</t>
  </si>
  <si>
    <t>18 rue du Test</t>
  </si>
  <si>
    <t>20 rue de l'Essai</t>
  </si>
  <si>
    <t>19 rue du Test</t>
  </si>
  <si>
    <t>21 rue de l'Essai</t>
  </si>
  <si>
    <t>20 rue du Test</t>
  </si>
  <si>
    <t>22 rue de l'Essai</t>
  </si>
  <si>
    <t>21 rue du Test</t>
  </si>
  <si>
    <t>23 rue de l'Essai</t>
  </si>
  <si>
    <t>22 rue du Test</t>
  </si>
  <si>
    <t>24 rue de l'Essai</t>
  </si>
  <si>
    <t>23 rue du Test</t>
  </si>
  <si>
    <t>25 rue de l'Essai</t>
  </si>
  <si>
    <t>24 rue du Test</t>
  </si>
  <si>
    <t>26 rue de l'Essai</t>
  </si>
  <si>
    <t>25 rue du Test</t>
  </si>
  <si>
    <t>27 rue de l'Essai</t>
  </si>
  <si>
    <t>26 rue du Test</t>
  </si>
  <si>
    <t>28 rue de l'Essai</t>
  </si>
  <si>
    <t>27 rue du Test</t>
  </si>
  <si>
    <t>Date Vente</t>
  </si>
  <si>
    <t>Produit</t>
  </si>
  <si>
    <t>R-101</t>
  </si>
  <si>
    <t>T-101</t>
  </si>
  <si>
    <t>R-103</t>
  </si>
  <si>
    <t>PRO EXPERT</t>
  </si>
  <si>
    <t>Réalisation</t>
  </si>
  <si>
    <t>Accés</t>
  </si>
  <si>
    <t>Détail</t>
  </si>
  <si>
    <t>gdgjkdfgjdfkgdfmld</t>
  </si>
  <si>
    <t>Adresse</t>
  </si>
  <si>
    <t>VILLE2</t>
  </si>
  <si>
    <t>CP2</t>
  </si>
  <si>
    <t>Prénom</t>
  </si>
  <si>
    <t>NOM</t>
  </si>
  <si>
    <t>NOM 2</t>
  </si>
  <si>
    <t>Prénom 2</t>
  </si>
  <si>
    <t>Adresse 2</t>
  </si>
  <si>
    <t>CP 2</t>
  </si>
  <si>
    <t>VILLE 2</t>
  </si>
  <si>
    <t>RDV</t>
  </si>
  <si>
    <t>Vide</t>
  </si>
  <si>
    <t>Action recherchée</t>
  </si>
  <si>
    <t>Dès que je complète les colonnes Commentaires RDV et/ou RDV alors Si Commentaire RDV = RDV Confirmé + RDV avec une date + Produit R-101 alors le "flow" me télécharge un fichier Excel qui contient les colonnes AB DàI Q. Ce fichier porte le nom des cellules des colonnes : AA - A - R - fichier</t>
  </si>
  <si>
    <t>Dès que je complète les colonnes Commentaires RDV et/ou RDV alors Si Commentaire RDV = RDV Confirmé + RDV avec une date + Produit T-101 alors le "flow" me télécharge un fichier Excel qui contient les colonnes C DàI Q. Ce fichier porte le nom des cellules des colonnes : AA - A - R - fichier</t>
  </si>
  <si>
    <t>Dès que je complète les colonnes Commentaires RDV et/ou RDV alors Si Commentaire RDV = RDV Confirmé + RDV avec une date + Produit R-103 alors le "flow" me télécharge un fichier Excel qui contient les colonnes AB KàO Q. Ce fichier porte le nom des cellules des colonnes : AA - A - R -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</si>
</sst>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5" formatCode="[&lt;=99999]00000;00000\-0000"/>
    <numFmt numFmtId="166" formatCode="d/m/yyyy"/>
  </numFmts>
  <fonts count="16" x14ac:knownFonts="1">
    <font>
      <sz val="10"/>
      <color rgb="FF000000"/>
      <name val="Arial"/>
    </font>
    <font>
      <sz val="10"/>
      <color rgb="FF000000"/>
      <name val="Calibri"/>
      <family val="2"/>
    </font>
    <font>
      <sz val="10"/>
      <color theme="1"/>
      <name val="Calibri"/>
      <family val="2"/>
    </font>
    <font>
      <sz val="10"/>
      <name val="Calibri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rgb="FF222222"/>
      <name val="Calibri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0"/>
      <name val="Arial"/>
      <family val="2"/>
    </font>
    <font>
      <sz val="10"/>
      <color theme="1" tint="0.499984740745262"/>
      <name val="Arial"/>
    </font>
    <font>
      <sz val="12"/>
      <color rgb="FF252423"/>
      <name val="Segoe UI"/>
      <family val="2"/>
    </font>
    <font>
      <sz val="12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6">
    <xf numFmtId="0" fontId="0" fillId="0" borderId="0" xfId="0"/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49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9" fillId="0" borderId="0" xfId="0" applyFont="1"/>
    <xf numFmtId="0" fontId="4" fillId="0" borderId="0" xfId="0" applyFont="1"/>
    <xf numFmtId="0" fontId="5" fillId="0" borderId="0" xfId="0" applyFont="1"/>
    <xf numFmtId="2" fontId="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12" fillId="0" borderId="0" xfId="0" applyFont="1" applyAlignment="1">
      <alignment vertical="center"/>
    </xf>
    <xf numFmtId="0" fontId="13" fillId="0" borderId="0" xfId="0" applyFont="1"/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66" fontId="3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3" fontId="1" fillId="2" borderId="0" xfId="0" applyNumberFormat="1" applyFont="1" applyFill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49" fontId="2" fillId="2" borderId="0" xfId="0" applyNumberFormat="1" applyFont="1" applyFill="1" applyAlignment="1" applyProtection="1">
      <alignment horizontal="center" vertical="center" wrapText="1"/>
      <protection locked="0"/>
    </xf>
    <xf numFmtId="49" fontId="2" fillId="0" borderId="0" xfId="0" applyNumberFormat="1" applyFont="1" applyFill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4" borderId="0" xfId="0" applyFont="1" applyFill="1" applyAlignment="1" applyProtection="1">
      <alignment horizontal="left" vertical="center" wrapText="1"/>
      <protection locked="0"/>
    </xf>
    <xf numFmtId="0" fontId="1" fillId="4" borderId="0" xfId="0" applyFont="1" applyFill="1" applyAlignment="1" applyProtection="1">
      <alignment horizontal="left" vertical="center"/>
      <protection locked="0"/>
    </xf>
  </cellXfs>
  <cellStyles count="2">
    <cellStyle name="Hyperlink" xfId="1" xr:uid="{00000000-000B-0000-0000-000008000000}"/>
    <cellStyle name="Normal" xfId="0" builtinId="0"/>
  </cellStyles>
  <dxfs count="46"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horizontal="left" vertical="center" textRotation="0" indent="0" justifyLastLine="0" shrinkToFit="0" readingOrder="0"/>
      <protection locked="0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0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numFmt numFmtId="2" formatCode="0.00"/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numFmt numFmtId="19" formatCode="dd/mm/yyyy"/>
      <alignment horizontal="center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left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numFmt numFmtId="3" formatCode="#,##0"/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general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general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general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general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general" vertical="center" textRotation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left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numFmt numFmtId="165" formatCode="[&lt;=99999]00000;00000\-0000"/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left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numFmt numFmtId="3" formatCode="#,##0"/>
      <alignment horizontal="center"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1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0" hidden="0"/>
    </dxf>
    <dxf>
      <font>
        <b val="0"/>
        <strike val="0"/>
        <outline val="0"/>
        <shadow val="0"/>
        <vertAlign val="baseline"/>
        <sz val="10"/>
        <name val="Calibri"/>
        <family val="2"/>
        <scheme val="none"/>
      </font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theme="5" tint="0.39994506668294322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4DD0E1"/>
          <bgColor rgb="FF4DD0E1"/>
        </patternFill>
      </fill>
    </dxf>
  </dxfs>
  <tableStyles count="1">
    <tableStyle name="Feuille 1-style" pivot="0" count="3" xr9:uid="{00000000-0011-0000-FFFF-FFFF00000000}">
      <tableStyleElement type="headerRow" dxfId="45"/>
      <tableStyleElement type="firstRowStripe" dxfId="44"/>
      <tableStyleElement type="secondRowStripe" dxfId="4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AA" id="{94EBE177-D679-4F01-8577-A342940CE1B9}"/>
  <namedSheetView name="Affichage 1" id="{C7557A20-D8D8-4E8A-B4D4-DBAA0DCCB9B0}"/>
  <namedSheetView name="Raf" id="{2E073964-E0EC-4AD6-AF24-B2DEFEA2826C}"/>
  <namedSheetView name="Vivien" id="{F7F37AC2-0613-4725-B86B-E9EA269EE006}">
    <nsvFilter filterId="{00000000-000C-0000-FFFF-FFFF00000000}" ref="A1:AB50" tableId="1"/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AB50" headerRowDxfId="31" dataDxfId="30" totalsRowDxfId="29">
  <autoFilter ref="A1:AB50" xr:uid="{00000000-000C-0000-FFFF-FFFF00000000}"/>
  <sortState xmlns:xlrd2="http://schemas.microsoft.com/office/spreadsheetml/2017/richdata2" ref="A2:AA50">
    <sortCondition ref="T1:T50"/>
  </sortState>
  <tableColumns count="28">
    <tableColumn id="1" xr3:uid="{00000000-0010-0000-0000-000001000000}" name="Client" dataDxfId="28"/>
    <tableColumn id="2" xr3:uid="{00000000-0010-0000-0000-000002000000}" name="SIREN Client" dataDxfId="27"/>
    <tableColumn id="3" xr3:uid="{00000000-0010-0000-0000-000003000000}" name="Ref France" dataDxfId="26"/>
    <tableColumn id="4" xr3:uid="{00000000-0010-0000-0000-000004000000}" name="Réf Client" dataDxfId="25"/>
    <tableColumn id="5" xr3:uid="{00000000-0010-0000-0000-000005000000}" name="NOM" dataDxfId="24"/>
    <tableColumn id="6" xr3:uid="{00000000-0010-0000-0000-000006000000}" name="Prénom" dataDxfId="23"/>
    <tableColumn id="7" xr3:uid="{00000000-0010-0000-0000-000007000000}" name="Adresse" dataDxfId="22"/>
    <tableColumn id="8" xr3:uid="{00000000-0010-0000-0000-000008000000}" name="CP2" dataDxfId="21"/>
    <tableColumn id="9" xr3:uid="{00000000-0010-0000-0000-000009000000}" name="VILLE2" dataDxfId="20"/>
    <tableColumn id="15" xr3:uid="{05550542-F424-4FBC-8D06-A7FC074F3D88}" name="Vide" dataDxfId="19"/>
    <tableColumn id="10" xr3:uid="{00000000-0010-0000-0000-00000A000000}" name="NOM 2" dataDxfId="18"/>
    <tableColumn id="11" xr3:uid="{00000000-0010-0000-0000-00000B000000}" name="Prénom 2" dataDxfId="17"/>
    <tableColumn id="12" xr3:uid="{00000000-0010-0000-0000-00000C000000}" name="Adresse 2" dataDxfId="16"/>
    <tableColumn id="13" xr3:uid="{00000000-0010-0000-0000-00000D000000}" name="CP 2" dataDxfId="15"/>
    <tableColumn id="14" xr3:uid="{00000000-0010-0000-0000-00000E000000}" name="VILLE 2" dataDxfId="14"/>
    <tableColumn id="17" xr3:uid="{00000000-0010-0000-0000-000011000000}" name="Produit" dataDxfId="13"/>
    <tableColumn id="18" xr3:uid="{00000000-0010-0000-0000-000012000000}" name="Date Vente" dataDxfId="12"/>
    <tableColumn id="21" xr3:uid="{00000000-0010-0000-0000-000015000000}" name="SIREN Pro" dataDxfId="11"/>
    <tableColumn id="22" xr3:uid="{00000000-0010-0000-0000-000016000000}" name="NOM Pro" dataDxfId="10"/>
    <tableColumn id="32" xr3:uid="{00000000-0010-0000-0000-000020000000}" name="Commentaire RDV" dataDxfId="9"/>
    <tableColumn id="90" xr3:uid="{1B7DBD9F-4917-4A43-9DF3-9BB221696D40}" name="Observations prise RDV" dataDxfId="8"/>
    <tableColumn id="33" xr3:uid="{00000000-0010-0000-0000-000021000000}" name="RDV" dataDxfId="7"/>
    <tableColumn id="34" xr3:uid="{00000000-0010-0000-0000-000022000000}" name="Accés" dataDxfId="6"/>
    <tableColumn id="35" xr3:uid="{00000000-0010-0000-0000-000023000000}" name="Réalisation" dataDxfId="5"/>
    <tableColumn id="36" xr3:uid="{00000000-0010-0000-0000-000024000000}" name="Surface" dataDxfId="4"/>
    <tableColumn id="44" xr3:uid="{00000000-0010-0000-0000-00002C000000}" name="Détail" dataDxfId="3"/>
    <tableColumn id="82" xr3:uid="{00000000-0010-0000-0000-000052000000}" name="PP ou PM" dataDxfId="1"/>
    <tableColumn id="16" xr3:uid="{DC210A4C-C059-4338-8962-A0A760AFD4F7}" name="Action recherchée" dataDxfId="0" totalsRowDxfId="2"/>
  </tableColumns>
  <tableStyleInfo name="TableStyleLight15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BA50"/>
  <sheetViews>
    <sheetView tabSelected="1" zoomScale="85" zoomScaleNormal="85" workbookViewId="0">
      <pane ySplit="1" topLeftCell="A2" activePane="bottomLeft" state="frozen"/>
      <selection pane="bottomLeft" activeCell="AB1" sqref="AB1"/>
    </sheetView>
  </sheetViews>
  <sheetFormatPr baseColWidth="10" defaultColWidth="9.1796875" defaultRowHeight="15.75" customHeight="1" x14ac:dyDescent="0.25"/>
  <cols>
    <col min="1" max="1" width="10.6328125" style="4" customWidth="1"/>
    <col min="2" max="2" width="10.6328125" style="12" customWidth="1"/>
    <col min="3" max="3" width="10.6328125" style="4" customWidth="1"/>
    <col min="4" max="4" width="10.6328125" style="5" customWidth="1"/>
    <col min="5" max="5" width="10.6328125" style="8" customWidth="1"/>
    <col min="6" max="7" width="10.6328125" style="4" customWidth="1"/>
    <col min="8" max="8" width="10.6328125" style="18" customWidth="1"/>
    <col min="9" max="10" width="10.6328125" style="8" customWidth="1"/>
    <col min="11" max="15" width="10.6328125" style="4" customWidth="1"/>
    <col min="16" max="16" width="10.6328125" style="5" customWidth="1"/>
    <col min="17" max="17" width="10.6328125" style="6" customWidth="1"/>
    <col min="18" max="18" width="10.6328125" style="12" customWidth="1"/>
    <col min="19" max="19" width="10.6328125" style="8" customWidth="1"/>
    <col min="20" max="21" width="10.6328125" style="14" customWidth="1"/>
    <col min="22" max="22" width="10.6328125" style="6" customWidth="1"/>
    <col min="23" max="24" width="10.6328125" style="5" customWidth="1"/>
    <col min="25" max="25" width="10.6328125" style="22" customWidth="1"/>
    <col min="26" max="27" width="10.6328125" style="5" customWidth="1"/>
    <col min="28" max="28" width="97.453125" style="8" customWidth="1"/>
    <col min="29" max="39" width="9.1796875" style="5" customWidth="1"/>
    <col min="40" max="40" width="9.1796875" style="16" customWidth="1"/>
    <col min="41" max="67" width="9.1796875" style="15" customWidth="1"/>
    <col min="68" max="16384" width="9.1796875" style="15"/>
  </cols>
  <sheetData>
    <row r="1" spans="1:40" s="16" customFormat="1" ht="29.25" customHeight="1" x14ac:dyDescent="0.25">
      <c r="A1" s="43" t="s">
        <v>78</v>
      </c>
      <c r="B1" s="44" t="s">
        <v>81</v>
      </c>
      <c r="C1" s="51" t="s">
        <v>82</v>
      </c>
      <c r="D1" s="45" t="s">
        <v>83</v>
      </c>
      <c r="E1" s="43" t="s">
        <v>198</v>
      </c>
      <c r="F1" s="43" t="s">
        <v>197</v>
      </c>
      <c r="G1" s="43" t="s">
        <v>194</v>
      </c>
      <c r="H1" s="46" t="s">
        <v>196</v>
      </c>
      <c r="I1" s="43" t="s">
        <v>195</v>
      </c>
      <c r="J1" s="51" t="s">
        <v>205</v>
      </c>
      <c r="K1" s="43" t="s">
        <v>199</v>
      </c>
      <c r="L1" s="43" t="s">
        <v>200</v>
      </c>
      <c r="M1" s="43" t="s">
        <v>201</v>
      </c>
      <c r="N1" s="43" t="s">
        <v>202</v>
      </c>
      <c r="O1" s="43" t="s">
        <v>203</v>
      </c>
      <c r="P1" s="48" t="s">
        <v>185</v>
      </c>
      <c r="Q1" s="47" t="s">
        <v>184</v>
      </c>
      <c r="R1" s="44" t="s">
        <v>0</v>
      </c>
      <c r="S1" s="43" t="s">
        <v>1</v>
      </c>
      <c r="T1" s="49" t="s">
        <v>2</v>
      </c>
      <c r="U1" s="50" t="s">
        <v>3</v>
      </c>
      <c r="V1" s="3" t="s">
        <v>204</v>
      </c>
      <c r="W1" s="13" t="s">
        <v>191</v>
      </c>
      <c r="X1" s="13" t="s">
        <v>190</v>
      </c>
      <c r="Y1" s="24" t="s">
        <v>23</v>
      </c>
      <c r="Z1" s="3" t="s">
        <v>192</v>
      </c>
      <c r="AA1" s="9" t="s">
        <v>4</v>
      </c>
      <c r="AB1" s="54" t="s">
        <v>206</v>
      </c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40" ht="20.149999999999999" customHeight="1" x14ac:dyDescent="0.25">
      <c r="A2" s="4" t="s">
        <v>79</v>
      </c>
      <c r="B2" s="12">
        <v>123456</v>
      </c>
      <c r="D2" s="17" t="s">
        <v>86</v>
      </c>
      <c r="E2" s="8" t="s">
        <v>133</v>
      </c>
      <c r="F2" s="4" t="s">
        <v>22</v>
      </c>
      <c r="G2" s="4" t="s">
        <v>137</v>
      </c>
      <c r="H2" s="18">
        <v>75000</v>
      </c>
      <c r="I2" s="8" t="s">
        <v>20</v>
      </c>
      <c r="P2" s="5" t="s">
        <v>186</v>
      </c>
      <c r="Q2" s="6">
        <v>44203</v>
      </c>
      <c r="R2" s="12">
        <v>567894</v>
      </c>
      <c r="S2" s="8" t="s">
        <v>189</v>
      </c>
      <c r="T2" s="14" t="s">
        <v>18</v>
      </c>
      <c r="W2" s="5" t="s">
        <v>6</v>
      </c>
      <c r="X2" s="5" t="s">
        <v>6</v>
      </c>
      <c r="Y2" s="22">
        <v>96</v>
      </c>
      <c r="Z2" s="5" t="s">
        <v>193</v>
      </c>
      <c r="AA2" s="5" t="s">
        <v>8</v>
      </c>
      <c r="AB2" s="55" t="s">
        <v>207</v>
      </c>
    </row>
    <row r="3" spans="1:40" ht="20.149999999999999" customHeight="1" x14ac:dyDescent="0.25">
      <c r="A3" s="4" t="s">
        <v>79</v>
      </c>
      <c r="B3" s="12">
        <v>123456</v>
      </c>
      <c r="D3" s="17" t="s">
        <v>87</v>
      </c>
      <c r="E3" s="8" t="s">
        <v>19</v>
      </c>
      <c r="F3" s="4" t="s">
        <v>21</v>
      </c>
      <c r="G3" s="4" t="s">
        <v>138</v>
      </c>
      <c r="H3" s="18">
        <v>13000</v>
      </c>
      <c r="I3" s="8" t="s">
        <v>136</v>
      </c>
      <c r="P3" s="5" t="s">
        <v>186</v>
      </c>
      <c r="Q3" s="6">
        <v>44256</v>
      </c>
      <c r="R3" s="12">
        <v>567894</v>
      </c>
      <c r="S3" s="8" t="s">
        <v>189</v>
      </c>
      <c r="T3" s="14" t="s">
        <v>18</v>
      </c>
      <c r="W3" s="5" t="s">
        <v>6</v>
      </c>
      <c r="X3" s="5" t="s">
        <v>6</v>
      </c>
      <c r="Y3" s="22">
        <v>17</v>
      </c>
      <c r="Z3" s="5" t="s">
        <v>193</v>
      </c>
      <c r="AA3" s="5" t="s">
        <v>8</v>
      </c>
      <c r="AB3" s="55" t="s">
        <v>208</v>
      </c>
    </row>
    <row r="4" spans="1:40" ht="20.149999999999999" customHeight="1" x14ac:dyDescent="0.25">
      <c r="A4" s="4" t="s">
        <v>79</v>
      </c>
      <c r="B4" s="12">
        <v>123456</v>
      </c>
      <c r="D4" s="17" t="s">
        <v>88</v>
      </c>
      <c r="E4" s="8" t="s">
        <v>133</v>
      </c>
      <c r="F4" s="4" t="s">
        <v>22</v>
      </c>
      <c r="G4" s="4" t="s">
        <v>139</v>
      </c>
      <c r="H4" s="18">
        <v>75000</v>
      </c>
      <c r="I4" s="8" t="s">
        <v>20</v>
      </c>
      <c r="P4" s="5" t="s">
        <v>186</v>
      </c>
      <c r="Q4" s="6">
        <v>44278</v>
      </c>
      <c r="R4" s="12">
        <v>567894</v>
      </c>
      <c r="S4" s="8" t="s">
        <v>189</v>
      </c>
      <c r="T4" s="14" t="s">
        <v>18</v>
      </c>
      <c r="W4" s="5" t="s">
        <v>6</v>
      </c>
      <c r="X4" s="5" t="s">
        <v>6</v>
      </c>
      <c r="Y4" s="22">
        <v>50</v>
      </c>
      <c r="Z4" s="5" t="s">
        <v>193</v>
      </c>
      <c r="AA4" s="5" t="s">
        <v>8</v>
      </c>
      <c r="AB4" s="55" t="s">
        <v>209</v>
      </c>
    </row>
    <row r="5" spans="1:40" ht="20.149999999999999" customHeight="1" x14ac:dyDescent="0.25">
      <c r="A5" s="4" t="s">
        <v>79</v>
      </c>
      <c r="B5" s="12">
        <v>123456</v>
      </c>
      <c r="D5" s="17" t="s">
        <v>89</v>
      </c>
      <c r="E5" s="8" t="s">
        <v>19</v>
      </c>
      <c r="F5" s="4" t="s">
        <v>21</v>
      </c>
      <c r="G5" s="4" t="s">
        <v>140</v>
      </c>
      <c r="H5" s="18">
        <v>13000</v>
      </c>
      <c r="I5" s="8" t="s">
        <v>136</v>
      </c>
      <c r="P5" s="5" t="s">
        <v>186</v>
      </c>
      <c r="Q5" s="6">
        <v>44321</v>
      </c>
      <c r="R5" s="12">
        <v>567894</v>
      </c>
      <c r="S5" s="8" t="s">
        <v>189</v>
      </c>
      <c r="T5" s="14" t="s">
        <v>18</v>
      </c>
      <c r="W5" s="5" t="s">
        <v>7</v>
      </c>
      <c r="Y5" s="22">
        <v>18</v>
      </c>
      <c r="Z5" s="5" t="s">
        <v>193</v>
      </c>
      <c r="AA5" s="5" t="s">
        <v>8</v>
      </c>
      <c r="AB5" s="55" t="s">
        <v>209</v>
      </c>
    </row>
    <row r="6" spans="1:40" ht="19.5" customHeight="1" x14ac:dyDescent="0.3">
      <c r="A6" s="4" t="s">
        <v>79</v>
      </c>
      <c r="B6" s="32">
        <v>123456</v>
      </c>
      <c r="C6" s="10"/>
      <c r="D6" s="10" t="s">
        <v>90</v>
      </c>
      <c r="E6" s="31" t="s">
        <v>133</v>
      </c>
      <c r="F6" s="4" t="s">
        <v>22</v>
      </c>
      <c r="G6" s="4" t="s">
        <v>141</v>
      </c>
      <c r="H6" s="18">
        <v>75000</v>
      </c>
      <c r="I6" s="8" t="s">
        <v>20</v>
      </c>
      <c r="K6" s="31"/>
      <c r="L6" s="33"/>
      <c r="M6" s="33"/>
      <c r="N6" s="33"/>
      <c r="O6" s="33"/>
      <c r="P6" s="10" t="s">
        <v>186</v>
      </c>
      <c r="Q6" s="34">
        <v>44071</v>
      </c>
      <c r="R6" s="12">
        <v>567894</v>
      </c>
      <c r="S6" s="8" t="s">
        <v>189</v>
      </c>
      <c r="T6" s="14" t="s">
        <v>18</v>
      </c>
      <c r="U6" s="10"/>
      <c r="V6" s="35"/>
      <c r="W6" s="36" t="s">
        <v>6</v>
      </c>
      <c r="X6" s="36" t="s">
        <v>12</v>
      </c>
      <c r="Y6" s="37">
        <v>14</v>
      </c>
      <c r="Z6" s="5" t="s">
        <v>193</v>
      </c>
      <c r="AA6" s="5" t="s">
        <v>13</v>
      </c>
      <c r="AB6" s="52"/>
    </row>
    <row r="7" spans="1:40" s="1" customFormat="1" ht="20.149999999999999" customHeight="1" x14ac:dyDescent="0.25">
      <c r="A7" s="4" t="s">
        <v>79</v>
      </c>
      <c r="B7" s="12">
        <v>123456</v>
      </c>
      <c r="C7" s="4"/>
      <c r="D7" s="17" t="s">
        <v>91</v>
      </c>
      <c r="E7" s="8" t="s">
        <v>19</v>
      </c>
      <c r="F7" s="4" t="s">
        <v>21</v>
      </c>
      <c r="G7" s="4" t="s">
        <v>142</v>
      </c>
      <c r="H7" s="18">
        <v>13000</v>
      </c>
      <c r="I7" s="8" t="s">
        <v>136</v>
      </c>
      <c r="J7" s="8"/>
      <c r="K7" s="4"/>
      <c r="L7" s="4"/>
      <c r="M7" s="4"/>
      <c r="N7" s="4"/>
      <c r="O7" s="4"/>
      <c r="P7" s="5" t="s">
        <v>186</v>
      </c>
      <c r="Q7" s="6">
        <v>44377</v>
      </c>
      <c r="R7" s="12">
        <v>567894</v>
      </c>
      <c r="S7" s="8" t="s">
        <v>189</v>
      </c>
      <c r="T7" s="14" t="s">
        <v>18</v>
      </c>
      <c r="U7" s="14"/>
      <c r="V7" s="6"/>
      <c r="W7" s="17" t="s">
        <v>6</v>
      </c>
      <c r="X7" s="5" t="s">
        <v>6</v>
      </c>
      <c r="Y7" s="22">
        <v>62</v>
      </c>
      <c r="Z7" s="5" t="s">
        <v>193</v>
      </c>
      <c r="AA7" s="5" t="s">
        <v>13</v>
      </c>
      <c r="AB7" s="53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2"/>
    </row>
    <row r="8" spans="1:40" ht="20.149999999999999" customHeight="1" x14ac:dyDescent="0.25">
      <c r="A8" s="4" t="s">
        <v>79</v>
      </c>
      <c r="B8" s="12">
        <v>123456</v>
      </c>
      <c r="D8" s="17" t="s">
        <v>92</v>
      </c>
      <c r="E8" s="8" t="s">
        <v>133</v>
      </c>
      <c r="F8" s="4" t="s">
        <v>22</v>
      </c>
      <c r="G8" s="4" t="s">
        <v>143</v>
      </c>
      <c r="H8" s="18">
        <v>75000</v>
      </c>
      <c r="I8" s="8" t="s">
        <v>20</v>
      </c>
      <c r="P8" s="5" t="s">
        <v>186</v>
      </c>
      <c r="Q8" s="6">
        <v>44259</v>
      </c>
      <c r="R8" s="12">
        <v>567894</v>
      </c>
      <c r="S8" s="8" t="s">
        <v>189</v>
      </c>
      <c r="T8" s="14" t="s">
        <v>18</v>
      </c>
      <c r="W8" s="17" t="s">
        <v>6</v>
      </c>
      <c r="X8" s="5" t="s">
        <v>6</v>
      </c>
      <c r="Y8" s="22">
        <v>80</v>
      </c>
      <c r="Z8" s="5" t="s">
        <v>193</v>
      </c>
      <c r="AA8" s="5" t="s">
        <v>8</v>
      </c>
      <c r="AB8" s="52"/>
    </row>
    <row r="9" spans="1:40" ht="20.149999999999999" customHeight="1" x14ac:dyDescent="0.25">
      <c r="A9" s="4" t="s">
        <v>79</v>
      </c>
      <c r="B9" s="12">
        <v>123456</v>
      </c>
      <c r="D9" s="17" t="s">
        <v>93</v>
      </c>
      <c r="E9" s="8" t="s">
        <v>19</v>
      </c>
      <c r="F9" s="4" t="s">
        <v>21</v>
      </c>
      <c r="G9" s="4" t="s">
        <v>144</v>
      </c>
      <c r="H9" s="18">
        <v>13000</v>
      </c>
      <c r="I9" s="8" t="s">
        <v>136</v>
      </c>
      <c r="P9" s="5" t="s">
        <v>186</v>
      </c>
      <c r="Q9" s="6">
        <v>44281</v>
      </c>
      <c r="R9" s="12">
        <v>567894</v>
      </c>
      <c r="S9" s="8" t="s">
        <v>189</v>
      </c>
      <c r="T9" s="14" t="s">
        <v>18</v>
      </c>
      <c r="W9" s="17" t="s">
        <v>6</v>
      </c>
      <c r="X9" s="5" t="s">
        <v>6</v>
      </c>
      <c r="Y9" s="22">
        <v>48</v>
      </c>
      <c r="Z9" s="5" t="s">
        <v>193</v>
      </c>
      <c r="AA9" s="5" t="s">
        <v>8</v>
      </c>
      <c r="AB9" s="52"/>
    </row>
    <row r="10" spans="1:40" ht="20.149999999999999" customHeight="1" x14ac:dyDescent="0.25">
      <c r="A10" s="4" t="s">
        <v>79</v>
      </c>
      <c r="B10" s="12">
        <v>123456</v>
      </c>
      <c r="D10" s="17" t="s">
        <v>94</v>
      </c>
      <c r="E10" s="8" t="s">
        <v>133</v>
      </c>
      <c r="F10" s="4" t="s">
        <v>22</v>
      </c>
      <c r="G10" s="4" t="s">
        <v>145</v>
      </c>
      <c r="H10" s="18">
        <v>75000</v>
      </c>
      <c r="I10" s="8" t="s">
        <v>20</v>
      </c>
      <c r="P10" s="5" t="s">
        <v>186</v>
      </c>
      <c r="Q10" s="6">
        <v>44299</v>
      </c>
      <c r="R10" s="12">
        <v>567894</v>
      </c>
      <c r="S10" s="8" t="s">
        <v>189</v>
      </c>
      <c r="T10" s="14" t="s">
        <v>18</v>
      </c>
      <c r="U10" s="5"/>
      <c r="V10" s="5"/>
      <c r="W10" s="17" t="s">
        <v>6</v>
      </c>
      <c r="X10" s="17" t="s">
        <v>6</v>
      </c>
      <c r="Y10" s="22">
        <v>19</v>
      </c>
      <c r="Z10" s="5" t="s">
        <v>193</v>
      </c>
      <c r="AA10" s="5" t="s">
        <v>8</v>
      </c>
      <c r="AB10" s="52"/>
    </row>
    <row r="11" spans="1:40" ht="20.149999999999999" customHeight="1" x14ac:dyDescent="0.25">
      <c r="A11" s="4" t="s">
        <v>79</v>
      </c>
      <c r="B11" s="12">
        <v>123456</v>
      </c>
      <c r="D11" s="17" t="s">
        <v>95</v>
      </c>
      <c r="E11" s="8" t="s">
        <v>19</v>
      </c>
      <c r="F11" s="4" t="s">
        <v>21</v>
      </c>
      <c r="G11" s="4" t="s">
        <v>146</v>
      </c>
      <c r="H11" s="18">
        <v>13000</v>
      </c>
      <c r="I11" s="8" t="s">
        <v>136</v>
      </c>
      <c r="P11" s="5" t="s">
        <v>186</v>
      </c>
      <c r="Q11" s="6">
        <v>44259</v>
      </c>
      <c r="R11" s="12">
        <v>567894</v>
      </c>
      <c r="S11" s="8" t="s">
        <v>189</v>
      </c>
      <c r="T11" s="14" t="s">
        <v>18</v>
      </c>
      <c r="W11" s="5" t="s">
        <v>6</v>
      </c>
      <c r="X11" s="5" t="s">
        <v>6</v>
      </c>
      <c r="Y11" s="22">
        <v>70</v>
      </c>
      <c r="Z11" s="5" t="s">
        <v>193</v>
      </c>
      <c r="AA11" s="5" t="s">
        <v>8</v>
      </c>
      <c r="AB11" s="52"/>
    </row>
    <row r="12" spans="1:40" ht="20.149999999999999" customHeight="1" x14ac:dyDescent="0.25">
      <c r="A12" s="4" t="s">
        <v>79</v>
      </c>
      <c r="B12" s="12">
        <v>123456</v>
      </c>
      <c r="D12" s="17" t="s">
        <v>96</v>
      </c>
      <c r="E12" s="8" t="s">
        <v>133</v>
      </c>
      <c r="F12" s="4" t="s">
        <v>22</v>
      </c>
      <c r="G12" s="4" t="s">
        <v>147</v>
      </c>
      <c r="H12" s="18">
        <v>75000</v>
      </c>
      <c r="I12" s="8" t="s">
        <v>20</v>
      </c>
      <c r="P12" s="5" t="s">
        <v>186</v>
      </c>
      <c r="Q12" s="6">
        <v>44226</v>
      </c>
      <c r="R12" s="12">
        <v>567894</v>
      </c>
      <c r="S12" s="8" t="s">
        <v>189</v>
      </c>
      <c r="T12" s="14" t="s">
        <v>18</v>
      </c>
      <c r="W12" s="5" t="s">
        <v>6</v>
      </c>
      <c r="X12" s="5" t="s">
        <v>6</v>
      </c>
      <c r="Y12" s="22">
        <v>68</v>
      </c>
      <c r="Z12" s="5" t="s">
        <v>193</v>
      </c>
      <c r="AA12" s="5" t="s">
        <v>8</v>
      </c>
      <c r="AB12" s="52"/>
    </row>
    <row r="13" spans="1:40" ht="20.149999999999999" customHeight="1" x14ac:dyDescent="0.25">
      <c r="A13" s="4" t="s">
        <v>79</v>
      </c>
      <c r="B13" s="12">
        <v>123456</v>
      </c>
      <c r="D13" s="17" t="s">
        <v>97</v>
      </c>
      <c r="E13" s="8" t="s">
        <v>19</v>
      </c>
      <c r="F13" s="4" t="s">
        <v>21</v>
      </c>
      <c r="G13" s="4" t="s">
        <v>148</v>
      </c>
      <c r="H13" s="18">
        <v>13000</v>
      </c>
      <c r="I13" s="8" t="s">
        <v>136</v>
      </c>
      <c r="P13" s="5" t="s">
        <v>186</v>
      </c>
      <c r="Q13" s="6">
        <v>44363</v>
      </c>
      <c r="R13" s="12">
        <v>567894</v>
      </c>
      <c r="S13" s="8" t="s">
        <v>189</v>
      </c>
      <c r="T13" s="14" t="s">
        <v>18</v>
      </c>
      <c r="W13" s="5" t="s">
        <v>6</v>
      </c>
      <c r="X13" s="5" t="s">
        <v>6</v>
      </c>
      <c r="Y13" s="22">
        <v>28</v>
      </c>
      <c r="Z13" s="5" t="s">
        <v>193</v>
      </c>
      <c r="AA13" s="5" t="s">
        <v>8</v>
      </c>
      <c r="AB13" s="52"/>
    </row>
    <row r="14" spans="1:40" ht="20.149999999999999" customHeight="1" x14ac:dyDescent="0.25">
      <c r="A14" s="4" t="s">
        <v>79</v>
      </c>
      <c r="B14" s="12">
        <v>123456</v>
      </c>
      <c r="D14" s="17" t="s">
        <v>98</v>
      </c>
      <c r="E14" s="8" t="s">
        <v>133</v>
      </c>
      <c r="F14" s="4" t="s">
        <v>22</v>
      </c>
      <c r="G14" s="4" t="s">
        <v>149</v>
      </c>
      <c r="H14" s="18">
        <v>75000</v>
      </c>
      <c r="I14" s="8" t="s">
        <v>20</v>
      </c>
      <c r="P14" s="5" t="s">
        <v>186</v>
      </c>
      <c r="Q14" s="6">
        <v>44314</v>
      </c>
      <c r="R14" s="12">
        <v>567894</v>
      </c>
      <c r="S14" s="8" t="s">
        <v>189</v>
      </c>
      <c r="T14" s="14" t="s">
        <v>18</v>
      </c>
      <c r="W14" s="5" t="s">
        <v>6</v>
      </c>
      <c r="X14" s="5" t="s">
        <v>6</v>
      </c>
      <c r="Y14" s="22">
        <v>19</v>
      </c>
      <c r="Z14" s="5" t="s">
        <v>193</v>
      </c>
      <c r="AA14" s="5" t="s">
        <v>8</v>
      </c>
      <c r="AB14" s="52"/>
    </row>
    <row r="15" spans="1:40" ht="20.149999999999999" customHeight="1" x14ac:dyDescent="0.25">
      <c r="A15" s="4" t="s">
        <v>79</v>
      </c>
      <c r="B15" s="12">
        <v>123456</v>
      </c>
      <c r="D15" s="17" t="s">
        <v>99</v>
      </c>
      <c r="E15" s="8" t="s">
        <v>19</v>
      </c>
      <c r="F15" s="4" t="s">
        <v>21</v>
      </c>
      <c r="G15" s="4" t="s">
        <v>150</v>
      </c>
      <c r="H15" s="18">
        <v>13000</v>
      </c>
      <c r="I15" s="8" t="s">
        <v>136</v>
      </c>
      <c r="P15" s="5" t="s">
        <v>186</v>
      </c>
      <c r="Q15" s="6">
        <v>44314</v>
      </c>
      <c r="R15" s="12">
        <v>567894</v>
      </c>
      <c r="S15" s="8" t="s">
        <v>189</v>
      </c>
      <c r="T15" s="14" t="s">
        <v>18</v>
      </c>
      <c r="W15" s="5" t="s">
        <v>6</v>
      </c>
      <c r="X15" s="5" t="s">
        <v>6</v>
      </c>
      <c r="Y15" s="22">
        <v>66</v>
      </c>
      <c r="Z15" s="5" t="s">
        <v>193</v>
      </c>
      <c r="AA15" s="5" t="s">
        <v>8</v>
      </c>
      <c r="AB15" s="52"/>
    </row>
    <row r="16" spans="1:40" ht="20.149999999999999" customHeight="1" x14ac:dyDescent="0.25">
      <c r="A16" s="4" t="s">
        <v>79</v>
      </c>
      <c r="B16" s="12">
        <v>123456</v>
      </c>
      <c r="D16" s="17" t="s">
        <v>100</v>
      </c>
      <c r="E16" s="31" t="s">
        <v>133</v>
      </c>
      <c r="F16" s="4" t="s">
        <v>22</v>
      </c>
      <c r="G16" s="4" t="s">
        <v>151</v>
      </c>
      <c r="H16" s="18">
        <v>75000</v>
      </c>
      <c r="I16" s="8" t="s">
        <v>20</v>
      </c>
      <c r="P16" s="5" t="s">
        <v>186</v>
      </c>
      <c r="Q16" s="6">
        <v>44216</v>
      </c>
      <c r="R16" s="12">
        <v>567894</v>
      </c>
      <c r="S16" s="8" t="s">
        <v>189</v>
      </c>
      <c r="T16" s="14" t="s">
        <v>18</v>
      </c>
      <c r="W16" s="5" t="s">
        <v>6</v>
      </c>
      <c r="X16" s="5" t="s">
        <v>6</v>
      </c>
      <c r="Y16" s="22">
        <v>23</v>
      </c>
      <c r="Z16" s="5" t="s">
        <v>193</v>
      </c>
      <c r="AA16" s="5" t="s">
        <v>8</v>
      </c>
      <c r="AB16" s="52"/>
    </row>
    <row r="17" spans="1:28" ht="20.149999999999999" customHeight="1" x14ac:dyDescent="0.25">
      <c r="A17" s="4" t="s">
        <v>79</v>
      </c>
      <c r="B17" s="12">
        <v>123456</v>
      </c>
      <c r="D17" s="17" t="s">
        <v>101</v>
      </c>
      <c r="E17" s="8" t="s">
        <v>19</v>
      </c>
      <c r="F17" s="4" t="s">
        <v>21</v>
      </c>
      <c r="G17" s="4" t="s">
        <v>152</v>
      </c>
      <c r="H17" s="18">
        <v>13000</v>
      </c>
      <c r="I17" s="8" t="s">
        <v>136</v>
      </c>
      <c r="P17" s="5" t="s">
        <v>186</v>
      </c>
      <c r="Q17" s="6">
        <v>44324</v>
      </c>
      <c r="R17" s="12">
        <v>567894</v>
      </c>
      <c r="S17" s="8" t="s">
        <v>189</v>
      </c>
      <c r="T17" s="14" t="s">
        <v>18</v>
      </c>
      <c r="W17" s="5" t="s">
        <v>6</v>
      </c>
      <c r="X17" s="5" t="s">
        <v>6</v>
      </c>
      <c r="Y17" s="22">
        <v>61</v>
      </c>
      <c r="Z17" s="5" t="s">
        <v>193</v>
      </c>
      <c r="AA17" s="5" t="s">
        <v>8</v>
      </c>
      <c r="AB17" s="52"/>
    </row>
    <row r="18" spans="1:28" ht="20.149999999999999" customHeight="1" x14ac:dyDescent="0.25">
      <c r="A18" s="4" t="s">
        <v>79</v>
      </c>
      <c r="B18" s="12">
        <v>123456</v>
      </c>
      <c r="D18" s="17" t="s">
        <v>102</v>
      </c>
      <c r="E18" s="8" t="s">
        <v>133</v>
      </c>
      <c r="F18" s="4" t="s">
        <v>22</v>
      </c>
      <c r="G18" s="4" t="s">
        <v>153</v>
      </c>
      <c r="H18" s="18">
        <v>75000</v>
      </c>
      <c r="I18" s="8" t="s">
        <v>20</v>
      </c>
      <c r="P18" s="5" t="s">
        <v>186</v>
      </c>
      <c r="Q18" s="6">
        <v>44264</v>
      </c>
      <c r="R18" s="12">
        <v>567894</v>
      </c>
      <c r="S18" s="8" t="s">
        <v>189</v>
      </c>
      <c r="T18" s="14" t="s">
        <v>18</v>
      </c>
      <c r="W18" s="17" t="s">
        <v>6</v>
      </c>
      <c r="X18" s="5" t="s">
        <v>6</v>
      </c>
      <c r="Y18" s="22">
        <v>85</v>
      </c>
      <c r="Z18" s="5" t="s">
        <v>193</v>
      </c>
      <c r="AA18" s="5" t="s">
        <v>8</v>
      </c>
      <c r="AB18" s="52"/>
    </row>
    <row r="19" spans="1:28" ht="20.149999999999999" customHeight="1" x14ac:dyDescent="0.25">
      <c r="A19" s="4" t="s">
        <v>80</v>
      </c>
      <c r="B19" s="12">
        <v>789101</v>
      </c>
      <c r="D19" s="17" t="s">
        <v>132</v>
      </c>
      <c r="E19" s="8" t="s">
        <v>133</v>
      </c>
      <c r="F19" s="4" t="s">
        <v>22</v>
      </c>
      <c r="G19" s="4" t="s">
        <v>183</v>
      </c>
      <c r="H19" s="18">
        <v>75000</v>
      </c>
      <c r="I19" s="8" t="s">
        <v>20</v>
      </c>
      <c r="P19" s="5" t="s">
        <v>188</v>
      </c>
      <c r="Q19" s="6">
        <v>44375</v>
      </c>
      <c r="R19" s="12">
        <v>567894</v>
      </c>
      <c r="S19" s="8" t="s">
        <v>189</v>
      </c>
      <c r="T19" s="14" t="s">
        <v>5</v>
      </c>
      <c r="V19" s="6">
        <v>44463</v>
      </c>
      <c r="W19" s="17" t="s">
        <v>6</v>
      </c>
      <c r="X19" s="5" t="s">
        <v>6</v>
      </c>
      <c r="Y19" s="22">
        <v>85</v>
      </c>
      <c r="Z19" s="5" t="s">
        <v>193</v>
      </c>
      <c r="AA19" s="5" t="s">
        <v>8</v>
      </c>
      <c r="AB19" s="52"/>
    </row>
    <row r="20" spans="1:28" ht="20.149999999999999" customHeight="1" x14ac:dyDescent="0.25">
      <c r="A20" s="4" t="s">
        <v>79</v>
      </c>
      <c r="B20" s="12">
        <v>123456</v>
      </c>
      <c r="D20" s="17" t="s">
        <v>107</v>
      </c>
      <c r="E20" s="8" t="s">
        <v>19</v>
      </c>
      <c r="F20" s="4" t="s">
        <v>21</v>
      </c>
      <c r="G20" s="4" t="s">
        <v>158</v>
      </c>
      <c r="H20" s="18">
        <v>13000</v>
      </c>
      <c r="I20" s="8" t="s">
        <v>136</v>
      </c>
      <c r="P20" s="5" t="s">
        <v>186</v>
      </c>
      <c r="Q20" s="6">
        <v>44251</v>
      </c>
      <c r="R20" s="12">
        <v>567894</v>
      </c>
      <c r="S20" s="8" t="s">
        <v>189</v>
      </c>
      <c r="T20" s="14" t="s">
        <v>5</v>
      </c>
      <c r="V20" s="6">
        <v>44466</v>
      </c>
      <c r="W20" s="17" t="s">
        <v>6</v>
      </c>
      <c r="X20" s="5" t="s">
        <v>6</v>
      </c>
      <c r="Y20" s="22">
        <v>25</v>
      </c>
      <c r="Z20" s="5" t="s">
        <v>193</v>
      </c>
      <c r="AA20" s="5" t="s">
        <v>8</v>
      </c>
      <c r="AB20" s="52"/>
    </row>
    <row r="21" spans="1:28" ht="20.149999999999999" customHeight="1" x14ac:dyDescent="0.25">
      <c r="A21" s="4" t="s">
        <v>79</v>
      </c>
      <c r="B21" s="12">
        <v>123456</v>
      </c>
      <c r="D21" s="17" t="s">
        <v>108</v>
      </c>
      <c r="E21" s="8" t="s">
        <v>133</v>
      </c>
      <c r="F21" s="4" t="s">
        <v>22</v>
      </c>
      <c r="G21" s="4" t="s">
        <v>159</v>
      </c>
      <c r="H21" s="18">
        <v>75000</v>
      </c>
      <c r="I21" s="8" t="s">
        <v>20</v>
      </c>
      <c r="P21" s="5" t="s">
        <v>187</v>
      </c>
      <c r="Q21" s="6">
        <v>44361</v>
      </c>
      <c r="R21" s="12">
        <v>567894</v>
      </c>
      <c r="S21" s="8" t="s">
        <v>189</v>
      </c>
      <c r="T21" s="14" t="s">
        <v>5</v>
      </c>
      <c r="V21" s="6">
        <v>44466</v>
      </c>
      <c r="W21" s="17" t="s">
        <v>6</v>
      </c>
      <c r="X21" s="5" t="s">
        <v>6</v>
      </c>
      <c r="Y21" s="22">
        <v>20</v>
      </c>
      <c r="Z21" s="5" t="s">
        <v>193</v>
      </c>
      <c r="AA21" s="5" t="s">
        <v>8</v>
      </c>
      <c r="AB21" s="52"/>
    </row>
    <row r="22" spans="1:28" ht="20.149999999999999" customHeight="1" x14ac:dyDescent="0.25">
      <c r="A22" s="4" t="s">
        <v>80</v>
      </c>
      <c r="B22" s="12">
        <v>789101</v>
      </c>
      <c r="D22" s="17" t="s">
        <v>128</v>
      </c>
      <c r="E22" s="8" t="s">
        <v>133</v>
      </c>
      <c r="F22" s="4" t="s">
        <v>22</v>
      </c>
      <c r="G22" s="4" t="s">
        <v>179</v>
      </c>
      <c r="H22" s="18">
        <v>75000</v>
      </c>
      <c r="I22" s="8" t="s">
        <v>20</v>
      </c>
      <c r="P22" s="5" t="s">
        <v>188</v>
      </c>
      <c r="Q22" s="6">
        <v>44285</v>
      </c>
      <c r="R22" s="12">
        <v>567894</v>
      </c>
      <c r="S22" s="8" t="s">
        <v>189</v>
      </c>
      <c r="T22" s="14" t="s">
        <v>5</v>
      </c>
      <c r="V22" s="6">
        <v>44466</v>
      </c>
      <c r="W22" s="17" t="s">
        <v>6</v>
      </c>
      <c r="X22" s="5" t="s">
        <v>6</v>
      </c>
      <c r="Y22" s="22">
        <v>24</v>
      </c>
      <c r="Z22" s="5" t="s">
        <v>193</v>
      </c>
      <c r="AA22" s="5" t="s">
        <v>8</v>
      </c>
      <c r="AB22" s="52"/>
    </row>
    <row r="23" spans="1:28" ht="20.149999999999999" customHeight="1" x14ac:dyDescent="0.3">
      <c r="A23" s="4" t="s">
        <v>79</v>
      </c>
      <c r="B23" s="32">
        <v>123456</v>
      </c>
      <c r="C23" s="10"/>
      <c r="D23" s="10" t="s">
        <v>103</v>
      </c>
      <c r="E23" s="8" t="s">
        <v>19</v>
      </c>
      <c r="F23" s="4" t="s">
        <v>21</v>
      </c>
      <c r="G23" s="4" t="s">
        <v>154</v>
      </c>
      <c r="H23" s="18">
        <v>13000</v>
      </c>
      <c r="I23" s="8" t="s">
        <v>136</v>
      </c>
      <c r="K23" s="31"/>
      <c r="L23" s="33"/>
      <c r="M23" s="33"/>
      <c r="N23" s="33"/>
      <c r="O23" s="33"/>
      <c r="P23" s="10" t="s">
        <v>186</v>
      </c>
      <c r="Q23" s="34">
        <v>44068</v>
      </c>
      <c r="R23" s="12">
        <v>567894</v>
      </c>
      <c r="S23" s="8" t="s">
        <v>189</v>
      </c>
      <c r="T23" s="10" t="s">
        <v>5</v>
      </c>
      <c r="U23" s="10"/>
      <c r="V23" s="35">
        <v>44467</v>
      </c>
      <c r="W23" s="36" t="s">
        <v>6</v>
      </c>
      <c r="X23" s="36" t="s">
        <v>6</v>
      </c>
      <c r="Y23" s="37">
        <v>176.5</v>
      </c>
      <c r="Z23" s="5" t="s">
        <v>193</v>
      </c>
      <c r="AA23" s="5" t="s">
        <v>13</v>
      </c>
      <c r="AB23" s="52"/>
    </row>
    <row r="24" spans="1:28" ht="20.149999999999999" customHeight="1" x14ac:dyDescent="0.25">
      <c r="A24" s="4" t="s">
        <v>79</v>
      </c>
      <c r="B24" s="12">
        <v>123456</v>
      </c>
      <c r="D24" s="17" t="s">
        <v>109</v>
      </c>
      <c r="E24" s="8" t="s">
        <v>19</v>
      </c>
      <c r="F24" s="4" t="s">
        <v>21</v>
      </c>
      <c r="G24" s="4" t="s">
        <v>160</v>
      </c>
      <c r="H24" s="18">
        <v>13000</v>
      </c>
      <c r="I24" s="8" t="s">
        <v>136</v>
      </c>
      <c r="P24" s="5" t="s">
        <v>187</v>
      </c>
      <c r="Q24" s="6">
        <v>44273</v>
      </c>
      <c r="R24" s="12">
        <v>567894</v>
      </c>
      <c r="S24" s="8" t="s">
        <v>189</v>
      </c>
      <c r="T24" s="14" t="s">
        <v>5</v>
      </c>
      <c r="V24" s="6">
        <v>44467</v>
      </c>
      <c r="W24" s="17" t="s">
        <v>6</v>
      </c>
      <c r="X24" s="5" t="s">
        <v>6</v>
      </c>
      <c r="Y24" s="22">
        <v>140</v>
      </c>
      <c r="Z24" s="5" t="s">
        <v>193</v>
      </c>
      <c r="AA24" s="5" t="s">
        <v>8</v>
      </c>
      <c r="AB24" s="52"/>
    </row>
    <row r="25" spans="1:28" ht="20.149999999999999" customHeight="1" x14ac:dyDescent="0.25">
      <c r="A25" s="4" t="s">
        <v>80</v>
      </c>
      <c r="B25" s="12">
        <v>789101</v>
      </c>
      <c r="D25" s="17" t="s">
        <v>118</v>
      </c>
      <c r="E25" s="8" t="s">
        <v>133</v>
      </c>
      <c r="F25" s="4" t="s">
        <v>22</v>
      </c>
      <c r="G25" s="4" t="s">
        <v>169</v>
      </c>
      <c r="H25" s="18">
        <v>75000</v>
      </c>
      <c r="I25" s="8" t="s">
        <v>20</v>
      </c>
      <c r="P25" s="5" t="s">
        <v>187</v>
      </c>
      <c r="Q25" s="6">
        <v>44259</v>
      </c>
      <c r="R25" s="12">
        <v>567894</v>
      </c>
      <c r="S25" s="8" t="s">
        <v>189</v>
      </c>
      <c r="T25" s="14" t="s">
        <v>5</v>
      </c>
      <c r="V25" s="6">
        <v>44467</v>
      </c>
      <c r="W25" s="17" t="s">
        <v>6</v>
      </c>
      <c r="X25" s="5" t="s">
        <v>6</v>
      </c>
      <c r="Y25" s="22">
        <v>91</v>
      </c>
      <c r="Z25" s="5" t="s">
        <v>193</v>
      </c>
      <c r="AA25" s="5" t="s">
        <v>8</v>
      </c>
      <c r="AB25" s="52"/>
    </row>
    <row r="26" spans="1:28" ht="20.149999999999999" customHeight="1" x14ac:dyDescent="0.3">
      <c r="A26" s="4" t="s">
        <v>80</v>
      </c>
      <c r="B26" s="38">
        <v>789101</v>
      </c>
      <c r="C26" s="7"/>
      <c r="D26" s="7" t="s">
        <v>121</v>
      </c>
      <c r="E26" s="8" t="s">
        <v>19</v>
      </c>
      <c r="F26" s="4" t="s">
        <v>21</v>
      </c>
      <c r="G26" s="4" t="s">
        <v>172</v>
      </c>
      <c r="H26" s="18">
        <v>13000</v>
      </c>
      <c r="I26" s="8" t="s">
        <v>136</v>
      </c>
      <c r="P26" s="39" t="s">
        <v>187</v>
      </c>
      <c r="Q26" s="40">
        <v>44034</v>
      </c>
      <c r="R26" s="12">
        <v>567894</v>
      </c>
      <c r="S26" s="8" t="s">
        <v>189</v>
      </c>
      <c r="T26" s="14" t="s">
        <v>5</v>
      </c>
      <c r="V26" s="41">
        <v>44467</v>
      </c>
      <c r="W26" s="39" t="s">
        <v>12</v>
      </c>
      <c r="X26" s="39" t="s">
        <v>12</v>
      </c>
      <c r="Y26" s="42">
        <v>145</v>
      </c>
      <c r="Z26" s="5" t="s">
        <v>193</v>
      </c>
      <c r="AA26" s="5" t="s">
        <v>8</v>
      </c>
      <c r="AB26" s="52"/>
    </row>
    <row r="27" spans="1:28" ht="20.149999999999999" customHeight="1" x14ac:dyDescent="0.25">
      <c r="A27" s="4" t="s">
        <v>80</v>
      </c>
      <c r="B27" s="12">
        <v>789101</v>
      </c>
      <c r="D27" s="17" t="s">
        <v>126</v>
      </c>
      <c r="E27" s="8" t="s">
        <v>133</v>
      </c>
      <c r="F27" s="4" t="s">
        <v>22</v>
      </c>
      <c r="G27" s="4" t="s">
        <v>177</v>
      </c>
      <c r="H27" s="18">
        <v>75000</v>
      </c>
      <c r="I27" s="8" t="s">
        <v>20</v>
      </c>
      <c r="P27" s="5" t="s">
        <v>188</v>
      </c>
      <c r="Q27" s="6">
        <v>44320</v>
      </c>
      <c r="R27" s="12">
        <v>567894</v>
      </c>
      <c r="S27" s="8" t="s">
        <v>189</v>
      </c>
      <c r="T27" s="14" t="s">
        <v>5</v>
      </c>
      <c r="V27" s="6">
        <v>44468</v>
      </c>
      <c r="W27" s="17" t="s">
        <v>6</v>
      </c>
      <c r="X27" s="5" t="s">
        <v>6</v>
      </c>
      <c r="Y27" s="22">
        <v>90</v>
      </c>
      <c r="Z27" s="5" t="s">
        <v>193</v>
      </c>
      <c r="AA27" s="5" t="s">
        <v>8</v>
      </c>
      <c r="AB27" s="52"/>
    </row>
    <row r="28" spans="1:28" ht="20.149999999999999" customHeight="1" x14ac:dyDescent="0.25">
      <c r="A28" s="4" t="s">
        <v>80</v>
      </c>
      <c r="B28" s="12">
        <v>789101</v>
      </c>
      <c r="D28" s="17" t="s">
        <v>130</v>
      </c>
      <c r="E28" s="31" t="s">
        <v>133</v>
      </c>
      <c r="F28" s="4" t="s">
        <v>22</v>
      </c>
      <c r="G28" s="4" t="s">
        <v>181</v>
      </c>
      <c r="H28" s="18">
        <v>75000</v>
      </c>
      <c r="I28" s="8" t="s">
        <v>20</v>
      </c>
      <c r="P28" s="5" t="s">
        <v>188</v>
      </c>
      <c r="Q28" s="6">
        <v>44361</v>
      </c>
      <c r="R28" s="12">
        <v>567894</v>
      </c>
      <c r="S28" s="8" t="s">
        <v>189</v>
      </c>
      <c r="T28" s="14" t="s">
        <v>5</v>
      </c>
      <c r="V28" s="6">
        <v>44468</v>
      </c>
      <c r="W28" s="17" t="s">
        <v>12</v>
      </c>
      <c r="X28" s="5" t="s">
        <v>6</v>
      </c>
      <c r="Y28" s="22">
        <v>80</v>
      </c>
      <c r="Z28" s="5" t="s">
        <v>193</v>
      </c>
      <c r="AA28" s="5" t="s">
        <v>8</v>
      </c>
      <c r="AB28" s="52"/>
    </row>
    <row r="29" spans="1:28" ht="20.149999999999999" customHeight="1" x14ac:dyDescent="0.25">
      <c r="A29" s="4" t="s">
        <v>79</v>
      </c>
      <c r="B29" s="12">
        <v>123456</v>
      </c>
      <c r="D29" s="17" t="s">
        <v>106</v>
      </c>
      <c r="E29" s="8" t="s">
        <v>133</v>
      </c>
      <c r="F29" s="4" t="s">
        <v>22</v>
      </c>
      <c r="G29" s="4" t="s">
        <v>157</v>
      </c>
      <c r="H29" s="18">
        <v>75000</v>
      </c>
      <c r="I29" s="8" t="s">
        <v>20</v>
      </c>
      <c r="P29" s="5" t="s">
        <v>186</v>
      </c>
      <c r="Q29" s="6">
        <v>44202</v>
      </c>
      <c r="R29" s="12">
        <v>567894</v>
      </c>
      <c r="S29" s="8" t="s">
        <v>189</v>
      </c>
      <c r="T29" s="14" t="s">
        <v>5</v>
      </c>
      <c r="V29" s="6">
        <v>44469</v>
      </c>
      <c r="W29" s="17" t="s">
        <v>6</v>
      </c>
      <c r="X29" s="5" t="s">
        <v>6</v>
      </c>
      <c r="Y29" s="22">
        <v>133</v>
      </c>
      <c r="Z29" s="5" t="s">
        <v>193</v>
      </c>
      <c r="AA29" s="5" t="s">
        <v>8</v>
      </c>
      <c r="AB29" s="52"/>
    </row>
    <row r="30" spans="1:28" ht="20.149999999999999" customHeight="1" x14ac:dyDescent="0.25">
      <c r="A30" s="4" t="s">
        <v>80</v>
      </c>
      <c r="B30" s="12">
        <v>789101</v>
      </c>
      <c r="D30" s="17" t="s">
        <v>119</v>
      </c>
      <c r="E30" s="8" t="s">
        <v>19</v>
      </c>
      <c r="F30" s="4" t="s">
        <v>21</v>
      </c>
      <c r="G30" s="4" t="s">
        <v>170</v>
      </c>
      <c r="H30" s="18">
        <v>13000</v>
      </c>
      <c r="I30" s="8" t="s">
        <v>136</v>
      </c>
      <c r="P30" s="5" t="s">
        <v>187</v>
      </c>
      <c r="Q30" s="6">
        <v>44307</v>
      </c>
      <c r="R30" s="12">
        <v>567894</v>
      </c>
      <c r="S30" s="8" t="s">
        <v>189</v>
      </c>
      <c r="T30" s="14" t="s">
        <v>5</v>
      </c>
      <c r="V30" s="6">
        <v>44469</v>
      </c>
      <c r="W30" s="17" t="s">
        <v>6</v>
      </c>
      <c r="X30" s="5" t="s">
        <v>6</v>
      </c>
      <c r="Y30" s="22">
        <v>20</v>
      </c>
      <c r="Z30" s="5" t="s">
        <v>193</v>
      </c>
      <c r="AA30" s="5" t="s">
        <v>8</v>
      </c>
      <c r="AB30" s="52"/>
    </row>
    <row r="31" spans="1:28" ht="20.149999999999999" customHeight="1" x14ac:dyDescent="0.25">
      <c r="A31" s="4" t="s">
        <v>80</v>
      </c>
      <c r="B31" s="12">
        <v>789101</v>
      </c>
      <c r="D31" s="17" t="s">
        <v>120</v>
      </c>
      <c r="E31" s="31" t="s">
        <v>133</v>
      </c>
      <c r="F31" s="4" t="s">
        <v>22</v>
      </c>
      <c r="G31" s="4" t="s">
        <v>171</v>
      </c>
      <c r="H31" s="18">
        <v>75000</v>
      </c>
      <c r="I31" s="8" t="s">
        <v>20</v>
      </c>
      <c r="P31" s="5" t="s">
        <v>187</v>
      </c>
      <c r="Q31" s="6">
        <v>44319</v>
      </c>
      <c r="R31" s="12">
        <v>567894</v>
      </c>
      <c r="S31" s="8" t="s">
        <v>189</v>
      </c>
      <c r="T31" s="14" t="s">
        <v>5</v>
      </c>
      <c r="V31" s="6">
        <v>44469</v>
      </c>
      <c r="W31" s="17" t="s">
        <v>6</v>
      </c>
      <c r="X31" s="5" t="s">
        <v>6</v>
      </c>
      <c r="Y31" s="22">
        <v>44</v>
      </c>
      <c r="Z31" s="5" t="s">
        <v>193</v>
      </c>
      <c r="AA31" s="5" t="s">
        <v>8</v>
      </c>
      <c r="AB31" s="52"/>
    </row>
    <row r="32" spans="1:28" ht="20.149999999999999" customHeight="1" x14ac:dyDescent="0.25">
      <c r="A32" s="4" t="s">
        <v>80</v>
      </c>
      <c r="B32" s="12">
        <v>789101</v>
      </c>
      <c r="D32" s="17" t="s">
        <v>125</v>
      </c>
      <c r="E32" s="8" t="s">
        <v>19</v>
      </c>
      <c r="F32" s="4" t="s">
        <v>21</v>
      </c>
      <c r="G32" s="4" t="s">
        <v>176</v>
      </c>
      <c r="H32" s="18">
        <v>13000</v>
      </c>
      <c r="I32" s="8" t="s">
        <v>136</v>
      </c>
      <c r="P32" s="5" t="s">
        <v>188</v>
      </c>
      <c r="Q32" s="6">
        <v>44299</v>
      </c>
      <c r="R32" s="12">
        <v>567894</v>
      </c>
      <c r="S32" s="8" t="s">
        <v>189</v>
      </c>
      <c r="T32" s="14" t="s">
        <v>5</v>
      </c>
      <c r="V32" s="6">
        <v>44469</v>
      </c>
      <c r="W32" s="5" t="s">
        <v>12</v>
      </c>
      <c r="X32" s="5" t="s">
        <v>6</v>
      </c>
      <c r="Y32" s="22">
        <v>69</v>
      </c>
      <c r="Z32" s="5" t="s">
        <v>193</v>
      </c>
      <c r="AA32" s="5" t="s">
        <v>8</v>
      </c>
      <c r="AB32" s="52"/>
    </row>
    <row r="33" spans="1:28" ht="20.149999999999999" customHeight="1" x14ac:dyDescent="0.25">
      <c r="A33" s="4" t="s">
        <v>80</v>
      </c>
      <c r="B33" s="12">
        <v>789101</v>
      </c>
      <c r="D33" s="17" t="s">
        <v>131</v>
      </c>
      <c r="E33" s="8" t="s">
        <v>19</v>
      </c>
      <c r="F33" s="4" t="s">
        <v>21</v>
      </c>
      <c r="G33" s="4" t="s">
        <v>182</v>
      </c>
      <c r="H33" s="18">
        <v>13000</v>
      </c>
      <c r="I33" s="8" t="s">
        <v>136</v>
      </c>
      <c r="P33" s="5" t="s">
        <v>188</v>
      </c>
      <c r="Q33" s="6">
        <v>44363</v>
      </c>
      <c r="R33" s="12">
        <v>567894</v>
      </c>
      <c r="S33" s="8" t="s">
        <v>189</v>
      </c>
      <c r="T33" s="14" t="s">
        <v>5</v>
      </c>
      <c r="V33" s="6">
        <v>44469</v>
      </c>
      <c r="W33" s="17" t="s">
        <v>6</v>
      </c>
      <c r="X33" s="5" t="s">
        <v>6</v>
      </c>
      <c r="Y33" s="22">
        <v>30</v>
      </c>
      <c r="Z33" s="5" t="s">
        <v>193</v>
      </c>
      <c r="AA33" s="5" t="s">
        <v>8</v>
      </c>
      <c r="AB33" s="52"/>
    </row>
    <row r="34" spans="1:28" ht="20.149999999999999" customHeight="1" x14ac:dyDescent="0.25">
      <c r="A34" s="4" t="s">
        <v>79</v>
      </c>
      <c r="B34" s="12">
        <v>123456</v>
      </c>
      <c r="D34" s="17" t="s">
        <v>84</v>
      </c>
      <c r="E34" s="8" t="s">
        <v>133</v>
      </c>
      <c r="F34" s="4" t="s">
        <v>22</v>
      </c>
      <c r="G34" s="4" t="s">
        <v>134</v>
      </c>
      <c r="H34" s="18">
        <v>75000</v>
      </c>
      <c r="I34" s="8" t="s">
        <v>20</v>
      </c>
      <c r="P34" s="5" t="s">
        <v>186</v>
      </c>
      <c r="Q34" s="6">
        <v>44298</v>
      </c>
      <c r="R34" s="12">
        <v>567894</v>
      </c>
      <c r="S34" s="8" t="s">
        <v>189</v>
      </c>
      <c r="T34" s="14" t="s">
        <v>5</v>
      </c>
      <c r="V34" s="6">
        <v>44473</v>
      </c>
      <c r="W34" s="5" t="s">
        <v>6</v>
      </c>
      <c r="X34" s="5" t="s">
        <v>6</v>
      </c>
      <c r="Y34" s="22">
        <v>95</v>
      </c>
      <c r="Z34" s="5" t="s">
        <v>193</v>
      </c>
      <c r="AA34" s="5" t="s">
        <v>8</v>
      </c>
      <c r="AB34" s="52"/>
    </row>
    <row r="35" spans="1:28" ht="20.149999999999999" customHeight="1" x14ac:dyDescent="0.25">
      <c r="A35" s="4" t="s">
        <v>79</v>
      </c>
      <c r="B35" s="12">
        <v>123456</v>
      </c>
      <c r="D35" s="17" t="s">
        <v>115</v>
      </c>
      <c r="E35" s="8" t="s">
        <v>19</v>
      </c>
      <c r="F35" s="4" t="s">
        <v>21</v>
      </c>
      <c r="G35" s="4" t="s">
        <v>166</v>
      </c>
      <c r="H35" s="18">
        <v>13000</v>
      </c>
      <c r="I35" s="8" t="s">
        <v>136</v>
      </c>
      <c r="P35" s="5" t="s">
        <v>187</v>
      </c>
      <c r="Q35" s="6">
        <v>44252</v>
      </c>
      <c r="R35" s="12">
        <v>567894</v>
      </c>
      <c r="S35" s="8" t="s">
        <v>189</v>
      </c>
      <c r="T35" s="14" t="s">
        <v>5</v>
      </c>
      <c r="V35" s="6" t="s">
        <v>16</v>
      </c>
      <c r="W35" s="5" t="s">
        <v>6</v>
      </c>
      <c r="X35" s="5" t="s">
        <v>6</v>
      </c>
      <c r="Y35" s="22">
        <v>52</v>
      </c>
      <c r="Z35" s="5" t="s">
        <v>193</v>
      </c>
      <c r="AA35" s="5" t="s">
        <v>8</v>
      </c>
      <c r="AB35" s="52"/>
    </row>
    <row r="36" spans="1:28" ht="20.149999999999999" customHeight="1" x14ac:dyDescent="0.25">
      <c r="A36" s="4" t="s">
        <v>79</v>
      </c>
      <c r="B36" s="12">
        <v>123456</v>
      </c>
      <c r="D36" s="17" t="s">
        <v>104</v>
      </c>
      <c r="E36" s="8" t="s">
        <v>133</v>
      </c>
      <c r="F36" s="4" t="s">
        <v>22</v>
      </c>
      <c r="G36" s="4" t="s">
        <v>155</v>
      </c>
      <c r="H36" s="18">
        <v>75000</v>
      </c>
      <c r="I36" s="8" t="s">
        <v>20</v>
      </c>
      <c r="P36" s="5" t="s">
        <v>186</v>
      </c>
      <c r="Q36" s="6">
        <v>44323</v>
      </c>
      <c r="R36" s="12">
        <v>567894</v>
      </c>
      <c r="S36" s="8" t="s">
        <v>189</v>
      </c>
      <c r="T36" s="14" t="s">
        <v>5</v>
      </c>
      <c r="V36" s="6" t="s">
        <v>10</v>
      </c>
      <c r="W36" s="5" t="s">
        <v>6</v>
      </c>
      <c r="X36" s="5" t="s">
        <v>6</v>
      </c>
      <c r="Y36" s="22">
        <v>105</v>
      </c>
      <c r="Z36" s="5" t="s">
        <v>193</v>
      </c>
      <c r="AA36" s="5" t="s">
        <v>8</v>
      </c>
      <c r="AB36" s="52"/>
    </row>
    <row r="37" spans="1:28" ht="20.149999999999999" customHeight="1" x14ac:dyDescent="0.25">
      <c r="A37" s="4" t="s">
        <v>79</v>
      </c>
      <c r="B37" s="12">
        <v>123456</v>
      </c>
      <c r="D37" s="17" t="s">
        <v>105</v>
      </c>
      <c r="E37" s="8" t="s">
        <v>19</v>
      </c>
      <c r="F37" s="4" t="s">
        <v>21</v>
      </c>
      <c r="G37" s="4" t="s">
        <v>156</v>
      </c>
      <c r="H37" s="18">
        <v>13000</v>
      </c>
      <c r="I37" s="8" t="s">
        <v>136</v>
      </c>
      <c r="P37" s="5" t="s">
        <v>186</v>
      </c>
      <c r="Q37" s="6">
        <v>44206</v>
      </c>
      <c r="R37" s="12">
        <v>567894</v>
      </c>
      <c r="S37" s="8" t="s">
        <v>189</v>
      </c>
      <c r="T37" s="14" t="s">
        <v>5</v>
      </c>
      <c r="V37" s="6" t="s">
        <v>10</v>
      </c>
      <c r="W37" s="5" t="s">
        <v>6</v>
      </c>
      <c r="X37" s="5" t="s">
        <v>6</v>
      </c>
      <c r="Y37" s="22">
        <v>21</v>
      </c>
      <c r="Z37" s="5" t="s">
        <v>193</v>
      </c>
      <c r="AA37" s="5" t="s">
        <v>8</v>
      </c>
      <c r="AB37" s="52"/>
    </row>
    <row r="38" spans="1:28" ht="20.149999999999999" customHeight="1" x14ac:dyDescent="0.25">
      <c r="A38" s="4" t="s">
        <v>79</v>
      </c>
      <c r="B38" s="12">
        <v>123456</v>
      </c>
      <c r="D38" s="17" t="s">
        <v>110</v>
      </c>
      <c r="E38" s="31" t="s">
        <v>133</v>
      </c>
      <c r="F38" s="4" t="s">
        <v>22</v>
      </c>
      <c r="G38" s="4" t="s">
        <v>161</v>
      </c>
      <c r="H38" s="18">
        <v>75000</v>
      </c>
      <c r="I38" s="8" t="s">
        <v>20</v>
      </c>
      <c r="P38" s="5" t="s">
        <v>187</v>
      </c>
      <c r="Q38" s="6">
        <v>44342</v>
      </c>
      <c r="R38" s="12">
        <v>567894</v>
      </c>
      <c r="S38" s="8" t="s">
        <v>189</v>
      </c>
      <c r="T38" s="14" t="s">
        <v>5</v>
      </c>
      <c r="V38" s="6" t="s">
        <v>10</v>
      </c>
      <c r="W38" s="5" t="s">
        <v>6</v>
      </c>
      <c r="X38" s="5" t="s">
        <v>6</v>
      </c>
      <c r="Y38" s="22">
        <v>110</v>
      </c>
      <c r="Z38" s="5" t="s">
        <v>193</v>
      </c>
      <c r="AA38" s="5" t="s">
        <v>8</v>
      </c>
      <c r="AB38" s="52"/>
    </row>
    <row r="39" spans="1:28" ht="20.149999999999999" customHeight="1" x14ac:dyDescent="0.25">
      <c r="A39" s="4" t="s">
        <v>79</v>
      </c>
      <c r="B39" s="12">
        <v>123456</v>
      </c>
      <c r="D39" s="17" t="s">
        <v>114</v>
      </c>
      <c r="E39" s="8" t="s">
        <v>133</v>
      </c>
      <c r="F39" s="4" t="s">
        <v>22</v>
      </c>
      <c r="G39" s="4" t="s">
        <v>165</v>
      </c>
      <c r="H39" s="18">
        <v>75000</v>
      </c>
      <c r="I39" s="8" t="s">
        <v>20</v>
      </c>
      <c r="P39" s="5" t="s">
        <v>187</v>
      </c>
      <c r="Q39" s="6">
        <v>44266</v>
      </c>
      <c r="R39" s="12">
        <v>567894</v>
      </c>
      <c r="S39" s="8" t="s">
        <v>189</v>
      </c>
      <c r="T39" s="14" t="s">
        <v>5</v>
      </c>
      <c r="V39" s="6" t="s">
        <v>10</v>
      </c>
      <c r="W39" s="5" t="s">
        <v>6</v>
      </c>
      <c r="X39" s="5" t="s">
        <v>6</v>
      </c>
      <c r="Y39" s="22">
        <v>30</v>
      </c>
      <c r="Z39" s="5" t="s">
        <v>193</v>
      </c>
      <c r="AA39" s="5" t="s">
        <v>8</v>
      </c>
      <c r="AB39" s="52"/>
    </row>
    <row r="40" spans="1:28" ht="20.149999999999999" customHeight="1" x14ac:dyDescent="0.25">
      <c r="A40" s="4" t="s">
        <v>79</v>
      </c>
      <c r="B40" s="12">
        <v>123456</v>
      </c>
      <c r="D40" s="17" t="s">
        <v>116</v>
      </c>
      <c r="E40" s="8" t="s">
        <v>133</v>
      </c>
      <c r="F40" s="4" t="s">
        <v>22</v>
      </c>
      <c r="G40" s="4" t="s">
        <v>167</v>
      </c>
      <c r="H40" s="18">
        <v>75000</v>
      </c>
      <c r="I40" s="8" t="s">
        <v>20</v>
      </c>
      <c r="P40" s="5" t="s">
        <v>187</v>
      </c>
      <c r="Q40" s="6">
        <v>44275</v>
      </c>
      <c r="R40" s="12">
        <v>567894</v>
      </c>
      <c r="S40" s="8" t="s">
        <v>189</v>
      </c>
      <c r="T40" s="14" t="s">
        <v>5</v>
      </c>
      <c r="V40" s="6" t="s">
        <v>10</v>
      </c>
      <c r="W40" s="5" t="s">
        <v>6</v>
      </c>
      <c r="X40" s="5" t="s">
        <v>6</v>
      </c>
      <c r="Y40" s="22">
        <v>111</v>
      </c>
      <c r="Z40" s="5" t="s">
        <v>193</v>
      </c>
      <c r="AA40" s="5" t="s">
        <v>8</v>
      </c>
      <c r="AB40" s="52"/>
    </row>
    <row r="41" spans="1:28" ht="20.149999999999999" customHeight="1" x14ac:dyDescent="0.25">
      <c r="A41" s="4" t="s">
        <v>79</v>
      </c>
      <c r="B41" s="12">
        <v>123456</v>
      </c>
      <c r="D41" s="17" t="s">
        <v>85</v>
      </c>
      <c r="E41" s="8" t="s">
        <v>19</v>
      </c>
      <c r="F41" s="4" t="s">
        <v>21</v>
      </c>
      <c r="G41" s="4" t="s">
        <v>135</v>
      </c>
      <c r="H41" s="18">
        <v>13000</v>
      </c>
      <c r="I41" s="8" t="s">
        <v>136</v>
      </c>
      <c r="P41" s="5" t="s">
        <v>186</v>
      </c>
      <c r="Q41" s="6">
        <v>44285</v>
      </c>
      <c r="R41" s="12">
        <v>567894</v>
      </c>
      <c r="S41" s="8" t="s">
        <v>189</v>
      </c>
      <c r="T41" s="14" t="s">
        <v>5</v>
      </c>
      <c r="V41" s="6" t="s">
        <v>9</v>
      </c>
      <c r="W41" s="5" t="s">
        <v>6</v>
      </c>
      <c r="X41" s="5" t="s">
        <v>6</v>
      </c>
      <c r="Y41" s="22">
        <v>82</v>
      </c>
      <c r="Z41" s="5" t="s">
        <v>193</v>
      </c>
      <c r="AA41" s="5" t="s">
        <v>8</v>
      </c>
      <c r="AB41" s="52"/>
    </row>
    <row r="42" spans="1:28" ht="20.149999999999999" customHeight="1" x14ac:dyDescent="0.25">
      <c r="A42" s="4" t="s">
        <v>80</v>
      </c>
      <c r="B42" s="12">
        <v>789101</v>
      </c>
      <c r="D42" s="17" t="s">
        <v>117</v>
      </c>
      <c r="E42" s="8" t="s">
        <v>19</v>
      </c>
      <c r="F42" s="4" t="s">
        <v>21</v>
      </c>
      <c r="G42" s="4" t="s">
        <v>168</v>
      </c>
      <c r="H42" s="18">
        <v>13000</v>
      </c>
      <c r="I42" s="8" t="s">
        <v>136</v>
      </c>
      <c r="P42" s="5" t="s">
        <v>187</v>
      </c>
      <c r="Q42" s="6">
        <v>44321</v>
      </c>
      <c r="R42" s="12">
        <v>567894</v>
      </c>
      <c r="S42" s="8" t="s">
        <v>189</v>
      </c>
      <c r="T42" s="14" t="s">
        <v>5</v>
      </c>
      <c r="V42" s="6" t="s">
        <v>9</v>
      </c>
      <c r="W42" s="5" t="s">
        <v>6</v>
      </c>
      <c r="X42" s="5" t="s">
        <v>6</v>
      </c>
      <c r="Y42" s="22">
        <v>27</v>
      </c>
      <c r="Z42" s="5" t="s">
        <v>193</v>
      </c>
      <c r="AA42" s="5" t="s">
        <v>8</v>
      </c>
      <c r="AB42" s="52"/>
    </row>
    <row r="43" spans="1:28" ht="20.149999999999999" customHeight="1" x14ac:dyDescent="0.25">
      <c r="A43" s="4" t="s">
        <v>80</v>
      </c>
      <c r="B43" s="12">
        <v>789101</v>
      </c>
      <c r="D43" s="23" t="s">
        <v>123</v>
      </c>
      <c r="E43" s="8" t="s">
        <v>19</v>
      </c>
      <c r="F43" s="4" t="s">
        <v>21</v>
      </c>
      <c r="G43" s="4" t="s">
        <v>174</v>
      </c>
      <c r="H43" s="18">
        <v>13000</v>
      </c>
      <c r="I43" s="8" t="s">
        <v>136</v>
      </c>
      <c r="P43" s="5" t="s">
        <v>188</v>
      </c>
      <c r="Q43" s="6">
        <v>44285</v>
      </c>
      <c r="R43" s="12">
        <v>567894</v>
      </c>
      <c r="S43" s="8" t="s">
        <v>189</v>
      </c>
      <c r="T43" s="14" t="s">
        <v>5</v>
      </c>
      <c r="V43" s="11" t="s">
        <v>9</v>
      </c>
      <c r="W43" s="13" t="s">
        <v>6</v>
      </c>
      <c r="X43" s="3" t="s">
        <v>6</v>
      </c>
      <c r="Y43" s="24">
        <v>63</v>
      </c>
      <c r="Z43" s="5" t="s">
        <v>193</v>
      </c>
      <c r="AA43" s="5" t="s">
        <v>8</v>
      </c>
      <c r="AB43" s="52"/>
    </row>
    <row r="44" spans="1:28" ht="20.149999999999999" customHeight="1" x14ac:dyDescent="0.25">
      <c r="A44" s="4" t="s">
        <v>80</v>
      </c>
      <c r="B44" s="12">
        <v>789101</v>
      </c>
      <c r="D44" s="17" t="s">
        <v>127</v>
      </c>
      <c r="E44" s="8" t="s">
        <v>19</v>
      </c>
      <c r="F44" s="4" t="s">
        <v>21</v>
      </c>
      <c r="G44" s="4" t="s">
        <v>178</v>
      </c>
      <c r="H44" s="18">
        <v>13000</v>
      </c>
      <c r="I44" s="8" t="s">
        <v>136</v>
      </c>
      <c r="P44" s="5" t="s">
        <v>188</v>
      </c>
      <c r="Q44" s="6">
        <v>44344</v>
      </c>
      <c r="R44" s="12">
        <v>567894</v>
      </c>
      <c r="S44" s="8" t="s">
        <v>189</v>
      </c>
      <c r="T44" s="14" t="s">
        <v>5</v>
      </c>
      <c r="V44" s="6">
        <v>44476</v>
      </c>
      <c r="W44" s="5" t="s">
        <v>12</v>
      </c>
      <c r="X44" s="5" t="s">
        <v>12</v>
      </c>
      <c r="Y44" s="22">
        <v>116</v>
      </c>
      <c r="Z44" s="5" t="s">
        <v>193</v>
      </c>
      <c r="AA44" s="5" t="s">
        <v>8</v>
      </c>
      <c r="AB44" s="52"/>
    </row>
    <row r="45" spans="1:28" ht="20.149999999999999" customHeight="1" x14ac:dyDescent="0.3">
      <c r="A45" s="4" t="s">
        <v>80</v>
      </c>
      <c r="B45" s="38">
        <v>789101</v>
      </c>
      <c r="C45" s="7"/>
      <c r="D45" s="7" t="s">
        <v>122</v>
      </c>
      <c r="E45" s="8" t="s">
        <v>133</v>
      </c>
      <c r="F45" s="4" t="s">
        <v>22</v>
      </c>
      <c r="G45" s="4" t="s">
        <v>173</v>
      </c>
      <c r="H45" s="18">
        <v>75000</v>
      </c>
      <c r="I45" s="8" t="s">
        <v>20</v>
      </c>
      <c r="P45" s="39" t="s">
        <v>187</v>
      </c>
      <c r="Q45" s="40">
        <v>43917</v>
      </c>
      <c r="R45" s="12">
        <v>567894</v>
      </c>
      <c r="S45" s="8" t="s">
        <v>189</v>
      </c>
      <c r="T45" s="14" t="s">
        <v>5</v>
      </c>
      <c r="V45" s="41">
        <v>44477</v>
      </c>
      <c r="W45" s="39" t="s">
        <v>12</v>
      </c>
      <c r="X45" s="39" t="s">
        <v>12</v>
      </c>
      <c r="Y45" s="42">
        <v>310</v>
      </c>
      <c r="Z45" s="5" t="s">
        <v>193</v>
      </c>
      <c r="AA45" s="5" t="s">
        <v>8</v>
      </c>
      <c r="AB45" s="52"/>
    </row>
    <row r="46" spans="1:28" ht="20.149999999999999" customHeight="1" x14ac:dyDescent="0.25">
      <c r="A46" s="4" t="s">
        <v>80</v>
      </c>
      <c r="B46" s="12">
        <v>789101</v>
      </c>
      <c r="D46" s="17" t="s">
        <v>124</v>
      </c>
      <c r="E46" s="8" t="s">
        <v>133</v>
      </c>
      <c r="F46" s="4" t="s">
        <v>22</v>
      </c>
      <c r="G46" s="4" t="s">
        <v>175</v>
      </c>
      <c r="H46" s="18">
        <v>75000</v>
      </c>
      <c r="I46" s="8" t="s">
        <v>20</v>
      </c>
      <c r="P46" s="5" t="s">
        <v>188</v>
      </c>
      <c r="Q46" s="6">
        <v>44209</v>
      </c>
      <c r="R46" s="12">
        <v>567894</v>
      </c>
      <c r="S46" s="8" t="s">
        <v>189</v>
      </c>
      <c r="T46" s="14" t="s">
        <v>5</v>
      </c>
      <c r="V46" s="6" t="s">
        <v>17</v>
      </c>
      <c r="W46" s="5" t="s">
        <v>6</v>
      </c>
      <c r="X46" s="5" t="s">
        <v>6</v>
      </c>
      <c r="Y46" s="22">
        <v>65</v>
      </c>
      <c r="Z46" s="5" t="s">
        <v>193</v>
      </c>
      <c r="AA46" s="5" t="s">
        <v>8</v>
      </c>
      <c r="AB46" s="52"/>
    </row>
    <row r="47" spans="1:28" ht="20.149999999999999" customHeight="1" x14ac:dyDescent="0.25">
      <c r="A47" s="4" t="s">
        <v>79</v>
      </c>
      <c r="B47" s="12">
        <v>123456</v>
      </c>
      <c r="D47" s="17" t="s">
        <v>111</v>
      </c>
      <c r="E47" s="8" t="s">
        <v>19</v>
      </c>
      <c r="F47" s="4" t="s">
        <v>21</v>
      </c>
      <c r="G47" s="4" t="s">
        <v>162</v>
      </c>
      <c r="H47" s="18">
        <v>13000</v>
      </c>
      <c r="I47" s="8" t="s">
        <v>136</v>
      </c>
      <c r="P47" s="5" t="s">
        <v>187</v>
      </c>
      <c r="Q47" s="6">
        <v>44323</v>
      </c>
      <c r="R47" s="12">
        <v>567894</v>
      </c>
      <c r="S47" s="8" t="s">
        <v>189</v>
      </c>
      <c r="T47" s="14" t="s">
        <v>5</v>
      </c>
      <c r="V47" s="6" t="s">
        <v>14</v>
      </c>
      <c r="W47" s="5" t="s">
        <v>6</v>
      </c>
      <c r="X47" s="5" t="s">
        <v>6</v>
      </c>
      <c r="Y47" s="22">
        <v>13</v>
      </c>
      <c r="Z47" s="5" t="s">
        <v>193</v>
      </c>
      <c r="AA47" s="5" t="s">
        <v>8</v>
      </c>
      <c r="AB47" s="52"/>
    </row>
    <row r="48" spans="1:28" ht="20.149999999999999" customHeight="1" x14ac:dyDescent="0.25">
      <c r="A48" s="4" t="s">
        <v>79</v>
      </c>
      <c r="B48" s="12">
        <v>123456</v>
      </c>
      <c r="D48" s="17" t="s">
        <v>113</v>
      </c>
      <c r="E48" s="8" t="s">
        <v>19</v>
      </c>
      <c r="F48" s="4" t="s">
        <v>21</v>
      </c>
      <c r="G48" s="4" t="s">
        <v>164</v>
      </c>
      <c r="H48" s="18">
        <v>13000</v>
      </c>
      <c r="I48" s="8" t="s">
        <v>136</v>
      </c>
      <c r="P48" s="5" t="s">
        <v>187</v>
      </c>
      <c r="Q48" s="6">
        <v>44277</v>
      </c>
      <c r="R48" s="12">
        <v>567894</v>
      </c>
      <c r="S48" s="8" t="s">
        <v>189</v>
      </c>
      <c r="T48" s="14" t="s">
        <v>5</v>
      </c>
      <c r="V48" s="6" t="s">
        <v>11</v>
      </c>
      <c r="W48" s="5" t="s">
        <v>6</v>
      </c>
      <c r="X48" s="5" t="s">
        <v>6</v>
      </c>
      <c r="Y48" s="22">
        <v>73</v>
      </c>
      <c r="Z48" s="5" t="s">
        <v>193</v>
      </c>
      <c r="AA48" s="5" t="s">
        <v>8</v>
      </c>
      <c r="AB48" s="52"/>
    </row>
    <row r="49" spans="1:28" ht="20.149999999999999" customHeight="1" x14ac:dyDescent="0.25">
      <c r="A49" s="4" t="s">
        <v>80</v>
      </c>
      <c r="B49" s="12">
        <v>789101</v>
      </c>
      <c r="D49" s="17" t="s">
        <v>129</v>
      </c>
      <c r="E49" s="8" t="s">
        <v>19</v>
      </c>
      <c r="F49" s="4" t="s">
        <v>21</v>
      </c>
      <c r="G49" s="4" t="s">
        <v>180</v>
      </c>
      <c r="H49" s="18">
        <v>13000</v>
      </c>
      <c r="I49" s="8" t="s">
        <v>136</v>
      </c>
      <c r="P49" s="5" t="s">
        <v>188</v>
      </c>
      <c r="Q49" s="6">
        <v>44265</v>
      </c>
      <c r="R49" s="12">
        <v>567894</v>
      </c>
      <c r="S49" s="8" t="s">
        <v>189</v>
      </c>
      <c r="T49" s="14" t="s">
        <v>5</v>
      </c>
      <c r="V49" s="6" t="s">
        <v>11</v>
      </c>
      <c r="W49" s="5" t="s">
        <v>6</v>
      </c>
      <c r="X49" s="5" t="s">
        <v>6</v>
      </c>
      <c r="Y49" s="22">
        <v>40</v>
      </c>
      <c r="Z49" s="5" t="s">
        <v>193</v>
      </c>
      <c r="AA49" s="5" t="s">
        <v>13</v>
      </c>
      <c r="AB49" s="52"/>
    </row>
    <row r="50" spans="1:28" ht="20.149999999999999" customHeight="1" x14ac:dyDescent="0.25">
      <c r="A50" s="4" t="s">
        <v>79</v>
      </c>
      <c r="B50" s="12">
        <v>123456</v>
      </c>
      <c r="D50" s="17" t="s">
        <v>112</v>
      </c>
      <c r="E50" s="8" t="s">
        <v>133</v>
      </c>
      <c r="F50" s="4" t="s">
        <v>22</v>
      </c>
      <c r="G50" s="4" t="s">
        <v>163</v>
      </c>
      <c r="H50" s="18">
        <v>75000</v>
      </c>
      <c r="I50" s="8" t="s">
        <v>20</v>
      </c>
      <c r="P50" s="5" t="s">
        <v>187</v>
      </c>
      <c r="Q50" s="6">
        <v>44307</v>
      </c>
      <c r="R50" s="12">
        <v>567894</v>
      </c>
      <c r="S50" s="8" t="s">
        <v>189</v>
      </c>
      <c r="T50" s="14" t="s">
        <v>5</v>
      </c>
      <c r="V50" s="6" t="s">
        <v>15</v>
      </c>
      <c r="W50" s="5" t="s">
        <v>6</v>
      </c>
      <c r="X50" s="5" t="s">
        <v>6</v>
      </c>
      <c r="Y50" s="22">
        <v>41</v>
      </c>
      <c r="Z50" s="5" t="s">
        <v>193</v>
      </c>
      <c r="AA50" s="5" t="s">
        <v>8</v>
      </c>
      <c r="AB50" s="52"/>
    </row>
  </sheetData>
  <sheetProtection formatCells="0" formatColumns="0" formatRows="0" sort="0" autoFilter="0"/>
  <customSheetViews>
    <customSheetView guid="{F0189694-5D83-4CAC-A961-D04A7449F631}" filter="1" showAutoFilter="1">
      <pageMargins left="0" right="0" top="0" bottom="0" header="0" footer="0"/>
      <autoFilter ref="A1:CH270" xr:uid="{F8037839-4C82-42B1-B682-BFC4A7FAE547}"/>
    </customSheetView>
  </customSheetViews>
  <phoneticPr fontId="8" type="noConversion"/>
  <conditionalFormatting sqref="K2:O1048576 F2:F1048576">
    <cfRule type="containsText" dxfId="34" priority="22" operator="containsText" text="A SUPPRIMER">
      <formula>NOT(ISERROR(SEARCH("A SUPPRIMER",F2)))</formula>
    </cfRule>
  </conditionalFormatting>
  <conditionalFormatting sqref="D2:D1048576">
    <cfRule type="duplicateValues" dxfId="33" priority="61"/>
  </conditionalFormatting>
  <conditionalFormatting sqref="T2:T96643">
    <cfRule type="expression" dxfId="32" priority="62">
      <formula>#REF!="Erreur"</formula>
    </cfRule>
  </conditionalFormatting>
  <dataValidations count="4">
    <dataValidation allowBlank="1" showErrorMessage="1" error="Saisir un choix de la liste ou demander à Cathy un ajout spécial" sqref="T1 U1:U1048576" xr:uid="{CA079713-0AD8-48A4-AB64-986F3FB365E9}"/>
    <dataValidation allowBlank="1" sqref="V1:V1048576" xr:uid="{D2EC429E-3733-4AF0-BCDD-D553F8221E06}"/>
    <dataValidation type="list" allowBlank="1" showErrorMessage="1" error="Saisir un choix de la liste ou demander à Cathy un ajout spécial" sqref="T51:T1048576" xr:uid="{F6555C5D-40ED-4C0E-9978-A25D3F6C9348}">
      <formula1>"Appel 1,Appel 2,Appel 3,RDV Contact,N° KO,Injoignable,Attente Conf.,RDV Confirmé,RDV Refusé"</formula1>
    </dataValidation>
    <dataValidation type="list" allowBlank="1" showErrorMessage="1" error="Saisir un choix de la liste ou demander à Cathy un ajout spécial" sqref="T2:T50" xr:uid="{79EA08F1-46B8-49F4-A27C-FE24053B04EB}">
      <formula1>"Appel 1,Appel 2,Appel 3,RDV Confirmé,RDV Refusé"</formula1>
    </dataValidation>
  </dataValidations>
  <pageMargins left="0" right="0" top="0" bottom="0" header="0" footer="0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58D94-A2EB-41D8-9AF2-9F5EBBF51026}">
  <dimension ref="A1:N82"/>
  <sheetViews>
    <sheetView workbookViewId="0">
      <selection activeCell="E12" sqref="E12"/>
    </sheetView>
  </sheetViews>
  <sheetFormatPr baseColWidth="10" defaultColWidth="9.1796875" defaultRowHeight="12.5" x14ac:dyDescent="0.25"/>
  <sheetData>
    <row r="1" spans="1:1" s="26" customFormat="1" ht="18" x14ac:dyDescent="0.4">
      <c r="A1" s="25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7" spans="1:1" s="26" customFormat="1" ht="18" x14ac:dyDescent="0.4">
      <c r="A7" s="25" t="s">
        <v>27</v>
      </c>
    </row>
    <row r="9" spans="1:1" x14ac:dyDescent="0.25">
      <c r="A9" t="s">
        <v>28</v>
      </c>
    </row>
    <row r="10" spans="1:1" x14ac:dyDescent="0.25">
      <c r="A10" s="27" t="s">
        <v>29</v>
      </c>
    </row>
    <row r="16" spans="1:1" s="26" customFormat="1" ht="18" x14ac:dyDescent="0.4">
      <c r="A16" s="25" t="s">
        <v>30</v>
      </c>
    </row>
    <row r="18" spans="1:1" x14ac:dyDescent="0.25">
      <c r="A18" t="s">
        <v>31</v>
      </c>
    </row>
    <row r="19" spans="1:1" x14ac:dyDescent="0.25">
      <c r="A19" t="s">
        <v>32</v>
      </c>
    </row>
    <row r="20" spans="1:1" x14ac:dyDescent="0.25">
      <c r="A20" t="s">
        <v>33</v>
      </c>
    </row>
    <row r="21" spans="1:1" x14ac:dyDescent="0.25">
      <c r="A21" t="s">
        <v>34</v>
      </c>
    </row>
    <row r="22" spans="1:1" x14ac:dyDescent="0.25">
      <c r="A22" t="s">
        <v>35</v>
      </c>
    </row>
    <row r="23" spans="1:1" x14ac:dyDescent="0.25">
      <c r="A23" t="s">
        <v>36</v>
      </c>
    </row>
    <row r="24" spans="1:1" x14ac:dyDescent="0.25">
      <c r="A24" t="s">
        <v>37</v>
      </c>
    </row>
    <row r="28" spans="1:1" s="26" customFormat="1" ht="18" x14ac:dyDescent="0.4">
      <c r="A28" s="25" t="s">
        <v>38</v>
      </c>
    </row>
    <row r="31" spans="1:1" ht="13" x14ac:dyDescent="0.3">
      <c r="A31" s="21" t="s">
        <v>39</v>
      </c>
    </row>
    <row r="33" spans="1:14" x14ac:dyDescent="0.25">
      <c r="A33" t="s">
        <v>40</v>
      </c>
    </row>
    <row r="34" spans="1:14" x14ac:dyDescent="0.25">
      <c r="A34" t="s">
        <v>41</v>
      </c>
    </row>
    <row r="35" spans="1:14" x14ac:dyDescent="0.25">
      <c r="A35" t="s">
        <v>42</v>
      </c>
    </row>
    <row r="36" spans="1:14" x14ac:dyDescent="0.25">
      <c r="A36" s="19" t="s">
        <v>43</v>
      </c>
    </row>
    <row r="37" spans="1:14" x14ac:dyDescent="0.25">
      <c r="A37" s="20" t="s">
        <v>44</v>
      </c>
    </row>
    <row r="38" spans="1:14" x14ac:dyDescent="0.25">
      <c r="A38" s="20" t="s">
        <v>45</v>
      </c>
    </row>
    <row r="39" spans="1:14" x14ac:dyDescent="0.25">
      <c r="A39" s="20" t="s">
        <v>46</v>
      </c>
    </row>
    <row r="40" spans="1:14" x14ac:dyDescent="0.25">
      <c r="A40" s="20" t="s">
        <v>47</v>
      </c>
    </row>
    <row r="41" spans="1:14" x14ac:dyDescent="0.25">
      <c r="A41" s="20" t="s">
        <v>48</v>
      </c>
    </row>
    <row r="44" spans="1:14" s="26" customFormat="1" ht="18" x14ac:dyDescent="0.4">
      <c r="A44" s="25" t="s">
        <v>49</v>
      </c>
    </row>
    <row r="47" spans="1:14" ht="17.5" x14ac:dyDescent="0.3">
      <c r="A47" s="21" t="s">
        <v>50</v>
      </c>
      <c r="N47" s="29" t="s">
        <v>51</v>
      </c>
    </row>
    <row r="48" spans="1:14" ht="17.5" x14ac:dyDescent="0.25">
      <c r="A48" t="s">
        <v>52</v>
      </c>
      <c r="N48" s="29" t="s">
        <v>53</v>
      </c>
    </row>
    <row r="49" spans="1:14" ht="17.5" x14ac:dyDescent="0.25">
      <c r="A49" t="s">
        <v>54</v>
      </c>
      <c r="N49" s="30" t="s">
        <v>55</v>
      </c>
    </row>
    <row r="50" spans="1:14" x14ac:dyDescent="0.25">
      <c r="A50" t="s">
        <v>56</v>
      </c>
    </row>
    <row r="51" spans="1:14" x14ac:dyDescent="0.25">
      <c r="A51" t="s">
        <v>57</v>
      </c>
    </row>
    <row r="52" spans="1:14" x14ac:dyDescent="0.25">
      <c r="A52" t="s">
        <v>58</v>
      </c>
    </row>
    <row r="54" spans="1:14" ht="13" x14ac:dyDescent="0.3">
      <c r="A54" s="21" t="s">
        <v>59</v>
      </c>
    </row>
    <row r="56" spans="1:14" x14ac:dyDescent="0.25">
      <c r="A56" s="28" t="s">
        <v>60</v>
      </c>
    </row>
    <row r="57" spans="1:14" x14ac:dyDescent="0.25">
      <c r="A57" s="28" t="s">
        <v>61</v>
      </c>
    </row>
    <row r="58" spans="1:14" x14ac:dyDescent="0.25">
      <c r="A58" s="28" t="s">
        <v>62</v>
      </c>
    </row>
    <row r="59" spans="1:14" x14ac:dyDescent="0.25">
      <c r="A59" s="28" t="s">
        <v>63</v>
      </c>
    </row>
    <row r="60" spans="1:14" x14ac:dyDescent="0.25">
      <c r="A60" s="28" t="s">
        <v>64</v>
      </c>
    </row>
    <row r="61" spans="1:14" x14ac:dyDescent="0.25">
      <c r="A61" s="28" t="s">
        <v>65</v>
      </c>
    </row>
    <row r="62" spans="1:14" x14ac:dyDescent="0.25">
      <c r="A62" s="28" t="s">
        <v>66</v>
      </c>
    </row>
    <row r="63" spans="1:14" x14ac:dyDescent="0.25">
      <c r="A63" s="28" t="s">
        <v>67</v>
      </c>
    </row>
    <row r="64" spans="1:14" x14ac:dyDescent="0.25">
      <c r="A64" s="28" t="s">
        <v>68</v>
      </c>
    </row>
    <row r="65" spans="1:1" x14ac:dyDescent="0.25">
      <c r="A65" s="28" t="s">
        <v>69</v>
      </c>
    </row>
    <row r="66" spans="1:1" x14ac:dyDescent="0.25">
      <c r="A66" s="28" t="s">
        <v>65</v>
      </c>
    </row>
    <row r="67" spans="1:1" x14ac:dyDescent="0.25">
      <c r="A67" s="28" t="s">
        <v>66</v>
      </c>
    </row>
    <row r="68" spans="1:1" x14ac:dyDescent="0.25">
      <c r="A68" s="28" t="s">
        <v>67</v>
      </c>
    </row>
    <row r="69" spans="1:1" x14ac:dyDescent="0.25">
      <c r="A69" s="28" t="s">
        <v>68</v>
      </c>
    </row>
    <row r="70" spans="1:1" x14ac:dyDescent="0.25">
      <c r="A70" s="28"/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71</v>
      </c>
    </row>
    <row r="79" spans="1:1" x14ac:dyDescent="0.25">
      <c r="A79" t="s">
        <v>72</v>
      </c>
    </row>
    <row r="80" spans="1:1" x14ac:dyDescent="0.25">
      <c r="A80" t="s">
        <v>73</v>
      </c>
    </row>
    <row r="81" spans="1:1" x14ac:dyDescent="0.25">
      <c r="A81" t="s">
        <v>74</v>
      </c>
    </row>
    <row r="82" spans="1:1" x14ac:dyDescent="0.25">
      <c r="A82" t="s">
        <v>77</v>
      </c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070A633AC51254385EB65C9AA5F725E" ma:contentTypeVersion="4" ma:contentTypeDescription="Crée un document." ma:contentTypeScope="" ma:versionID="ed358e7ecd8c2646b09d64426a78ea05">
  <xsd:schema xmlns:xsd="http://www.w3.org/2001/XMLSchema" xmlns:xs="http://www.w3.org/2001/XMLSchema" xmlns:p="http://schemas.microsoft.com/office/2006/metadata/properties" xmlns:ns2="048647e6-37a7-4444-92e1-c51e340408da" xmlns:ns3="c0c08bd3-3445-4d61-916b-8f84d4c884ec" targetNamespace="http://schemas.microsoft.com/office/2006/metadata/properties" ma:root="true" ma:fieldsID="b21aa81024780fb0e6320c2244359155" ns2:_="" ns3:_="">
    <xsd:import namespace="048647e6-37a7-4444-92e1-c51e340408da"/>
    <xsd:import namespace="c0c08bd3-3445-4d61-916b-8f84d4c884e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48647e6-37a7-4444-92e1-c51e340408d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c08bd3-3445-4d61-916b-8f84d4c884e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c0c08bd3-3445-4d61-916b-8f84d4c884ec">
      <UserInfo>
        <DisplayName>Rafael PEDREGAL - NRJ Diags</DisplayName>
        <AccountId>12</AccountId>
        <AccountType/>
      </UserInfo>
      <UserInfo>
        <DisplayName>Catherine EYCHENNE</DisplayName>
        <AccountId>6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156CFC8-F8B5-4DA2-B6B4-0801117812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48647e6-37a7-4444-92e1-c51e340408da"/>
    <ds:schemaRef ds:uri="c0c08bd3-3445-4d61-916b-8f84d4c884e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D903172-4B04-4CD4-860D-378FF4D41C67}">
  <ds:schemaRefs>
    <ds:schemaRef ds:uri="http://purl.org/dc/dcmitype/"/>
    <ds:schemaRef ds:uri="http://purl.org/dc/elements/1.1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c0c08bd3-3445-4d61-916b-8f84d4c884ec"/>
    <ds:schemaRef ds:uri="048647e6-37a7-4444-92e1-c51e340408da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AF37EA22-1615-4508-A610-181E7578813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Tuto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Rafael PEDREGAL - NRJ Diags</cp:lastModifiedBy>
  <cp:revision/>
  <dcterms:created xsi:type="dcterms:W3CDTF">2021-09-27T06:29:54Z</dcterms:created>
  <dcterms:modified xsi:type="dcterms:W3CDTF">2021-10-27T06:03:50Z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0x0101009070A633AC51254385EB65C9AA5F725E</vt:lpwstr>
  </property>
  <property fmtid="{D5CDD505-2E9C-101B-9397-08002B2CF9AE}" pid="3" name="SharedWithUsers">
    <vt:lpwstr>12;#Rafael PEDREGAL - NRJ Diags;#6;#Catherine EYCHENNE</vt:lpwstr>
  </property>
</Properties>
</file>