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jeanm\Documents\jm01\INFIRMIERE\"/>
    </mc:Choice>
  </mc:AlternateContent>
  <bookViews>
    <workbookView xWindow="0" yWindow="0" windowWidth="15195" windowHeight="11835" activeTab="1"/>
  </bookViews>
  <sheets>
    <sheet name="Feuil1" sheetId="1" r:id="rId1"/>
    <sheet name="BaseDeDonnéesPatient" sheetId="2" r:id="rId2"/>
  </sheets>
  <externalReferences>
    <externalReference r:id="rId3"/>
    <externalReference r:id="rId4"/>
  </externalReferences>
  <definedNames>
    <definedName name="_xlnm._FilterDatabase" localSheetId="1" hidden="1">BaseDeDonnéesPatient!$A$1:$Q$46</definedName>
    <definedName name="auteur" hidden="1">"Jean-Marcel H"</definedName>
    <definedName name="Date_Consult">[1]!Tableau2[Dat_Consult]</definedName>
    <definedName name="details">OFFSET([2]BaseDeDonnéesDétaillée!$A$1,,,COUNTA([2]BaseDeDonnéesDétaillée!$A:$A),11)</definedName>
    <definedName name="Identité_Patient">[1]!Tableau1[Nom+Prénom]</definedName>
    <definedName name="Noms">[1]!Tableau1[NOM]</definedName>
    <definedName name="patient">OFFSET(BaseDeDonnéesPatient!$A$1,,,COUNTA(BaseDeDonnéesPatient!$A:$A),17)</definedName>
    <definedName name="Plagecredit_depot">OFFSET(#REF!,,,COUNTA(#REF!)-1)</definedName>
    <definedName name="Plagedebit_depot">OFFSET(#REF!,,,COUNTA(#REF!)-1)</definedName>
    <definedName name="Pointage_depot">OFFSET(#REF!,,,COUNTA(#REF!)-1)</definedName>
    <definedName name="TCDDonnéesDétaillées">OFFSET([2]BaseDeDonnéesDétaillée!$A$1,,,COUNTA([2]BaseDeDonnéesDétaillée!$A:$A),11)</definedName>
    <definedName name="TcdDonnéesGlobales">OFFSET(#REF!,,,COUNTA(#REF!),14)</definedName>
    <definedName name="TcdDonnéesPatient">OFFSET(BaseDeDonnéesPatient!$A$1,,,COUNTA(BaseDeDonnéesPatient!$A:$A),17)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W761" i="2" l="1"/>
  <c r="W760" i="2"/>
  <c r="W759" i="2"/>
  <c r="W758" i="2"/>
  <c r="W757" i="2"/>
  <c r="W756" i="2"/>
  <c r="W755" i="2"/>
  <c r="W754" i="2"/>
  <c r="W753" i="2"/>
  <c r="W752" i="2"/>
  <c r="W751" i="2"/>
  <c r="W750" i="2"/>
  <c r="W749" i="2"/>
  <c r="W748" i="2"/>
  <c r="W747" i="2"/>
  <c r="W746" i="2"/>
  <c r="W745" i="2"/>
  <c r="W744" i="2"/>
  <c r="W743" i="2"/>
  <c r="W742" i="2"/>
  <c r="W741" i="2"/>
  <c r="W740" i="2"/>
  <c r="W739" i="2"/>
  <c r="W738" i="2"/>
  <c r="W737" i="2"/>
  <c r="W736" i="2"/>
  <c r="W735" i="2"/>
  <c r="W734" i="2"/>
  <c r="W733" i="2"/>
  <c r="W732" i="2"/>
  <c r="W731" i="2"/>
  <c r="W730" i="2"/>
  <c r="W729" i="2"/>
  <c r="W728" i="2"/>
  <c r="W727" i="2"/>
  <c r="W726" i="2"/>
  <c r="W725" i="2"/>
  <c r="W724" i="2"/>
  <c r="W723" i="2"/>
  <c r="W722" i="2"/>
  <c r="W721" i="2"/>
  <c r="W720" i="2"/>
  <c r="W719" i="2"/>
  <c r="W718" i="2"/>
  <c r="W717" i="2"/>
  <c r="W716" i="2"/>
  <c r="W715" i="2"/>
  <c r="W714" i="2"/>
  <c r="W713" i="2"/>
  <c r="W712" i="2"/>
  <c r="W711" i="2"/>
  <c r="W710" i="2"/>
  <c r="W709" i="2"/>
  <c r="W708" i="2"/>
  <c r="W707" i="2"/>
  <c r="W706" i="2"/>
  <c r="W705" i="2"/>
  <c r="W704" i="2"/>
  <c r="W703" i="2"/>
  <c r="W702" i="2"/>
  <c r="W701" i="2"/>
  <c r="W700" i="2"/>
  <c r="W699" i="2"/>
  <c r="W698" i="2"/>
  <c r="W697" i="2"/>
  <c r="W696" i="2"/>
  <c r="W695" i="2"/>
  <c r="W694" i="2"/>
  <c r="W693" i="2"/>
  <c r="W692" i="2"/>
  <c r="W691" i="2"/>
  <c r="W690" i="2"/>
  <c r="W689" i="2"/>
  <c r="W688" i="2"/>
  <c r="W687" i="2"/>
  <c r="W686" i="2"/>
  <c r="W685" i="2"/>
  <c r="W684" i="2"/>
  <c r="W683" i="2"/>
  <c r="W682" i="2"/>
  <c r="W681" i="2"/>
  <c r="W680" i="2"/>
  <c r="W679" i="2"/>
  <c r="W678" i="2"/>
  <c r="W677" i="2"/>
  <c r="W676" i="2"/>
  <c r="W675" i="2"/>
  <c r="W674" i="2"/>
  <c r="W673" i="2"/>
  <c r="W672" i="2"/>
  <c r="W671" i="2"/>
  <c r="W670" i="2"/>
  <c r="W669" i="2"/>
  <c r="W668" i="2"/>
  <c r="W667" i="2"/>
  <c r="W666" i="2"/>
  <c r="W665" i="2"/>
  <c r="W664" i="2"/>
  <c r="W663" i="2"/>
  <c r="W662" i="2"/>
  <c r="W661" i="2"/>
  <c r="W660" i="2"/>
  <c r="W659" i="2"/>
  <c r="W658" i="2"/>
  <c r="W657" i="2"/>
  <c r="W656" i="2"/>
  <c r="W655" i="2"/>
  <c r="W654" i="2"/>
  <c r="W653" i="2"/>
  <c r="W652" i="2"/>
  <c r="W651" i="2"/>
  <c r="W650" i="2"/>
  <c r="W649" i="2"/>
  <c r="W648" i="2"/>
  <c r="W647" i="2"/>
  <c r="W646" i="2"/>
  <c r="W645" i="2"/>
  <c r="W644" i="2"/>
  <c r="W643" i="2"/>
  <c r="W642" i="2"/>
  <c r="W641" i="2"/>
  <c r="W640" i="2"/>
  <c r="W639" i="2"/>
  <c r="W638" i="2"/>
  <c r="W637" i="2"/>
  <c r="W636" i="2"/>
  <c r="W635" i="2"/>
  <c r="W634" i="2"/>
  <c r="W633" i="2"/>
  <c r="W632" i="2"/>
  <c r="W631" i="2"/>
  <c r="W630" i="2"/>
  <c r="W629" i="2"/>
  <c r="W628" i="2"/>
  <c r="W627" i="2"/>
  <c r="W626" i="2"/>
  <c r="W625" i="2"/>
  <c r="W624" i="2"/>
  <c r="W623" i="2"/>
  <c r="W622" i="2"/>
  <c r="W621" i="2"/>
  <c r="W620" i="2"/>
  <c r="W619" i="2"/>
  <c r="W618" i="2"/>
  <c r="W617" i="2"/>
  <c r="W616" i="2"/>
  <c r="W615" i="2"/>
  <c r="W614" i="2"/>
  <c r="W613" i="2"/>
  <c r="W612" i="2"/>
  <c r="W611" i="2"/>
  <c r="W610" i="2"/>
  <c r="W609" i="2"/>
  <c r="W608" i="2"/>
  <c r="W607" i="2"/>
  <c r="W606" i="2"/>
  <c r="W605" i="2"/>
  <c r="W604" i="2"/>
  <c r="W603" i="2"/>
  <c r="W602" i="2"/>
  <c r="W601" i="2"/>
  <c r="W600" i="2"/>
  <c r="W599" i="2"/>
  <c r="W598" i="2"/>
  <c r="W597" i="2"/>
  <c r="W596" i="2"/>
  <c r="W595" i="2"/>
  <c r="W594" i="2"/>
  <c r="W593" i="2"/>
  <c r="W592" i="2"/>
  <c r="W591" i="2"/>
  <c r="W590" i="2"/>
  <c r="W589" i="2"/>
  <c r="W588" i="2"/>
  <c r="W587" i="2"/>
  <c r="W586" i="2"/>
  <c r="W585" i="2"/>
  <c r="W584" i="2"/>
  <c r="W583" i="2"/>
  <c r="W582" i="2"/>
  <c r="W581" i="2"/>
  <c r="W580" i="2"/>
  <c r="W579" i="2"/>
  <c r="W578" i="2"/>
  <c r="W577" i="2"/>
  <c r="W576" i="2"/>
  <c r="W575" i="2"/>
  <c r="W574" i="2"/>
  <c r="W573" i="2"/>
  <c r="W572" i="2"/>
  <c r="W571" i="2"/>
  <c r="W570" i="2"/>
  <c r="W569" i="2"/>
  <c r="W568" i="2"/>
  <c r="W567" i="2"/>
  <c r="W566" i="2"/>
  <c r="W565" i="2"/>
  <c r="W564" i="2"/>
  <c r="W563" i="2"/>
  <c r="W562" i="2"/>
  <c r="W561" i="2"/>
  <c r="W560" i="2"/>
  <c r="W559" i="2"/>
  <c r="W558" i="2"/>
  <c r="W557" i="2"/>
  <c r="W556" i="2"/>
  <c r="W555" i="2"/>
  <c r="W554" i="2"/>
  <c r="W553" i="2"/>
  <c r="W552" i="2"/>
  <c r="W551" i="2"/>
  <c r="W550" i="2"/>
  <c r="W549" i="2"/>
  <c r="W548" i="2"/>
  <c r="W547" i="2"/>
  <c r="W546" i="2"/>
  <c r="W545" i="2"/>
  <c r="W544" i="2"/>
  <c r="W543" i="2"/>
  <c r="W542" i="2"/>
  <c r="W541" i="2"/>
  <c r="W540" i="2"/>
  <c r="W539" i="2"/>
  <c r="W538" i="2"/>
  <c r="W537" i="2"/>
  <c r="W536" i="2"/>
  <c r="W535" i="2"/>
  <c r="W534" i="2"/>
  <c r="W533" i="2"/>
  <c r="W532" i="2"/>
  <c r="W531" i="2"/>
  <c r="W530" i="2"/>
  <c r="W529" i="2"/>
  <c r="W528" i="2"/>
  <c r="W527" i="2"/>
  <c r="W526" i="2"/>
  <c r="W525" i="2"/>
  <c r="W524" i="2"/>
  <c r="W523" i="2"/>
  <c r="W522" i="2"/>
  <c r="W521" i="2"/>
  <c r="W520" i="2"/>
  <c r="W519" i="2"/>
  <c r="W518" i="2"/>
  <c r="W517" i="2"/>
  <c r="W516" i="2"/>
  <c r="W515" i="2"/>
  <c r="W514" i="2"/>
  <c r="W513" i="2"/>
  <c r="W512" i="2"/>
  <c r="W511" i="2"/>
  <c r="W510" i="2"/>
  <c r="W509" i="2"/>
  <c r="W508" i="2"/>
  <c r="W507" i="2"/>
  <c r="W506" i="2"/>
  <c r="W505" i="2"/>
  <c r="W504" i="2"/>
  <c r="W503" i="2"/>
  <c r="W502" i="2"/>
  <c r="W501" i="2"/>
  <c r="W500" i="2"/>
  <c r="W499" i="2"/>
  <c r="W498" i="2"/>
  <c r="W497" i="2"/>
  <c r="W496" i="2"/>
  <c r="W495" i="2"/>
  <c r="W494" i="2"/>
  <c r="W493" i="2"/>
  <c r="W492" i="2"/>
  <c r="W491" i="2"/>
  <c r="W490" i="2"/>
  <c r="W489" i="2"/>
  <c r="W488" i="2"/>
  <c r="W487" i="2"/>
  <c r="W486" i="2"/>
  <c r="W485" i="2"/>
  <c r="W484" i="2"/>
  <c r="W483" i="2"/>
  <c r="W482" i="2"/>
  <c r="W481" i="2"/>
  <c r="W480" i="2"/>
  <c r="W479" i="2"/>
  <c r="W478" i="2"/>
  <c r="W477" i="2"/>
  <c r="W476" i="2"/>
  <c r="W475" i="2"/>
  <c r="W474" i="2"/>
  <c r="W473" i="2"/>
  <c r="W472" i="2"/>
  <c r="W471" i="2"/>
  <c r="W470" i="2"/>
  <c r="W469" i="2"/>
  <c r="W468" i="2"/>
  <c r="W467" i="2"/>
  <c r="W466" i="2"/>
  <c r="W465" i="2"/>
  <c r="W464" i="2"/>
  <c r="W463" i="2"/>
  <c r="W462" i="2"/>
  <c r="W461" i="2"/>
  <c r="W460" i="2"/>
  <c r="W459" i="2"/>
  <c r="W458" i="2"/>
  <c r="W457" i="2"/>
  <c r="W456" i="2"/>
  <c r="W455" i="2"/>
  <c r="W454" i="2"/>
  <c r="W453" i="2"/>
  <c r="W452" i="2"/>
  <c r="W451" i="2"/>
  <c r="W450" i="2"/>
  <c r="W449" i="2"/>
  <c r="W448" i="2"/>
  <c r="W447" i="2"/>
  <c r="W446" i="2"/>
  <c r="W445" i="2"/>
  <c r="W444" i="2"/>
  <c r="W443" i="2"/>
  <c r="W442" i="2"/>
  <c r="W441" i="2"/>
  <c r="W440" i="2"/>
  <c r="W439" i="2"/>
  <c r="W438" i="2"/>
  <c r="W437" i="2"/>
  <c r="W436" i="2"/>
  <c r="W435" i="2"/>
  <c r="W434" i="2"/>
  <c r="W433" i="2"/>
  <c r="W432" i="2"/>
  <c r="W431" i="2"/>
  <c r="W430" i="2"/>
  <c r="W429" i="2"/>
  <c r="W428" i="2"/>
  <c r="W427" i="2"/>
  <c r="W426" i="2"/>
  <c r="W425" i="2"/>
  <c r="W424" i="2"/>
  <c r="W423" i="2"/>
  <c r="W422" i="2"/>
  <c r="W421" i="2"/>
  <c r="W420" i="2"/>
  <c r="W419" i="2"/>
  <c r="W418" i="2"/>
  <c r="W417" i="2"/>
  <c r="W416" i="2"/>
  <c r="W415" i="2"/>
  <c r="W414" i="2"/>
  <c r="W413" i="2"/>
  <c r="W412" i="2"/>
  <c r="W411" i="2"/>
  <c r="W410" i="2"/>
  <c r="W409" i="2"/>
  <c r="W408" i="2"/>
  <c r="W407" i="2"/>
  <c r="W406" i="2"/>
  <c r="W405" i="2"/>
  <c r="W404" i="2"/>
  <c r="W403" i="2"/>
  <c r="W402" i="2"/>
  <c r="W401" i="2"/>
  <c r="W400" i="2"/>
  <c r="W399" i="2"/>
  <c r="W398" i="2"/>
  <c r="W397" i="2"/>
  <c r="W396" i="2"/>
  <c r="W395" i="2"/>
  <c r="W394" i="2"/>
  <c r="W393" i="2"/>
  <c r="W392" i="2"/>
  <c r="W391" i="2"/>
  <c r="W390" i="2"/>
  <c r="W389" i="2"/>
  <c r="W388" i="2"/>
  <c r="W387" i="2"/>
  <c r="W386" i="2"/>
  <c r="W385" i="2"/>
  <c r="W384" i="2"/>
  <c r="W383" i="2"/>
  <c r="W382" i="2"/>
  <c r="W381" i="2"/>
  <c r="W380" i="2"/>
  <c r="W379" i="2"/>
  <c r="W378" i="2"/>
  <c r="W377" i="2"/>
  <c r="W376" i="2"/>
  <c r="W375" i="2"/>
  <c r="W374" i="2"/>
  <c r="W373" i="2"/>
  <c r="W372" i="2"/>
  <c r="W371" i="2"/>
  <c r="W370" i="2"/>
  <c r="W369" i="2"/>
  <c r="W368" i="2"/>
  <c r="W367" i="2"/>
  <c r="W366" i="2"/>
  <c r="W365" i="2"/>
  <c r="W364" i="2"/>
  <c r="W363" i="2"/>
  <c r="W362" i="2"/>
  <c r="W361" i="2"/>
  <c r="W360" i="2"/>
  <c r="W359" i="2"/>
  <c r="W358" i="2"/>
  <c r="W357" i="2"/>
  <c r="W356" i="2"/>
  <c r="W355" i="2"/>
  <c r="W354" i="2"/>
  <c r="W353" i="2"/>
  <c r="W352" i="2"/>
  <c r="W351" i="2"/>
  <c r="W350" i="2"/>
  <c r="W349" i="2"/>
  <c r="W348" i="2"/>
  <c r="W347" i="2"/>
  <c r="W346" i="2"/>
  <c r="W345" i="2"/>
  <c r="W344" i="2"/>
  <c r="W343" i="2"/>
  <c r="W342" i="2"/>
  <c r="W341" i="2"/>
  <c r="W340" i="2"/>
  <c r="W339" i="2"/>
  <c r="W338" i="2"/>
  <c r="W337" i="2"/>
  <c r="W336" i="2"/>
  <c r="W335" i="2"/>
  <c r="W334" i="2"/>
  <c r="W333" i="2"/>
  <c r="W332" i="2"/>
  <c r="W331" i="2"/>
  <c r="W330" i="2"/>
  <c r="W329" i="2"/>
  <c r="W328" i="2"/>
  <c r="W327" i="2"/>
  <c r="W326" i="2"/>
  <c r="W325" i="2"/>
  <c r="W324" i="2"/>
  <c r="W323" i="2"/>
  <c r="W322" i="2"/>
  <c r="W321" i="2"/>
  <c r="W320" i="2"/>
  <c r="W319" i="2"/>
  <c r="W318" i="2"/>
  <c r="W317" i="2"/>
  <c r="W316" i="2"/>
  <c r="W315" i="2"/>
  <c r="W314" i="2"/>
  <c r="W313" i="2"/>
  <c r="W312" i="2"/>
  <c r="W311" i="2"/>
  <c r="W310" i="2"/>
  <c r="W309" i="2"/>
  <c r="W308" i="2"/>
  <c r="W307" i="2"/>
  <c r="W306" i="2"/>
  <c r="W305" i="2"/>
  <c r="W304" i="2"/>
  <c r="W303" i="2"/>
  <c r="W302" i="2"/>
  <c r="W301" i="2"/>
  <c r="W300" i="2"/>
  <c r="W299" i="2"/>
  <c r="W298" i="2"/>
  <c r="W297" i="2"/>
  <c r="W296" i="2"/>
  <c r="W295" i="2"/>
  <c r="W294" i="2"/>
  <c r="W293" i="2"/>
  <c r="W292" i="2"/>
  <c r="W291" i="2"/>
  <c r="W290" i="2"/>
  <c r="W289" i="2"/>
  <c r="W288" i="2"/>
  <c r="W287" i="2"/>
  <c r="W286" i="2"/>
  <c r="W285" i="2"/>
  <c r="W284" i="2"/>
  <c r="W283" i="2"/>
  <c r="W282" i="2"/>
  <c r="W281" i="2"/>
  <c r="W280" i="2"/>
  <c r="W279" i="2"/>
  <c r="W278" i="2"/>
  <c r="W277" i="2"/>
  <c r="W276" i="2"/>
  <c r="W275" i="2"/>
  <c r="W274" i="2"/>
  <c r="W273" i="2"/>
  <c r="W272" i="2"/>
  <c r="W271" i="2"/>
  <c r="W270" i="2"/>
  <c r="W269" i="2"/>
  <c r="W268" i="2"/>
  <c r="W267" i="2"/>
  <c r="W266" i="2"/>
  <c r="W265" i="2"/>
  <c r="W264" i="2"/>
  <c r="W263" i="2"/>
  <c r="W262" i="2"/>
  <c r="W261" i="2"/>
  <c r="W260" i="2"/>
  <c r="W259" i="2"/>
  <c r="W258" i="2"/>
  <c r="W257" i="2"/>
  <c r="W256" i="2"/>
  <c r="W255" i="2"/>
  <c r="W254" i="2"/>
  <c r="W253" i="2"/>
  <c r="W252" i="2"/>
  <c r="W251" i="2"/>
  <c r="W250" i="2"/>
  <c r="W249" i="2"/>
  <c r="W248" i="2"/>
  <c r="W247" i="2"/>
  <c r="W246" i="2"/>
  <c r="W245" i="2"/>
  <c r="W244" i="2"/>
  <c r="W243" i="2"/>
  <c r="W242" i="2"/>
  <c r="W241" i="2"/>
  <c r="W240" i="2"/>
  <c r="W239" i="2"/>
  <c r="W238" i="2"/>
  <c r="W237" i="2"/>
  <c r="W236" i="2"/>
  <c r="W235" i="2"/>
  <c r="W234" i="2"/>
  <c r="W233" i="2"/>
  <c r="W232" i="2"/>
  <c r="W231" i="2"/>
  <c r="W230" i="2"/>
  <c r="W229" i="2"/>
  <c r="W228" i="2"/>
  <c r="W227" i="2"/>
  <c r="W226" i="2"/>
  <c r="W225" i="2"/>
  <c r="W224" i="2"/>
  <c r="W223" i="2"/>
  <c r="W222" i="2"/>
  <c r="W221" i="2"/>
  <c r="W220" i="2"/>
  <c r="W219" i="2"/>
  <c r="W218" i="2"/>
  <c r="W217" i="2"/>
  <c r="W216" i="2"/>
  <c r="W215" i="2"/>
  <c r="W214" i="2"/>
  <c r="W213" i="2"/>
  <c r="W212" i="2"/>
  <c r="W211" i="2"/>
  <c r="W210" i="2"/>
  <c r="W209" i="2"/>
  <c r="W208" i="2"/>
  <c r="W207" i="2"/>
  <c r="W206" i="2"/>
  <c r="W205" i="2"/>
  <c r="W204" i="2"/>
  <c r="W203" i="2"/>
  <c r="W202" i="2"/>
  <c r="W201" i="2"/>
  <c r="W200" i="2"/>
  <c r="W199" i="2"/>
  <c r="W198" i="2"/>
  <c r="W197" i="2"/>
  <c r="W196" i="2"/>
  <c r="W195" i="2"/>
  <c r="W194" i="2"/>
  <c r="W193" i="2"/>
  <c r="W192" i="2"/>
  <c r="W191" i="2"/>
  <c r="W190" i="2"/>
  <c r="W189" i="2"/>
  <c r="W188" i="2"/>
  <c r="W187" i="2"/>
  <c r="W186" i="2"/>
  <c r="W185" i="2"/>
  <c r="W184" i="2"/>
  <c r="W183" i="2"/>
  <c r="W182" i="2"/>
  <c r="W181" i="2"/>
  <c r="W180" i="2"/>
  <c r="W179" i="2"/>
  <c r="W178" i="2"/>
  <c r="W177" i="2"/>
  <c r="W176" i="2"/>
  <c r="W175" i="2"/>
  <c r="W174" i="2"/>
  <c r="W173" i="2"/>
  <c r="W172" i="2"/>
  <c r="W171" i="2"/>
  <c r="W170" i="2"/>
  <c r="W169" i="2"/>
  <c r="W168" i="2"/>
  <c r="W167" i="2"/>
  <c r="W166" i="2"/>
  <c r="W165" i="2"/>
  <c r="W164" i="2"/>
  <c r="W163" i="2"/>
  <c r="W162" i="2"/>
  <c r="W161" i="2"/>
  <c r="W160" i="2"/>
  <c r="W159" i="2"/>
  <c r="W158" i="2"/>
  <c r="W157" i="2"/>
  <c r="W156" i="2"/>
  <c r="W155" i="2"/>
  <c r="W154" i="2"/>
  <c r="W153" i="2"/>
  <c r="W152" i="2"/>
  <c r="W151" i="2"/>
  <c r="W150" i="2"/>
  <c r="W149" i="2"/>
  <c r="W148" i="2"/>
  <c r="W147" i="2"/>
  <c r="W146" i="2"/>
  <c r="W145" i="2"/>
  <c r="W144" i="2"/>
  <c r="W143" i="2"/>
  <c r="W142" i="2"/>
  <c r="W141" i="2"/>
  <c r="W140" i="2"/>
  <c r="W139" i="2"/>
  <c r="W138" i="2"/>
  <c r="W137" i="2"/>
  <c r="W136" i="2"/>
  <c r="W135" i="2"/>
  <c r="W134" i="2"/>
  <c r="W133" i="2"/>
  <c r="W132" i="2"/>
  <c r="W131" i="2"/>
  <c r="W130" i="2"/>
  <c r="W129" i="2"/>
  <c r="W128" i="2"/>
  <c r="W127" i="2"/>
  <c r="W126" i="2"/>
  <c r="W125" i="2"/>
  <c r="W124" i="2"/>
  <c r="W123" i="2"/>
  <c r="W122" i="2"/>
  <c r="W121" i="2"/>
  <c r="W120" i="2"/>
  <c r="W119" i="2"/>
  <c r="W118" i="2"/>
  <c r="W117" i="2"/>
  <c r="W116" i="2"/>
  <c r="W115" i="2"/>
  <c r="W114" i="2"/>
  <c r="W113" i="2"/>
  <c r="W112" i="2"/>
  <c r="W111" i="2"/>
  <c r="W110" i="2"/>
  <c r="W109" i="2"/>
  <c r="W108" i="2"/>
  <c r="W107" i="2"/>
  <c r="W106" i="2"/>
  <c r="W105" i="2"/>
  <c r="W104" i="2"/>
  <c r="W103" i="2"/>
  <c r="W102" i="2"/>
  <c r="W101" i="2"/>
  <c r="W100" i="2"/>
  <c r="W99" i="2"/>
  <c r="W98" i="2"/>
  <c r="W97" i="2"/>
  <c r="W96" i="2"/>
  <c r="W95" i="2"/>
  <c r="W94" i="2"/>
  <c r="W93" i="2"/>
  <c r="W92" i="2"/>
  <c r="W91" i="2"/>
  <c r="W90" i="2"/>
  <c r="W89" i="2"/>
  <c r="W88" i="2"/>
  <c r="W87" i="2"/>
  <c r="W86" i="2"/>
  <c r="W85" i="2"/>
  <c r="W84" i="2"/>
  <c r="W83" i="2"/>
  <c r="W82" i="2"/>
  <c r="W81" i="2"/>
  <c r="W80" i="2"/>
  <c r="W79" i="2"/>
  <c r="W78" i="2"/>
  <c r="W77" i="2"/>
  <c r="W76" i="2"/>
  <c r="W75" i="2"/>
  <c r="W74" i="2"/>
  <c r="W73" i="2"/>
  <c r="W72" i="2"/>
  <c r="W71" i="2"/>
  <c r="W70" i="2"/>
  <c r="W69" i="2"/>
  <c r="W68" i="2"/>
  <c r="W67" i="2"/>
  <c r="W66" i="2"/>
  <c r="W65" i="2"/>
  <c r="W64" i="2"/>
  <c r="W63" i="2"/>
  <c r="W62" i="2"/>
  <c r="W61" i="2"/>
  <c r="W60" i="2"/>
  <c r="W59" i="2"/>
  <c r="W58" i="2"/>
  <c r="W57" i="2"/>
  <c r="W56" i="2"/>
  <c r="W55" i="2"/>
  <c r="W54" i="2"/>
  <c r="W53" i="2"/>
  <c r="W52" i="2"/>
  <c r="W51" i="2"/>
  <c r="W50" i="2"/>
  <c r="W49" i="2"/>
  <c r="W48" i="2"/>
  <c r="W47" i="2"/>
  <c r="W46" i="2"/>
  <c r="W45" i="2"/>
  <c r="W44" i="2"/>
  <c r="W43" i="2"/>
  <c r="W42" i="2"/>
  <c r="W41" i="2"/>
  <c r="W40" i="2"/>
  <c r="W39" i="2"/>
  <c r="W38" i="2"/>
  <c r="W37" i="2"/>
  <c r="W36" i="2"/>
  <c r="W35" i="2"/>
  <c r="W34" i="2"/>
  <c r="W33" i="2"/>
  <c r="W32" i="2"/>
  <c r="W31" i="2"/>
  <c r="W30" i="2"/>
  <c r="W29" i="2"/>
  <c r="W28" i="2"/>
  <c r="W27" i="2"/>
  <c r="W26" i="2"/>
  <c r="W25" i="2"/>
  <c r="W24" i="2"/>
  <c r="W23" i="2"/>
  <c r="W22" i="2"/>
  <c r="W21" i="2"/>
  <c r="W20" i="2"/>
  <c r="W19" i="2"/>
  <c r="W18" i="2"/>
  <c r="W17" i="2"/>
  <c r="W16" i="2"/>
  <c r="W15" i="2"/>
  <c r="W14" i="2"/>
  <c r="W13" i="2"/>
  <c r="W12" i="2"/>
  <c r="W11" i="2"/>
  <c r="W10" i="2"/>
  <c r="W9" i="2"/>
  <c r="W8" i="2"/>
  <c r="W7" i="2"/>
  <c r="W6" i="2"/>
  <c r="W5" i="2"/>
  <c r="W4" i="2"/>
  <c r="W3" i="2"/>
  <c r="W2" i="2"/>
  <c r="V2" i="2"/>
  <c r="U2" i="2"/>
  <c r="T2" i="2"/>
  <c r="S2" i="2"/>
  <c r="S3" i="2" l="1"/>
  <c r="T3" i="2"/>
  <c r="U3" i="2"/>
</calcChain>
</file>

<file path=xl/sharedStrings.xml><?xml version="1.0" encoding="utf-8"?>
<sst xmlns="http://schemas.openxmlformats.org/spreadsheetml/2006/main" count="187" uniqueCount="94">
  <si>
    <t>Civilité</t>
  </si>
  <si>
    <t>Nom</t>
  </si>
  <si>
    <t>Prénom</t>
  </si>
  <si>
    <t>Rue</t>
  </si>
  <si>
    <t>N°</t>
  </si>
  <si>
    <t>Code Postal</t>
  </si>
  <si>
    <t>Commune</t>
  </si>
  <si>
    <t>Tel</t>
  </si>
  <si>
    <t>Date de Naissance</t>
  </si>
  <si>
    <t>Mutuelle</t>
  </si>
  <si>
    <t>Médecin Traitant</t>
  </si>
  <si>
    <t>Date d'enregistrement</t>
  </si>
  <si>
    <t>Remarques</t>
  </si>
  <si>
    <t>Type de déplacement</t>
  </si>
  <si>
    <t>Tarif associé au déplacement</t>
  </si>
  <si>
    <t>Distance Km</t>
  </si>
  <si>
    <t>Prix au Km</t>
  </si>
  <si>
    <t>ID</t>
  </si>
  <si>
    <t>mr</t>
  </si>
  <si>
    <t>mme</t>
  </si>
  <si>
    <t xml:space="preserve">patient </t>
  </si>
  <si>
    <t xml:space="preserve">age </t>
  </si>
  <si>
    <t>MR</t>
  </si>
  <si>
    <t>KARLIC</t>
  </si>
  <si>
    <t>MME</t>
  </si>
  <si>
    <t>MARTIN</t>
  </si>
  <si>
    <t>MAILLET</t>
  </si>
  <si>
    <t>DOUSSINAUD</t>
  </si>
  <si>
    <t>TOURNIER</t>
  </si>
  <si>
    <t>OLIVIER</t>
  </si>
  <si>
    <t>DUMIGNARD</t>
  </si>
  <si>
    <t>MARC</t>
  </si>
  <si>
    <t>MADO</t>
  </si>
  <si>
    <t>MAZURE</t>
  </si>
  <si>
    <t>LENOIR</t>
  </si>
  <si>
    <t>LAMOME</t>
  </si>
  <si>
    <t>LAVILLONNIERE</t>
  </si>
  <si>
    <t>COUTEAU</t>
  </si>
  <si>
    <t>FOURGEAU</t>
  </si>
  <si>
    <t>MEGE</t>
  </si>
  <si>
    <t>BOUMELLASSA</t>
  </si>
  <si>
    <t>RENARD</t>
  </si>
  <si>
    <t>RIHI</t>
  </si>
  <si>
    <t>NADAUD</t>
  </si>
  <si>
    <t>JOUANNY</t>
  </si>
  <si>
    <t>LEMAIRE</t>
  </si>
  <si>
    <t>GAGNE</t>
  </si>
  <si>
    <t>REILHAC</t>
  </si>
  <si>
    <t>PUYCHEVRIER</t>
  </si>
  <si>
    <t>GENEAU</t>
  </si>
  <si>
    <t>DESMAISON</t>
  </si>
  <si>
    <t>MAGUI</t>
  </si>
  <si>
    <t>LOUISE</t>
  </si>
  <si>
    <t>LYRAUD</t>
  </si>
  <si>
    <t>JEAN</t>
  </si>
  <si>
    <t>LAFLEUR</t>
  </si>
  <si>
    <t>JEANNE</t>
  </si>
  <si>
    <t>MEUROU</t>
  </si>
  <si>
    <t>LOUIS</t>
  </si>
  <si>
    <t>NICOLLE</t>
  </si>
  <si>
    <t>MARIE</t>
  </si>
  <si>
    <t>EWERTZ</t>
  </si>
  <si>
    <t>SIMONE</t>
  </si>
  <si>
    <t>JEULIN</t>
  </si>
  <si>
    <t>JEROME</t>
  </si>
  <si>
    <t>GELINEAU</t>
  </si>
  <si>
    <t>JULIE</t>
  </si>
  <si>
    <t>JADE</t>
  </si>
  <si>
    <t>MERFORT</t>
  </si>
  <si>
    <t>GUICHET</t>
  </si>
  <si>
    <t>LUCIEN</t>
  </si>
  <si>
    <t>LAMOUCHE</t>
  </si>
  <si>
    <t>GERALDE</t>
  </si>
  <si>
    <t>RENE</t>
  </si>
  <si>
    <t>NICOLE</t>
  </si>
  <si>
    <t>CHANARD</t>
  </si>
  <si>
    <t>DIOURON</t>
  </si>
  <si>
    <t>DUCOURTIOUX</t>
  </si>
  <si>
    <t>ODETTE</t>
  </si>
  <si>
    <t>WIASTECHEIM</t>
  </si>
  <si>
    <t>ANDRE</t>
  </si>
  <si>
    <t>zaza</t>
  </si>
  <si>
    <t>zozo</t>
  </si>
  <si>
    <t/>
  </si>
  <si>
    <t>le bost</t>
  </si>
  <si>
    <t>30/05/1958</t>
  </si>
  <si>
    <t>gueret</t>
  </si>
  <si>
    <t>30/05/2020</t>
  </si>
  <si>
    <t>RODIN</t>
  </si>
  <si>
    <t>MARCEL</t>
  </si>
  <si>
    <t>LE BOST</t>
  </si>
  <si>
    <t>SOUTERRAINE</t>
  </si>
  <si>
    <t>LE MAN</t>
  </si>
  <si>
    <t>JOJO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</si>
</sst>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&quot;€&quot;"/>
    <numFmt numFmtId="165" formatCode="0.0&quot; km&quot;"/>
  </numFmts>
  <fonts count="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rgb="FF34373A"/>
      <name val="Inherit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9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</fills>
  <borders count="7">
    <border>
      <left/>
      <right/>
      <top/>
      <bottom/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indexed="64"/>
      </left>
      <right style="thin">
        <color indexed="64"/>
      </right>
      <top style="thick">
        <color auto="1"/>
      </top>
      <bottom style="thick">
        <color auto="1"/>
      </bottom>
      <diagonal/>
    </border>
    <border>
      <left style="thin">
        <color indexed="64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8">
    <xf numFmtId="0" fontId="0" fillId="0" borderId="0" xfId="0"/>
    <xf numFmtId="0" fontId="2" fillId="0" borderId="0" xfId="0" applyFont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165" fontId="2" fillId="0" borderId="0" xfId="0" applyNumberFormat="1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0" fillId="4" borderId="6" xfId="0" applyFill="1" applyBorder="1"/>
    <xf numFmtId="9" fontId="0" fillId="0" borderId="2" xfId="0" applyNumberFormat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95250</xdr:colOff>
          <xdr:row>1</xdr:row>
          <xdr:rowOff>171450</xdr:rowOff>
        </xdr:from>
        <xdr:to>
          <xdr:col>3</xdr:col>
          <xdr:colOff>257175</xdr:colOff>
          <xdr:row>4</xdr:row>
          <xdr:rowOff>47625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85725</xdr:colOff>
          <xdr:row>5</xdr:row>
          <xdr:rowOff>28575</xdr:rowOff>
        </xdr:from>
        <xdr:to>
          <xdr:col>3</xdr:col>
          <xdr:colOff>285750</xdr:colOff>
          <xdr:row>7</xdr:row>
          <xdr:rowOff>95250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Goto Userform @+Thierry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3</xdr:row>
          <xdr:rowOff>19050</xdr:rowOff>
        </xdr:from>
        <xdr:to>
          <xdr:col>7</xdr:col>
          <xdr:colOff>523875</xdr:colOff>
          <xdr:row>6</xdr:row>
          <xdr:rowOff>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3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mc/Documents/jm/Ost&#233;opathie-9b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Soins%20infirmier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_patients"/>
      <sheetName val="Base_Consultations"/>
      <sheetName val="Fiche_Facture"/>
      <sheetName val="Ostéopathie-9b"/>
      <sheetName val="TDB"/>
    </sheetNames>
    <sheetDataSet>
      <sheetData sheetId="0"/>
      <sheetData sheetId="1"/>
      <sheetData sheetId="2" refreshError="1"/>
      <sheetData sheetId="3" refreshError="1"/>
      <sheetData sheetId="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BaseDeDonnéesDétaillée"/>
      <sheetName val="BaseDeDonnéesPatient"/>
      <sheetName val="BaseDeDonnéesGlobal"/>
      <sheetName val="Données"/>
      <sheetName val="tcd données global"/>
      <sheetName val="Tables de facturation des soins"/>
      <sheetName val="TDB"/>
      <sheetName val="rapprochement"/>
      <sheetName val="Résultat"/>
    </sheetNames>
    <sheetDataSet>
      <sheetData sheetId="0" refreshError="1"/>
      <sheetData sheetId="1">
        <row r="1">
          <cell r="A1" t="str">
            <v xml:space="preserve">Date </v>
          </cell>
        </row>
        <row r="2">
          <cell r="A2">
            <v>43950</v>
          </cell>
        </row>
        <row r="3">
          <cell r="A3">
            <v>43950</v>
          </cell>
        </row>
        <row r="4">
          <cell r="A4">
            <v>43950</v>
          </cell>
        </row>
        <row r="5">
          <cell r="A5">
            <v>43950</v>
          </cell>
        </row>
        <row r="6">
          <cell r="A6">
            <v>43950</v>
          </cell>
        </row>
        <row r="7">
          <cell r="A7">
            <v>43950</v>
          </cell>
        </row>
        <row r="8">
          <cell r="A8">
            <v>43950</v>
          </cell>
        </row>
        <row r="9">
          <cell r="A9">
            <v>43950</v>
          </cell>
        </row>
        <row r="10">
          <cell r="A10">
            <v>43950</v>
          </cell>
        </row>
        <row r="11">
          <cell r="A11">
            <v>43950</v>
          </cell>
        </row>
        <row r="12">
          <cell r="A12">
            <v>43950</v>
          </cell>
        </row>
        <row r="13">
          <cell r="A13">
            <v>43950</v>
          </cell>
        </row>
        <row r="14">
          <cell r="A14">
            <v>43950</v>
          </cell>
        </row>
        <row r="15">
          <cell r="A15">
            <v>43950</v>
          </cell>
        </row>
        <row r="16">
          <cell r="A16">
            <v>43950</v>
          </cell>
        </row>
        <row r="17">
          <cell r="A17">
            <v>43950</v>
          </cell>
        </row>
        <row r="18">
          <cell r="A18">
            <v>43950</v>
          </cell>
        </row>
        <row r="19">
          <cell r="A19">
            <v>43950</v>
          </cell>
        </row>
        <row r="20">
          <cell r="A20">
            <v>43950</v>
          </cell>
        </row>
        <row r="21">
          <cell r="A21">
            <v>43950</v>
          </cell>
        </row>
        <row r="22">
          <cell r="A22">
            <v>43950</v>
          </cell>
        </row>
        <row r="23">
          <cell r="A23">
            <v>43950</v>
          </cell>
        </row>
        <row r="24">
          <cell r="A24">
            <v>43950</v>
          </cell>
        </row>
        <row r="25">
          <cell r="A25">
            <v>43950</v>
          </cell>
        </row>
        <row r="26">
          <cell r="A26">
            <v>43950</v>
          </cell>
        </row>
        <row r="27">
          <cell r="A27">
            <v>43950</v>
          </cell>
        </row>
        <row r="28">
          <cell r="A28">
            <v>43950</v>
          </cell>
        </row>
        <row r="29">
          <cell r="A29">
            <v>43950</v>
          </cell>
        </row>
        <row r="30">
          <cell r="A30">
            <v>43950</v>
          </cell>
        </row>
        <row r="31">
          <cell r="A31">
            <v>43950</v>
          </cell>
        </row>
        <row r="32">
          <cell r="A32">
            <v>43950</v>
          </cell>
        </row>
        <row r="33">
          <cell r="A33">
            <v>43950</v>
          </cell>
        </row>
        <row r="34">
          <cell r="A34">
            <v>43950</v>
          </cell>
        </row>
        <row r="35">
          <cell r="A35">
            <v>43950</v>
          </cell>
        </row>
        <row r="36">
          <cell r="A36">
            <v>43950</v>
          </cell>
        </row>
        <row r="37">
          <cell r="A37">
            <v>43950</v>
          </cell>
        </row>
        <row r="38">
          <cell r="A38">
            <v>43950</v>
          </cell>
        </row>
        <row r="39">
          <cell r="A39">
            <v>43950</v>
          </cell>
        </row>
        <row r="40">
          <cell r="A40">
            <v>43950</v>
          </cell>
        </row>
        <row r="41">
          <cell r="A41">
            <v>43950</v>
          </cell>
        </row>
        <row r="42">
          <cell r="A42">
            <v>43950</v>
          </cell>
        </row>
        <row r="43">
          <cell r="A43">
            <v>43950</v>
          </cell>
        </row>
        <row r="44">
          <cell r="A44">
            <v>43950</v>
          </cell>
        </row>
        <row r="45">
          <cell r="A45">
            <v>43950</v>
          </cell>
        </row>
        <row r="46">
          <cell r="A46">
            <v>43950</v>
          </cell>
        </row>
        <row r="47">
          <cell r="A47">
            <v>43950</v>
          </cell>
        </row>
        <row r="48">
          <cell r="A48">
            <v>43950</v>
          </cell>
        </row>
        <row r="49">
          <cell r="A49">
            <v>43950</v>
          </cell>
        </row>
        <row r="50">
          <cell r="A50">
            <v>43950</v>
          </cell>
        </row>
        <row r="51">
          <cell r="A51">
            <v>43950</v>
          </cell>
        </row>
        <row r="52">
          <cell r="A52">
            <v>43950</v>
          </cell>
        </row>
        <row r="53">
          <cell r="A53">
            <v>43950</v>
          </cell>
        </row>
        <row r="54">
          <cell r="A54">
            <v>43950</v>
          </cell>
        </row>
        <row r="55">
          <cell r="A55">
            <v>43950</v>
          </cell>
        </row>
        <row r="56">
          <cell r="A56">
            <v>43950</v>
          </cell>
        </row>
        <row r="57">
          <cell r="A57">
            <v>43950</v>
          </cell>
        </row>
        <row r="58">
          <cell r="A58">
            <v>43950</v>
          </cell>
        </row>
        <row r="59">
          <cell r="A59">
            <v>43950</v>
          </cell>
        </row>
        <row r="60">
          <cell r="A60">
            <v>43950</v>
          </cell>
        </row>
        <row r="61">
          <cell r="A61">
            <v>43950</v>
          </cell>
        </row>
        <row r="62">
          <cell r="A62">
            <v>43950</v>
          </cell>
        </row>
        <row r="63">
          <cell r="A63">
            <v>43950</v>
          </cell>
        </row>
        <row r="64">
          <cell r="A64">
            <v>43950</v>
          </cell>
        </row>
        <row r="65">
          <cell r="A65">
            <v>43950</v>
          </cell>
        </row>
        <row r="66">
          <cell r="A66">
            <v>43950</v>
          </cell>
        </row>
        <row r="67">
          <cell r="A67">
            <v>43950</v>
          </cell>
        </row>
        <row r="68">
          <cell r="A68">
            <v>43950</v>
          </cell>
        </row>
        <row r="69">
          <cell r="A69">
            <v>43950</v>
          </cell>
        </row>
        <row r="70">
          <cell r="A70">
            <v>43950</v>
          </cell>
        </row>
        <row r="71">
          <cell r="A71">
            <v>43950</v>
          </cell>
        </row>
        <row r="72">
          <cell r="A72">
            <v>43950</v>
          </cell>
        </row>
        <row r="73">
          <cell r="A73">
            <v>43950</v>
          </cell>
        </row>
        <row r="74">
          <cell r="A74">
            <v>43950</v>
          </cell>
        </row>
        <row r="75">
          <cell r="A75">
            <v>43950</v>
          </cell>
        </row>
        <row r="76">
          <cell r="A76">
            <v>43950</v>
          </cell>
        </row>
        <row r="77">
          <cell r="A77">
            <v>43950</v>
          </cell>
        </row>
        <row r="78">
          <cell r="A78">
            <v>43950</v>
          </cell>
        </row>
        <row r="79">
          <cell r="A79">
            <v>43950</v>
          </cell>
        </row>
        <row r="80">
          <cell r="A80">
            <v>43950</v>
          </cell>
        </row>
        <row r="81">
          <cell r="A81">
            <v>43950</v>
          </cell>
        </row>
        <row r="82">
          <cell r="A82">
            <v>43976</v>
          </cell>
        </row>
        <row r="83">
          <cell r="A83">
            <v>43976</v>
          </cell>
        </row>
        <row r="84">
          <cell r="A84">
            <v>43976</v>
          </cell>
        </row>
        <row r="85">
          <cell r="A85">
            <v>43977</v>
          </cell>
        </row>
        <row r="86">
          <cell r="A86">
            <v>43977</v>
          </cell>
        </row>
        <row r="87">
          <cell r="A87">
            <v>43977</v>
          </cell>
        </row>
        <row r="88">
          <cell r="A88">
            <v>43978</v>
          </cell>
        </row>
        <row r="89">
          <cell r="A89">
            <v>43978</v>
          </cell>
        </row>
        <row r="90">
          <cell r="A90">
            <v>43978</v>
          </cell>
        </row>
        <row r="91">
          <cell r="A91">
            <v>43978</v>
          </cell>
        </row>
        <row r="92">
          <cell r="A92">
            <v>43978</v>
          </cell>
        </row>
        <row r="93">
          <cell r="A93">
            <v>43978</v>
          </cell>
        </row>
        <row r="94">
          <cell r="A94">
            <v>43978</v>
          </cell>
        </row>
        <row r="95">
          <cell r="A95">
            <v>43978</v>
          </cell>
        </row>
        <row r="96">
          <cell r="A96">
            <v>43978</v>
          </cell>
        </row>
        <row r="97">
          <cell r="A97">
            <v>43978</v>
          </cell>
        </row>
        <row r="98">
          <cell r="A98">
            <v>43978</v>
          </cell>
        </row>
        <row r="99">
          <cell r="A99">
            <v>43978</v>
          </cell>
        </row>
        <row r="100">
          <cell r="A100">
            <v>43978</v>
          </cell>
        </row>
        <row r="101">
          <cell r="A101">
            <v>43978</v>
          </cell>
        </row>
        <row r="102">
          <cell r="A102">
            <v>43978</v>
          </cell>
        </row>
        <row r="103">
          <cell r="A103">
            <v>43978</v>
          </cell>
        </row>
        <row r="104">
          <cell r="A104">
            <v>43978</v>
          </cell>
        </row>
        <row r="105">
          <cell r="A105">
            <v>43978</v>
          </cell>
        </row>
        <row r="106">
          <cell r="A106">
            <v>43978</v>
          </cell>
        </row>
        <row r="107">
          <cell r="A107">
            <v>43978</v>
          </cell>
        </row>
        <row r="108">
          <cell r="A108">
            <v>43978</v>
          </cell>
        </row>
        <row r="109">
          <cell r="A109">
            <v>43978</v>
          </cell>
        </row>
        <row r="110">
          <cell r="A110">
            <v>43978</v>
          </cell>
        </row>
        <row r="111">
          <cell r="A111">
            <v>43978</v>
          </cell>
        </row>
        <row r="112">
          <cell r="A112">
            <v>43978</v>
          </cell>
        </row>
        <row r="113">
          <cell r="A113">
            <v>43978</v>
          </cell>
        </row>
        <row r="114">
          <cell r="A114">
            <v>43978</v>
          </cell>
        </row>
        <row r="115">
          <cell r="A115">
            <v>43978</v>
          </cell>
        </row>
        <row r="116">
          <cell r="A116">
            <v>43978</v>
          </cell>
        </row>
        <row r="117">
          <cell r="A117">
            <v>43978</v>
          </cell>
        </row>
        <row r="118">
          <cell r="A118">
            <v>43978</v>
          </cell>
        </row>
        <row r="119">
          <cell r="A119">
            <v>43978</v>
          </cell>
        </row>
        <row r="120">
          <cell r="A120">
            <v>43978</v>
          </cell>
        </row>
        <row r="121">
          <cell r="A121">
            <v>43978</v>
          </cell>
        </row>
        <row r="122">
          <cell r="A122">
            <v>43978</v>
          </cell>
        </row>
        <row r="123">
          <cell r="A123">
            <v>43978</v>
          </cell>
        </row>
        <row r="124">
          <cell r="A124">
            <v>43978</v>
          </cell>
        </row>
        <row r="125">
          <cell r="A125">
            <v>43978</v>
          </cell>
        </row>
        <row r="126">
          <cell r="A126">
            <v>43978</v>
          </cell>
        </row>
        <row r="127">
          <cell r="A127">
            <v>43978</v>
          </cell>
        </row>
        <row r="128">
          <cell r="A128">
            <v>43978</v>
          </cell>
        </row>
        <row r="129">
          <cell r="A129">
            <v>43978</v>
          </cell>
        </row>
        <row r="130">
          <cell r="A130">
            <v>43978</v>
          </cell>
        </row>
        <row r="131">
          <cell r="A131">
            <v>43978</v>
          </cell>
        </row>
        <row r="132">
          <cell r="A132">
            <v>43978</v>
          </cell>
        </row>
        <row r="133">
          <cell r="A133">
            <v>43978</v>
          </cell>
        </row>
        <row r="134">
          <cell r="A134">
            <v>43978</v>
          </cell>
        </row>
        <row r="135">
          <cell r="A135">
            <v>43978</v>
          </cell>
        </row>
        <row r="136">
          <cell r="A136">
            <v>43978</v>
          </cell>
        </row>
        <row r="137">
          <cell r="A137">
            <v>43978</v>
          </cell>
        </row>
        <row r="138">
          <cell r="A138">
            <v>43978</v>
          </cell>
        </row>
        <row r="139">
          <cell r="A139">
            <v>43978</v>
          </cell>
        </row>
        <row r="140">
          <cell r="A140">
            <v>43978</v>
          </cell>
        </row>
        <row r="141">
          <cell r="A141">
            <v>43978</v>
          </cell>
        </row>
        <row r="142">
          <cell r="A142">
            <v>43978</v>
          </cell>
        </row>
        <row r="143">
          <cell r="A143">
            <v>43978</v>
          </cell>
        </row>
        <row r="144">
          <cell r="A144">
            <v>43978</v>
          </cell>
        </row>
        <row r="145">
          <cell r="A145">
            <v>43978</v>
          </cell>
        </row>
        <row r="146">
          <cell r="A146">
            <v>43978</v>
          </cell>
        </row>
        <row r="147">
          <cell r="A147">
            <v>43978</v>
          </cell>
        </row>
        <row r="148">
          <cell r="A148">
            <v>43982</v>
          </cell>
        </row>
        <row r="149">
          <cell r="A149">
            <v>43982</v>
          </cell>
        </row>
        <row r="150">
          <cell r="A150">
            <v>43985</v>
          </cell>
        </row>
        <row r="151">
          <cell r="A151">
            <v>43985</v>
          </cell>
        </row>
        <row r="152">
          <cell r="A152">
            <v>43985</v>
          </cell>
        </row>
        <row r="153">
          <cell r="A153">
            <v>43985</v>
          </cell>
        </row>
        <row r="154">
          <cell r="A154">
            <v>43985</v>
          </cell>
        </row>
        <row r="155">
          <cell r="A155">
            <v>43985</v>
          </cell>
        </row>
        <row r="156">
          <cell r="A156">
            <v>43985</v>
          </cell>
        </row>
        <row r="157">
          <cell r="A157">
            <v>43985</v>
          </cell>
        </row>
        <row r="158">
          <cell r="A158">
            <v>43985</v>
          </cell>
        </row>
        <row r="159">
          <cell r="A159">
            <v>43985</v>
          </cell>
        </row>
        <row r="160">
          <cell r="A160">
            <v>43985</v>
          </cell>
        </row>
        <row r="161">
          <cell r="A161">
            <v>43985</v>
          </cell>
        </row>
        <row r="162">
          <cell r="A162">
            <v>43985</v>
          </cell>
        </row>
        <row r="163">
          <cell r="A163">
            <v>43985</v>
          </cell>
        </row>
        <row r="164">
          <cell r="A164">
            <v>43985</v>
          </cell>
        </row>
        <row r="165">
          <cell r="A165">
            <v>43985</v>
          </cell>
        </row>
        <row r="166">
          <cell r="A166">
            <v>43985</v>
          </cell>
        </row>
        <row r="167">
          <cell r="A167">
            <v>43985</v>
          </cell>
        </row>
        <row r="168">
          <cell r="A168">
            <v>43985</v>
          </cell>
        </row>
        <row r="169">
          <cell r="A169">
            <v>43985</v>
          </cell>
        </row>
        <row r="170">
          <cell r="A170">
            <v>43985</v>
          </cell>
        </row>
        <row r="171">
          <cell r="A171">
            <v>43985</v>
          </cell>
        </row>
        <row r="172">
          <cell r="A172">
            <v>43985</v>
          </cell>
        </row>
        <row r="173">
          <cell r="A173">
            <v>43985</v>
          </cell>
        </row>
        <row r="174">
          <cell r="A174">
            <v>43985</v>
          </cell>
        </row>
        <row r="175">
          <cell r="A175">
            <v>43985</v>
          </cell>
        </row>
        <row r="176">
          <cell r="A176">
            <v>43985</v>
          </cell>
        </row>
        <row r="177">
          <cell r="A177">
            <v>43985</v>
          </cell>
        </row>
        <row r="178">
          <cell r="A178">
            <v>43985</v>
          </cell>
        </row>
        <row r="179">
          <cell r="A179">
            <v>43985</v>
          </cell>
        </row>
        <row r="180">
          <cell r="A180">
            <v>43985</v>
          </cell>
        </row>
        <row r="181">
          <cell r="A181">
            <v>43985</v>
          </cell>
        </row>
        <row r="182">
          <cell r="A182">
            <v>43985</v>
          </cell>
        </row>
        <row r="183">
          <cell r="A183">
            <v>43985</v>
          </cell>
        </row>
        <row r="184">
          <cell r="A184">
            <v>43985</v>
          </cell>
        </row>
        <row r="185">
          <cell r="A185">
            <v>43985</v>
          </cell>
        </row>
        <row r="186">
          <cell r="A186">
            <v>43985</v>
          </cell>
        </row>
        <row r="187">
          <cell r="A187">
            <v>43985</v>
          </cell>
        </row>
        <row r="188">
          <cell r="A188">
            <v>44015</v>
          </cell>
        </row>
        <row r="189">
          <cell r="A189">
            <v>44015</v>
          </cell>
        </row>
        <row r="190">
          <cell r="A190">
            <v>44015</v>
          </cell>
        </row>
        <row r="191">
          <cell r="A191">
            <v>43985</v>
          </cell>
        </row>
        <row r="192">
          <cell r="A192">
            <v>43985</v>
          </cell>
        </row>
        <row r="193">
          <cell r="A193">
            <v>43985</v>
          </cell>
        </row>
        <row r="194">
          <cell r="A194">
            <v>43985</v>
          </cell>
        </row>
        <row r="195">
          <cell r="A195">
            <v>43985</v>
          </cell>
        </row>
        <row r="196">
          <cell r="A196">
            <v>43985</v>
          </cell>
        </row>
        <row r="197">
          <cell r="A197">
            <v>43985</v>
          </cell>
        </row>
        <row r="198">
          <cell r="A198">
            <v>43985</v>
          </cell>
        </row>
        <row r="199">
          <cell r="A199">
            <v>43985</v>
          </cell>
        </row>
        <row r="200">
          <cell r="A200">
            <v>43985</v>
          </cell>
        </row>
        <row r="201">
          <cell r="A201">
            <v>43985</v>
          </cell>
        </row>
        <row r="202">
          <cell r="A202">
            <v>43985</v>
          </cell>
        </row>
        <row r="203">
          <cell r="A203">
            <v>43985</v>
          </cell>
        </row>
        <row r="204">
          <cell r="A204">
            <v>43985</v>
          </cell>
        </row>
        <row r="205">
          <cell r="A205">
            <v>43985</v>
          </cell>
        </row>
        <row r="206">
          <cell r="A206">
            <v>43985</v>
          </cell>
        </row>
        <row r="207">
          <cell r="A207">
            <v>43985</v>
          </cell>
        </row>
        <row r="208">
          <cell r="A208">
            <v>43985</v>
          </cell>
        </row>
        <row r="209">
          <cell r="A209">
            <v>43985</v>
          </cell>
        </row>
        <row r="210">
          <cell r="A210">
            <v>43985</v>
          </cell>
        </row>
        <row r="211">
          <cell r="A211">
            <v>43985</v>
          </cell>
        </row>
        <row r="212">
          <cell r="A212">
            <v>43985</v>
          </cell>
        </row>
        <row r="213">
          <cell r="A213">
            <v>43985</v>
          </cell>
        </row>
        <row r="214">
          <cell r="A214">
            <v>43985</v>
          </cell>
        </row>
        <row r="215">
          <cell r="A215">
            <v>43990</v>
          </cell>
        </row>
        <row r="216">
          <cell r="A216">
            <v>43990</v>
          </cell>
        </row>
        <row r="217">
          <cell r="A217">
            <v>43990</v>
          </cell>
        </row>
        <row r="218">
          <cell r="A218">
            <v>43990</v>
          </cell>
        </row>
        <row r="219">
          <cell r="A219">
            <v>43990</v>
          </cell>
        </row>
        <row r="220">
          <cell r="A220">
            <v>43990</v>
          </cell>
        </row>
        <row r="221">
          <cell r="A221">
            <v>43990</v>
          </cell>
        </row>
        <row r="222">
          <cell r="A222">
            <v>43990</v>
          </cell>
        </row>
        <row r="223">
          <cell r="A223">
            <v>43990</v>
          </cell>
        </row>
        <row r="224">
          <cell r="A224">
            <v>43990</v>
          </cell>
        </row>
        <row r="225">
          <cell r="A225">
            <v>43990</v>
          </cell>
        </row>
        <row r="226">
          <cell r="A226">
            <v>43990</v>
          </cell>
        </row>
        <row r="227">
          <cell r="A227">
            <v>43990</v>
          </cell>
        </row>
        <row r="228">
          <cell r="A228">
            <v>43990</v>
          </cell>
        </row>
        <row r="229">
          <cell r="A229">
            <v>44020</v>
          </cell>
        </row>
        <row r="230">
          <cell r="A230">
            <v>44020</v>
          </cell>
        </row>
        <row r="231">
          <cell r="A231">
            <v>44020</v>
          </cell>
        </row>
        <row r="232">
          <cell r="A232">
            <v>44020</v>
          </cell>
        </row>
        <row r="233">
          <cell r="A233">
            <v>44020</v>
          </cell>
        </row>
        <row r="234">
          <cell r="A234">
            <v>44020</v>
          </cell>
        </row>
        <row r="235">
          <cell r="A235">
            <v>44020</v>
          </cell>
        </row>
        <row r="236">
          <cell r="A236">
            <v>43990</v>
          </cell>
        </row>
        <row r="237">
          <cell r="A237">
            <v>43990</v>
          </cell>
        </row>
        <row r="238">
          <cell r="A238">
            <v>43990</v>
          </cell>
        </row>
        <row r="239">
          <cell r="A239">
            <v>43990</v>
          </cell>
        </row>
        <row r="240">
          <cell r="A240">
            <v>43990</v>
          </cell>
        </row>
        <row r="241">
          <cell r="A241">
            <v>43990</v>
          </cell>
        </row>
        <row r="242">
          <cell r="A242">
            <v>43990</v>
          </cell>
        </row>
        <row r="243">
          <cell r="A243">
            <v>43990</v>
          </cell>
        </row>
        <row r="244">
          <cell r="A244">
            <v>43990</v>
          </cell>
        </row>
        <row r="245">
          <cell r="A245">
            <v>43990</v>
          </cell>
        </row>
        <row r="246">
          <cell r="A246">
            <v>43990</v>
          </cell>
        </row>
        <row r="247">
          <cell r="A247">
            <v>43990</v>
          </cell>
        </row>
        <row r="248">
          <cell r="A248">
            <v>43990</v>
          </cell>
        </row>
        <row r="249">
          <cell r="A249">
            <v>43990</v>
          </cell>
        </row>
        <row r="250">
          <cell r="A250">
            <v>43990</v>
          </cell>
        </row>
        <row r="251">
          <cell r="A251">
            <v>43990</v>
          </cell>
        </row>
        <row r="252">
          <cell r="A252">
            <v>43990</v>
          </cell>
        </row>
        <row r="253">
          <cell r="A253">
            <v>43990</v>
          </cell>
        </row>
        <row r="254">
          <cell r="A254">
            <v>43990</v>
          </cell>
        </row>
        <row r="255">
          <cell r="A255">
            <v>43990</v>
          </cell>
        </row>
        <row r="256">
          <cell r="A256">
            <v>43990</v>
          </cell>
        </row>
        <row r="257">
          <cell r="A257">
            <v>43990</v>
          </cell>
        </row>
        <row r="258">
          <cell r="A258">
            <v>43990</v>
          </cell>
        </row>
        <row r="259">
          <cell r="A259">
            <v>43990</v>
          </cell>
        </row>
        <row r="260">
          <cell r="A260">
            <v>43990</v>
          </cell>
        </row>
        <row r="261">
          <cell r="A261">
            <v>43990</v>
          </cell>
        </row>
        <row r="262">
          <cell r="A262">
            <v>43990</v>
          </cell>
        </row>
        <row r="263">
          <cell r="A263">
            <v>43990</v>
          </cell>
        </row>
        <row r="264">
          <cell r="A264">
            <v>43990</v>
          </cell>
        </row>
        <row r="265">
          <cell r="A265">
            <v>43990</v>
          </cell>
        </row>
        <row r="266">
          <cell r="A266">
            <v>43990</v>
          </cell>
        </row>
        <row r="267">
          <cell r="A267">
            <v>43990</v>
          </cell>
        </row>
        <row r="268">
          <cell r="A268">
            <v>43990</v>
          </cell>
        </row>
        <row r="269">
          <cell r="A269">
            <v>43990</v>
          </cell>
        </row>
        <row r="270">
          <cell r="A270">
            <v>43990</v>
          </cell>
        </row>
        <row r="271">
          <cell r="A271">
            <v>43990</v>
          </cell>
        </row>
        <row r="272">
          <cell r="A272">
            <v>43990</v>
          </cell>
        </row>
        <row r="273">
          <cell r="A273">
            <v>43990</v>
          </cell>
        </row>
        <row r="274">
          <cell r="A274">
            <v>43990</v>
          </cell>
        </row>
        <row r="275">
          <cell r="A275">
            <v>43990</v>
          </cell>
        </row>
        <row r="276">
          <cell r="A276">
            <v>43990</v>
          </cell>
        </row>
        <row r="277">
          <cell r="A277">
            <v>43990</v>
          </cell>
        </row>
        <row r="278">
          <cell r="A278">
            <v>43990</v>
          </cell>
        </row>
        <row r="279">
          <cell r="A279">
            <v>43990</v>
          </cell>
        </row>
        <row r="280">
          <cell r="A280">
            <v>43990</v>
          </cell>
        </row>
        <row r="281">
          <cell r="A281">
            <v>43990</v>
          </cell>
        </row>
        <row r="282">
          <cell r="A282">
            <v>43990</v>
          </cell>
        </row>
        <row r="283">
          <cell r="A283">
            <v>43990</v>
          </cell>
        </row>
        <row r="284">
          <cell r="A284">
            <v>43990</v>
          </cell>
        </row>
        <row r="285">
          <cell r="A285">
            <v>43990</v>
          </cell>
        </row>
        <row r="286">
          <cell r="A286">
            <v>43990</v>
          </cell>
        </row>
        <row r="287">
          <cell r="A287">
            <v>43990</v>
          </cell>
        </row>
        <row r="288">
          <cell r="A288">
            <v>43990</v>
          </cell>
        </row>
        <row r="289">
          <cell r="A289">
            <v>43990</v>
          </cell>
        </row>
        <row r="290">
          <cell r="A290">
            <v>43990</v>
          </cell>
        </row>
        <row r="291">
          <cell r="A291">
            <v>43990</v>
          </cell>
        </row>
        <row r="292">
          <cell r="A292">
            <v>43990</v>
          </cell>
        </row>
        <row r="293">
          <cell r="A293">
            <v>43990</v>
          </cell>
        </row>
        <row r="294">
          <cell r="A294">
            <v>43990</v>
          </cell>
        </row>
        <row r="295">
          <cell r="A295">
            <v>43990</v>
          </cell>
        </row>
        <row r="296">
          <cell r="A296">
            <v>43990</v>
          </cell>
        </row>
        <row r="297">
          <cell r="A297">
            <v>43990</v>
          </cell>
        </row>
        <row r="298">
          <cell r="A298">
            <v>43990</v>
          </cell>
        </row>
        <row r="299">
          <cell r="A299">
            <v>43990</v>
          </cell>
        </row>
        <row r="300">
          <cell r="A300">
            <v>43990</v>
          </cell>
        </row>
        <row r="301">
          <cell r="A301">
            <v>43990</v>
          </cell>
        </row>
        <row r="302">
          <cell r="A302">
            <v>43990</v>
          </cell>
        </row>
        <row r="303">
          <cell r="A303">
            <v>43990</v>
          </cell>
        </row>
        <row r="304">
          <cell r="A304">
            <v>43990</v>
          </cell>
        </row>
        <row r="305">
          <cell r="A305">
            <v>43990</v>
          </cell>
        </row>
        <row r="306">
          <cell r="A306">
            <v>43990</v>
          </cell>
        </row>
        <row r="307">
          <cell r="A307">
            <v>43990</v>
          </cell>
        </row>
        <row r="308">
          <cell r="A308">
            <v>43990</v>
          </cell>
        </row>
        <row r="309">
          <cell r="A309">
            <v>43990</v>
          </cell>
        </row>
        <row r="310">
          <cell r="A310">
            <v>43990</v>
          </cell>
        </row>
        <row r="311">
          <cell r="A311">
            <v>43990</v>
          </cell>
        </row>
        <row r="312">
          <cell r="A312">
            <v>43990</v>
          </cell>
        </row>
        <row r="313">
          <cell r="A313">
            <v>43990</v>
          </cell>
        </row>
        <row r="314">
          <cell r="A314">
            <v>43990</v>
          </cell>
        </row>
        <row r="315">
          <cell r="A315">
            <v>43990</v>
          </cell>
        </row>
        <row r="316">
          <cell r="A316">
            <v>43990</v>
          </cell>
        </row>
        <row r="317">
          <cell r="A317">
            <v>43990</v>
          </cell>
        </row>
        <row r="318">
          <cell r="A318">
            <v>43990</v>
          </cell>
        </row>
        <row r="319">
          <cell r="A319">
            <v>43990</v>
          </cell>
        </row>
        <row r="320">
          <cell r="A320">
            <v>43990</v>
          </cell>
        </row>
        <row r="321">
          <cell r="A321">
            <v>43990</v>
          </cell>
        </row>
        <row r="322">
          <cell r="A322">
            <v>43990</v>
          </cell>
        </row>
        <row r="323">
          <cell r="A323">
            <v>43990</v>
          </cell>
        </row>
        <row r="324">
          <cell r="A324">
            <v>43990</v>
          </cell>
        </row>
        <row r="325">
          <cell r="A325">
            <v>43990</v>
          </cell>
        </row>
        <row r="326">
          <cell r="A326">
            <v>43990</v>
          </cell>
        </row>
        <row r="327">
          <cell r="A327">
            <v>43990</v>
          </cell>
        </row>
        <row r="328">
          <cell r="A328">
            <v>43990</v>
          </cell>
        </row>
        <row r="329">
          <cell r="A329">
            <v>43990</v>
          </cell>
        </row>
        <row r="330">
          <cell r="A330">
            <v>43990</v>
          </cell>
        </row>
        <row r="331">
          <cell r="A331">
            <v>43990</v>
          </cell>
        </row>
        <row r="332">
          <cell r="A332">
            <v>43990</v>
          </cell>
        </row>
        <row r="333">
          <cell r="A333">
            <v>43990</v>
          </cell>
        </row>
        <row r="334">
          <cell r="A334">
            <v>43990</v>
          </cell>
        </row>
        <row r="335">
          <cell r="A335">
            <v>43990</v>
          </cell>
        </row>
        <row r="336">
          <cell r="A336">
            <v>43990</v>
          </cell>
        </row>
        <row r="337">
          <cell r="A337">
            <v>43990</v>
          </cell>
        </row>
      </sheetData>
      <sheetData sheetId="2">
        <row r="1">
          <cell r="A1" t="str">
            <v>Civilité</v>
          </cell>
        </row>
      </sheetData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2:A22"/>
  <sheetViews>
    <sheetView workbookViewId="0">
      <selection activeCell="H7" sqref="H7"/>
    </sheetView>
  </sheetViews>
  <sheetFormatPr baseColWidth="10" defaultColWidth="11.42578125" defaultRowHeight="15"/>
  <sheetData>
    <row r="2" spans="1:1">
      <c r="A2" t="s">
        <v>83</v>
      </c>
    </row>
    <row r="4" spans="1:1">
      <c r="A4" t="s">
        <v>83</v>
      </c>
    </row>
    <row r="6" spans="1:1">
      <c r="A6" t="s">
        <v>83</v>
      </c>
    </row>
    <row r="8" spans="1:1">
      <c r="A8" t="s">
        <v>83</v>
      </c>
    </row>
    <row r="10" spans="1:1">
      <c r="A10" t="s">
        <v>83</v>
      </c>
    </row>
    <row r="12" spans="1:1">
      <c r="A12" t="s">
        <v>83</v>
      </c>
    </row>
    <row r="14" spans="1:1">
      <c r="A14" t="s">
        <v>83</v>
      </c>
    </row>
    <row r="16" spans="1:1">
      <c r="A16" t="s">
        <v>83</v>
      </c>
    </row>
    <row r="18" spans="1:1">
      <c r="A18" t="s">
        <v>83</v>
      </c>
    </row>
    <row r="20" spans="1:1">
      <c r="A20" t="s">
        <v>83</v>
      </c>
    </row>
    <row r="22" spans="1:1">
      <c r="A22" t="s">
        <v>83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rouvé">
                <anchor moveWithCells="1" sizeWithCells="1">
                  <from>
                    <xdr:col>1</xdr:col>
                    <xdr:colOff>95250</xdr:colOff>
                    <xdr:row>1</xdr:row>
                    <xdr:rowOff>171450</xdr:rowOff>
                  </from>
                  <to>
                    <xdr:col>3</xdr:col>
                    <xdr:colOff>257175</xdr:colOff>
                    <xdr:row>4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Button2_Click">
                <anchor moveWithCells="1" sizeWithCells="1">
                  <from>
                    <xdr:col>1</xdr:col>
                    <xdr:colOff>85725</xdr:colOff>
                    <xdr:row>5</xdr:row>
                    <xdr:rowOff>28575</xdr:rowOff>
                  </from>
                  <to>
                    <xdr:col>3</xdr:col>
                    <xdr:colOff>285750</xdr:colOff>
                    <xdr:row>7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 macro="[0]!Bouton3_Cliquer">
                <anchor moveWithCells="1" sizeWithCells="1">
                  <from>
                    <xdr:col>6</xdr:col>
                    <xdr:colOff>0</xdr:colOff>
                    <xdr:row>3</xdr:row>
                    <xdr:rowOff>19050</xdr:rowOff>
                  </from>
                  <to>
                    <xdr:col>7</xdr:col>
                    <xdr:colOff>523875</xdr:colOff>
                    <xdr:row>6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rgb="FFFFFF00"/>
  </sheetPr>
  <dimension ref="A1:W761"/>
  <sheetViews>
    <sheetView tabSelected="1" topLeftCell="A25" workbookViewId="0">
      <selection activeCell="A22" sqref="A22:A23"/>
    </sheetView>
  </sheetViews>
  <sheetFormatPr baseColWidth="10" defaultColWidth="11.5703125" defaultRowHeight="15"/>
  <cols>
    <col min="1" max="1" width="11.5703125" style="7"/>
    <col min="2" max="2" width="14.140625" style="7" customWidth="1"/>
    <col min="3" max="5" width="11.5703125" style="7"/>
    <col min="6" max="6" width="13.5703125" style="7" customWidth="1"/>
    <col min="7" max="7" width="14.7109375" style="7" customWidth="1"/>
    <col min="8" max="8" width="15.42578125" style="7" customWidth="1"/>
    <col min="9" max="9" width="19.140625" style="7" customWidth="1"/>
    <col min="10" max="10" width="18.85546875" style="7" customWidth="1"/>
    <col min="11" max="11" width="19.28515625" style="7" customWidth="1"/>
    <col min="12" max="12" width="21.42578125" style="7" customWidth="1"/>
    <col min="13" max="13" width="31.28515625" style="7" customWidth="1"/>
    <col min="14" max="14" width="31.5703125" style="7" customWidth="1"/>
    <col min="15" max="15" width="26.7109375" style="10" customWidth="1"/>
    <col min="16" max="16" width="21.7109375" style="11" customWidth="1"/>
    <col min="17" max="17" width="16.7109375" style="10" customWidth="1"/>
    <col min="18" max="16384" width="11.5703125" style="7"/>
  </cols>
  <sheetData>
    <row r="1" spans="1:23" s="1" customFormat="1" ht="16.5" thickTop="1" thickBo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2" t="s">
        <v>14</v>
      </c>
      <c r="P1" s="3" t="s">
        <v>15</v>
      </c>
      <c r="Q1" s="2" t="s">
        <v>16</v>
      </c>
      <c r="S1" s="4" t="s">
        <v>17</v>
      </c>
      <c r="T1" s="5" t="s">
        <v>18</v>
      </c>
      <c r="U1" s="6" t="s">
        <v>19</v>
      </c>
      <c r="V1" s="1" t="s">
        <v>20</v>
      </c>
      <c r="W1" s="1" t="s">
        <v>21</v>
      </c>
    </row>
    <row r="2" spans="1:23" ht="16.5" thickTop="1" thickBot="1">
      <c r="A2" s="7" t="s">
        <v>22</v>
      </c>
      <c r="B2" s="7" t="s">
        <v>23</v>
      </c>
      <c r="C2" s="7" t="s">
        <v>82</v>
      </c>
      <c r="D2" s="7" t="s">
        <v>84</v>
      </c>
      <c r="E2" s="7">
        <v>11</v>
      </c>
      <c r="F2" s="7">
        <v>75000</v>
      </c>
      <c r="G2" s="7" t="s">
        <v>86</v>
      </c>
      <c r="H2" s="7">
        <v>555632795</v>
      </c>
      <c r="I2" s="8" t="s">
        <v>85</v>
      </c>
      <c r="J2" s="7">
        <v>202563</v>
      </c>
      <c r="K2" s="7" t="s">
        <v>88</v>
      </c>
      <c r="L2" s="8"/>
      <c r="N2" s="9"/>
      <c r="S2" s="12">
        <f ca="1">COUNT(1/FREQUENCY(MATCH(A2:A500&amp;B2:B500,A2:A500&amp;B2:B500,0),ROW(INDIRECT("1:"&amp;ROWS(A2:A500)))))</f>
        <v>43</v>
      </c>
      <c r="T2" s="13">
        <f>COUNTIF(A2:A605,"MR")</f>
        <v>23</v>
      </c>
      <c r="U2" s="14">
        <f>COUNTIF(A2:A569,"MME")</f>
        <v>23</v>
      </c>
      <c r="V2" s="15">
        <f>COUNTA(B:B)</f>
        <v>47</v>
      </c>
      <c r="W2" s="7">
        <f ca="1">ROUNDUP(YEARFRAC(TODAY(),I2),0)</f>
        <v>63</v>
      </c>
    </row>
    <row r="3" spans="1:23" ht="16.5" thickTop="1" thickBot="1">
      <c r="A3" s="7" t="s">
        <v>24</v>
      </c>
      <c r="B3" s="7" t="s">
        <v>25</v>
      </c>
      <c r="C3" s="7" t="s">
        <v>81</v>
      </c>
      <c r="F3" s="7">
        <v>75001</v>
      </c>
      <c r="I3" s="8">
        <v>23253</v>
      </c>
      <c r="L3" s="8"/>
      <c r="N3" s="9"/>
      <c r="S3" s="16">
        <f>SUM(T2:U2)</f>
        <v>46</v>
      </c>
      <c r="T3" s="17">
        <f ca="1">AVERAGE(S2,T2)/100</f>
        <v>0.33</v>
      </c>
      <c r="U3" s="17">
        <f ca="1">AVERAGE(S2,U2)/100</f>
        <v>0.33</v>
      </c>
      <c r="W3" s="7">
        <f ca="1">ROUNDUP(YEARFRAC(TODAY(),I3),0)</f>
        <v>57</v>
      </c>
    </row>
    <row r="4" spans="1:23" ht="15.75" thickTop="1">
      <c r="A4" s="7" t="s">
        <v>22</v>
      </c>
      <c r="B4" s="7" t="s">
        <v>26</v>
      </c>
      <c r="C4" s="7" t="s">
        <v>81</v>
      </c>
      <c r="F4" s="7">
        <v>75002</v>
      </c>
      <c r="I4" s="8">
        <v>25172</v>
      </c>
      <c r="L4" s="8"/>
      <c r="N4" s="9"/>
      <c r="W4" s="7">
        <f ca="1">ROUNDUP(YEARFRAC(TODAY(),I4),0)</f>
        <v>52</v>
      </c>
    </row>
    <row r="5" spans="1:23">
      <c r="A5" s="7" t="s">
        <v>24</v>
      </c>
      <c r="B5" s="7" t="s">
        <v>27</v>
      </c>
      <c r="C5" s="7" t="s">
        <v>82</v>
      </c>
      <c r="F5" s="7">
        <v>75003</v>
      </c>
      <c r="I5" s="8">
        <v>27088</v>
      </c>
      <c r="L5" s="8"/>
      <c r="N5" s="9"/>
      <c r="W5" s="7">
        <f t="shared" ref="W5:W68" ca="1" si="0">ROUNDUP(YEARFRAC(TODAY(),I4),0)</f>
        <v>52</v>
      </c>
    </row>
    <row r="6" spans="1:23">
      <c r="A6" s="7" t="s">
        <v>22</v>
      </c>
      <c r="B6" s="7" t="s">
        <v>28</v>
      </c>
      <c r="C6" s="7" t="s">
        <v>81</v>
      </c>
      <c r="F6" s="7">
        <v>75004</v>
      </c>
      <c r="I6" s="8">
        <v>29005</v>
      </c>
      <c r="L6" s="8"/>
      <c r="N6" s="9"/>
      <c r="W6" s="7">
        <f t="shared" ca="1" si="0"/>
        <v>47</v>
      </c>
    </row>
    <row r="7" spans="1:23">
      <c r="A7" s="7" t="s">
        <v>24</v>
      </c>
      <c r="B7" s="7" t="s">
        <v>29</v>
      </c>
      <c r="C7" s="7" t="s">
        <v>82</v>
      </c>
      <c r="F7" s="7">
        <v>75005</v>
      </c>
      <c r="I7" s="8">
        <v>30924</v>
      </c>
      <c r="L7" s="8"/>
      <c r="N7" s="9"/>
      <c r="P7" s="11">
        <v>18</v>
      </c>
      <c r="Q7" s="10">
        <v>0.5</v>
      </c>
      <c r="W7" s="7">
        <f t="shared" ca="1" si="0"/>
        <v>42</v>
      </c>
    </row>
    <row r="8" spans="1:23">
      <c r="A8" s="7" t="s">
        <v>22</v>
      </c>
      <c r="B8" s="7" t="s">
        <v>30</v>
      </c>
      <c r="C8" s="7" t="s">
        <v>31</v>
      </c>
      <c r="F8" s="7">
        <v>75006</v>
      </c>
      <c r="I8" s="8">
        <v>32842</v>
      </c>
      <c r="L8" s="8"/>
      <c r="P8" s="11">
        <v>0</v>
      </c>
      <c r="Q8" s="10">
        <v>0</v>
      </c>
      <c r="W8" s="7">
        <f t="shared" ca="1" si="0"/>
        <v>36</v>
      </c>
    </row>
    <row r="9" spans="1:23">
      <c r="A9" s="7" t="s">
        <v>24</v>
      </c>
      <c r="B9" s="7" t="s">
        <v>30</v>
      </c>
      <c r="C9" s="7" t="s">
        <v>32</v>
      </c>
      <c r="F9" s="7">
        <v>75007</v>
      </c>
      <c r="I9" s="8">
        <v>34758</v>
      </c>
      <c r="L9" s="8"/>
      <c r="N9" s="9"/>
      <c r="P9" s="11">
        <v>0</v>
      </c>
      <c r="Q9" s="10">
        <v>0</v>
      </c>
      <c r="W9" s="7">
        <f t="shared" ca="1" si="0"/>
        <v>31</v>
      </c>
    </row>
    <row r="10" spans="1:23">
      <c r="A10" s="7" t="s">
        <v>22</v>
      </c>
      <c r="B10" s="7" t="s">
        <v>33</v>
      </c>
      <c r="C10" s="7" t="s">
        <v>82</v>
      </c>
      <c r="F10" s="7">
        <v>75008</v>
      </c>
      <c r="I10" s="8">
        <v>36676</v>
      </c>
      <c r="L10" s="8"/>
      <c r="N10" s="9"/>
      <c r="W10" s="7">
        <f t="shared" ca="1" si="0"/>
        <v>26</v>
      </c>
    </row>
    <row r="11" spans="1:23">
      <c r="A11" s="7" t="s">
        <v>24</v>
      </c>
      <c r="B11" s="7" t="s">
        <v>34</v>
      </c>
      <c r="C11" s="7" t="s">
        <v>82</v>
      </c>
      <c r="F11" s="7">
        <v>75009</v>
      </c>
      <c r="I11" s="8">
        <v>38594</v>
      </c>
      <c r="L11" s="8"/>
      <c r="W11" s="7">
        <f t="shared" ca="1" si="0"/>
        <v>21</v>
      </c>
    </row>
    <row r="12" spans="1:23">
      <c r="A12" s="7" t="s">
        <v>22</v>
      </c>
      <c r="B12" s="7" t="s">
        <v>35</v>
      </c>
      <c r="C12" s="7" t="s">
        <v>82</v>
      </c>
      <c r="F12" s="7">
        <v>75010</v>
      </c>
      <c r="I12" s="8">
        <v>40512</v>
      </c>
      <c r="L12" s="8"/>
      <c r="N12" s="9"/>
      <c r="W12" s="7">
        <f t="shared" ca="1" si="0"/>
        <v>15</v>
      </c>
    </row>
    <row r="13" spans="1:23">
      <c r="A13" s="7" t="s">
        <v>24</v>
      </c>
      <c r="B13" s="7" t="s">
        <v>36</v>
      </c>
      <c r="C13" s="7" t="s">
        <v>81</v>
      </c>
      <c r="F13" s="7">
        <v>75011</v>
      </c>
      <c r="I13" s="8">
        <v>42429</v>
      </c>
      <c r="L13" s="8"/>
      <c r="W13" s="7">
        <f t="shared" ca="1" si="0"/>
        <v>10</v>
      </c>
    </row>
    <row r="14" spans="1:23">
      <c r="A14" s="7" t="s">
        <v>22</v>
      </c>
      <c r="B14" s="7" t="s">
        <v>37</v>
      </c>
      <c r="C14" s="7" t="s">
        <v>81</v>
      </c>
      <c r="F14" s="7">
        <v>75012</v>
      </c>
      <c r="I14" s="8">
        <v>44346</v>
      </c>
      <c r="L14" s="8"/>
      <c r="N14" s="9"/>
      <c r="W14" s="7">
        <f t="shared" ca="1" si="0"/>
        <v>5</v>
      </c>
    </row>
    <row r="15" spans="1:23">
      <c r="A15" s="7" t="s">
        <v>24</v>
      </c>
      <c r="B15" s="7" t="s">
        <v>38</v>
      </c>
      <c r="C15" s="7" t="s">
        <v>81</v>
      </c>
      <c r="F15" s="7">
        <v>75013</v>
      </c>
      <c r="I15" s="8">
        <v>46264</v>
      </c>
      <c r="L15" s="8"/>
      <c r="N15" s="9"/>
      <c r="W15" s="7">
        <f t="shared" ca="1" si="0"/>
        <v>1</v>
      </c>
    </row>
    <row r="16" spans="1:23">
      <c r="A16" s="7" t="s">
        <v>22</v>
      </c>
      <c r="B16" s="7" t="s">
        <v>39</v>
      </c>
      <c r="C16" s="7" t="s">
        <v>81</v>
      </c>
      <c r="F16" s="7">
        <v>75014</v>
      </c>
      <c r="I16" s="8">
        <v>48182</v>
      </c>
      <c r="L16" s="8"/>
      <c r="N16" s="9"/>
      <c r="W16" s="7">
        <f t="shared" ca="1" si="0"/>
        <v>7</v>
      </c>
    </row>
    <row r="17" spans="1:23">
      <c r="A17" s="7" t="s">
        <v>24</v>
      </c>
      <c r="B17" s="7" t="s">
        <v>40</v>
      </c>
      <c r="C17" s="7" t="s">
        <v>82</v>
      </c>
      <c r="F17" s="7">
        <v>75015</v>
      </c>
      <c r="I17" s="8">
        <v>50099</v>
      </c>
      <c r="L17" s="8"/>
      <c r="W17" s="7">
        <f t="shared" ca="1" si="0"/>
        <v>12</v>
      </c>
    </row>
    <row r="18" spans="1:23">
      <c r="A18" s="7" t="s">
        <v>22</v>
      </c>
      <c r="B18" s="7" t="s">
        <v>41</v>
      </c>
      <c r="C18" s="7" t="s">
        <v>82</v>
      </c>
      <c r="F18" s="7">
        <v>75016</v>
      </c>
      <c r="I18" s="8">
        <v>52016</v>
      </c>
      <c r="L18" s="8"/>
      <c r="W18" s="7">
        <f t="shared" ca="1" si="0"/>
        <v>17</v>
      </c>
    </row>
    <row r="19" spans="1:23">
      <c r="A19" s="7" t="s">
        <v>24</v>
      </c>
      <c r="B19" s="7" t="s">
        <v>42</v>
      </c>
      <c r="C19" s="7" t="s">
        <v>81</v>
      </c>
      <c r="F19" s="7">
        <v>75017</v>
      </c>
      <c r="I19" s="8">
        <v>53934</v>
      </c>
      <c r="L19" s="8"/>
      <c r="N19" s="9"/>
      <c r="P19" s="11">
        <v>22</v>
      </c>
      <c r="Q19" s="10">
        <v>0.5</v>
      </c>
      <c r="W19" s="7">
        <f t="shared" ca="1" si="0"/>
        <v>22</v>
      </c>
    </row>
    <row r="20" spans="1:23">
      <c r="A20" s="7" t="s">
        <v>22</v>
      </c>
      <c r="B20" s="7" t="s">
        <v>43</v>
      </c>
      <c r="C20" s="7" t="s">
        <v>82</v>
      </c>
      <c r="F20" s="7">
        <v>75018</v>
      </c>
      <c r="I20" s="8">
        <v>55853</v>
      </c>
      <c r="L20" s="8"/>
      <c r="N20" s="9"/>
      <c r="P20" s="11">
        <v>20</v>
      </c>
      <c r="Q20" s="10">
        <v>0.5</v>
      </c>
      <c r="W20" s="7">
        <f t="shared" ca="1" si="0"/>
        <v>28</v>
      </c>
    </row>
    <row r="21" spans="1:23">
      <c r="A21" s="7" t="s">
        <v>24</v>
      </c>
      <c r="B21" s="7" t="s">
        <v>44</v>
      </c>
      <c r="C21" s="7" t="s">
        <v>81</v>
      </c>
      <c r="F21" s="7">
        <v>75019</v>
      </c>
      <c r="I21" s="8">
        <v>57769</v>
      </c>
      <c r="L21" s="8"/>
      <c r="N21" s="9"/>
      <c r="W21" s="7">
        <f t="shared" ca="1" si="0"/>
        <v>33</v>
      </c>
    </row>
    <row r="22" spans="1:23">
      <c r="A22" s="7" t="s">
        <v>22</v>
      </c>
      <c r="B22" s="7" t="s">
        <v>45</v>
      </c>
      <c r="C22" s="7" t="s">
        <v>82</v>
      </c>
      <c r="F22" s="7">
        <v>75020</v>
      </c>
      <c r="I22" s="8">
        <v>59686</v>
      </c>
      <c r="L22" s="8"/>
      <c r="N22" s="9"/>
      <c r="W22" s="7">
        <f t="shared" ca="1" si="0"/>
        <v>38</v>
      </c>
    </row>
    <row r="23" spans="1:23">
      <c r="A23" s="7" t="s">
        <v>24</v>
      </c>
      <c r="B23" s="7" t="s">
        <v>46</v>
      </c>
      <c r="C23" s="7" t="s">
        <v>81</v>
      </c>
      <c r="F23" s="7">
        <v>75021</v>
      </c>
      <c r="I23" s="8">
        <v>61605</v>
      </c>
      <c r="L23" s="8"/>
      <c r="N23" s="9"/>
      <c r="W23" s="7">
        <f t="shared" ca="1" si="0"/>
        <v>43</v>
      </c>
    </row>
    <row r="24" spans="1:23">
      <c r="A24" s="7" t="s">
        <v>22</v>
      </c>
      <c r="B24" s="7" t="s">
        <v>47</v>
      </c>
      <c r="C24" s="7" t="s">
        <v>82</v>
      </c>
      <c r="F24" s="7">
        <v>75022</v>
      </c>
      <c r="I24" s="8">
        <v>63523</v>
      </c>
      <c r="L24" s="8"/>
      <c r="N24" s="9"/>
      <c r="P24" s="11">
        <v>6</v>
      </c>
      <c r="Q24" s="10">
        <v>0.5</v>
      </c>
      <c r="W24" s="7">
        <f t="shared" ca="1" si="0"/>
        <v>49</v>
      </c>
    </row>
    <row r="25" spans="1:23">
      <c r="A25" s="7" t="s">
        <v>24</v>
      </c>
      <c r="B25" s="7" t="s">
        <v>48</v>
      </c>
      <c r="C25" s="7" t="s">
        <v>81</v>
      </c>
      <c r="F25" s="7">
        <v>75023</v>
      </c>
      <c r="I25" s="8">
        <v>65439</v>
      </c>
      <c r="L25" s="8"/>
      <c r="P25" s="11">
        <v>14</v>
      </c>
      <c r="Q25" s="10">
        <v>0.5</v>
      </c>
      <c r="W25" s="7">
        <f t="shared" ca="1" si="0"/>
        <v>54</v>
      </c>
    </row>
    <row r="26" spans="1:23">
      <c r="A26" s="7" t="s">
        <v>22</v>
      </c>
      <c r="B26" s="7" t="s">
        <v>49</v>
      </c>
      <c r="C26" s="7" t="s">
        <v>82</v>
      </c>
      <c r="F26" s="7">
        <v>75024</v>
      </c>
      <c r="I26" s="8">
        <v>67357</v>
      </c>
      <c r="L26" s="8"/>
      <c r="N26" s="9"/>
      <c r="W26" s="7">
        <f t="shared" ca="1" si="0"/>
        <v>59</v>
      </c>
    </row>
    <row r="27" spans="1:23">
      <c r="A27" s="7" t="s">
        <v>24</v>
      </c>
      <c r="B27" s="7" t="s">
        <v>50</v>
      </c>
      <c r="C27" s="7" t="s">
        <v>51</v>
      </c>
      <c r="F27" s="7">
        <v>75025</v>
      </c>
      <c r="I27" s="8">
        <v>69275</v>
      </c>
      <c r="L27" s="8"/>
      <c r="N27" s="9"/>
      <c r="W27" s="7">
        <f t="shared" ca="1" si="0"/>
        <v>64</v>
      </c>
    </row>
    <row r="28" spans="1:23">
      <c r="A28" s="7" t="s">
        <v>22</v>
      </c>
      <c r="B28" s="7" t="s">
        <v>50</v>
      </c>
      <c r="C28" s="7" t="s">
        <v>52</v>
      </c>
      <c r="F28" s="7">
        <v>75026</v>
      </c>
      <c r="I28" s="8">
        <v>71193</v>
      </c>
      <c r="W28" s="7">
        <f t="shared" ca="1" si="0"/>
        <v>70</v>
      </c>
    </row>
    <row r="29" spans="1:23">
      <c r="A29" s="7" t="s">
        <v>22</v>
      </c>
      <c r="B29" s="7" t="s">
        <v>53</v>
      </c>
      <c r="C29" s="7" t="s">
        <v>54</v>
      </c>
      <c r="F29" s="7">
        <v>75027</v>
      </c>
      <c r="I29" s="8">
        <v>73109</v>
      </c>
      <c r="W29" s="7">
        <f t="shared" ca="1" si="0"/>
        <v>75</v>
      </c>
    </row>
    <row r="30" spans="1:23">
      <c r="A30" s="7" t="s">
        <v>24</v>
      </c>
      <c r="B30" s="7" t="s">
        <v>55</v>
      </c>
      <c r="C30" s="7" t="s">
        <v>56</v>
      </c>
      <c r="F30" s="7">
        <v>75028</v>
      </c>
      <c r="I30" s="8">
        <v>75026</v>
      </c>
      <c r="W30" s="7">
        <f t="shared" ca="1" si="0"/>
        <v>80</v>
      </c>
    </row>
    <row r="31" spans="1:23">
      <c r="A31" s="7" t="s">
        <v>22</v>
      </c>
      <c r="B31" s="7" t="s">
        <v>57</v>
      </c>
      <c r="C31" s="7" t="s">
        <v>58</v>
      </c>
      <c r="F31" s="7">
        <v>75029</v>
      </c>
      <c r="I31" s="8">
        <v>76944</v>
      </c>
      <c r="W31" s="7">
        <f t="shared" ca="1" si="0"/>
        <v>85</v>
      </c>
    </row>
    <row r="32" spans="1:23">
      <c r="A32" s="7" t="s">
        <v>24</v>
      </c>
      <c r="B32" s="7" t="s">
        <v>59</v>
      </c>
      <c r="C32" s="7" t="s">
        <v>60</v>
      </c>
      <c r="F32" s="7">
        <v>75030</v>
      </c>
      <c r="I32" s="8">
        <v>78862</v>
      </c>
      <c r="W32" s="7">
        <f t="shared" ca="1" si="0"/>
        <v>91</v>
      </c>
    </row>
    <row r="33" spans="1:23">
      <c r="A33" s="7" t="s">
        <v>22</v>
      </c>
      <c r="B33" s="7" t="s">
        <v>41</v>
      </c>
      <c r="C33" s="7" t="s">
        <v>54</v>
      </c>
      <c r="F33" s="7">
        <v>75031</v>
      </c>
      <c r="I33" s="8">
        <v>80779</v>
      </c>
      <c r="W33" s="7">
        <f t="shared" ca="1" si="0"/>
        <v>96</v>
      </c>
    </row>
    <row r="34" spans="1:23">
      <c r="A34" s="7" t="s">
        <v>24</v>
      </c>
      <c r="B34" s="7" t="s">
        <v>61</v>
      </c>
      <c r="C34" s="7" t="s">
        <v>62</v>
      </c>
      <c r="F34" s="7">
        <v>75032</v>
      </c>
      <c r="I34" s="8">
        <v>82696</v>
      </c>
      <c r="W34" s="7">
        <f t="shared" ca="1" si="0"/>
        <v>101</v>
      </c>
    </row>
    <row r="35" spans="1:23">
      <c r="A35" s="7" t="s">
        <v>22</v>
      </c>
      <c r="B35" s="7" t="s">
        <v>63</v>
      </c>
      <c r="C35" s="7" t="s">
        <v>64</v>
      </c>
      <c r="F35" s="7">
        <v>75033</v>
      </c>
      <c r="I35" s="8">
        <v>84614</v>
      </c>
      <c r="W35" s="7">
        <f t="shared" ca="1" si="0"/>
        <v>106</v>
      </c>
    </row>
    <row r="36" spans="1:23">
      <c r="A36" s="7" t="s">
        <v>24</v>
      </c>
      <c r="B36" s="7" t="s">
        <v>65</v>
      </c>
      <c r="C36" s="7" t="s">
        <v>66</v>
      </c>
      <c r="F36" s="7">
        <v>75034</v>
      </c>
      <c r="I36" s="8">
        <v>86533</v>
      </c>
      <c r="W36" s="7">
        <f t="shared" ca="1" si="0"/>
        <v>112</v>
      </c>
    </row>
    <row r="37" spans="1:23">
      <c r="A37" s="7" t="s">
        <v>22</v>
      </c>
      <c r="B37" s="7" t="s">
        <v>28</v>
      </c>
      <c r="C37" s="7" t="s">
        <v>67</v>
      </c>
      <c r="F37" s="7">
        <v>75035</v>
      </c>
      <c r="I37" s="8">
        <v>88449</v>
      </c>
      <c r="W37" s="7">
        <f t="shared" ca="1" si="0"/>
        <v>117</v>
      </c>
    </row>
    <row r="38" spans="1:23">
      <c r="A38" s="7" t="s">
        <v>24</v>
      </c>
      <c r="B38" s="7" t="s">
        <v>68</v>
      </c>
      <c r="C38" s="7" t="s">
        <v>52</v>
      </c>
      <c r="F38" s="7">
        <v>75036</v>
      </c>
      <c r="I38" s="8">
        <v>90366</v>
      </c>
      <c r="W38" s="7">
        <f t="shared" ca="1" si="0"/>
        <v>122</v>
      </c>
    </row>
    <row r="39" spans="1:23">
      <c r="A39" s="7" t="s">
        <v>22</v>
      </c>
      <c r="B39" s="7" t="s">
        <v>69</v>
      </c>
      <c r="C39" s="7" t="s">
        <v>70</v>
      </c>
      <c r="F39" s="7">
        <v>75037</v>
      </c>
      <c r="I39" s="8">
        <v>92285</v>
      </c>
      <c r="W39" s="7">
        <f t="shared" ca="1" si="0"/>
        <v>127</v>
      </c>
    </row>
    <row r="40" spans="1:23">
      <c r="A40" s="7" t="s">
        <v>24</v>
      </c>
      <c r="B40" s="7" t="s">
        <v>71</v>
      </c>
      <c r="C40" s="7" t="s">
        <v>72</v>
      </c>
      <c r="F40" s="7">
        <v>75038</v>
      </c>
      <c r="I40" s="8">
        <v>94203</v>
      </c>
      <c r="W40" s="7">
        <f t="shared" ca="1" si="0"/>
        <v>133</v>
      </c>
    </row>
    <row r="41" spans="1:23">
      <c r="A41" s="7" t="s">
        <v>22</v>
      </c>
      <c r="B41" s="7" t="s">
        <v>26</v>
      </c>
      <c r="C41" s="7" t="s">
        <v>73</v>
      </c>
      <c r="F41" s="7">
        <v>75039</v>
      </c>
      <c r="I41" s="8">
        <v>96119</v>
      </c>
      <c r="W41" s="7">
        <f t="shared" ca="1" si="0"/>
        <v>138</v>
      </c>
    </row>
    <row r="42" spans="1:23">
      <c r="A42" s="7" t="s">
        <v>24</v>
      </c>
      <c r="B42" s="7" t="s">
        <v>29</v>
      </c>
      <c r="C42" s="7" t="s">
        <v>74</v>
      </c>
      <c r="D42" s="7" t="s">
        <v>83</v>
      </c>
      <c r="E42" s="7" t="s">
        <v>83</v>
      </c>
      <c r="F42" s="7">
        <v>75040</v>
      </c>
      <c r="G42" s="7" t="s">
        <v>83</v>
      </c>
      <c r="H42" s="7" t="s">
        <v>83</v>
      </c>
      <c r="I42" s="8" t="s">
        <v>87</v>
      </c>
      <c r="J42" s="7" t="s">
        <v>83</v>
      </c>
      <c r="K42" s="7" t="s">
        <v>83</v>
      </c>
      <c r="W42" s="7">
        <f t="shared" ca="1" si="0"/>
        <v>143</v>
      </c>
    </row>
    <row r="43" spans="1:23">
      <c r="A43" s="7" t="s">
        <v>24</v>
      </c>
      <c r="B43" s="7" t="s">
        <v>75</v>
      </c>
      <c r="C43" s="7" t="s">
        <v>52</v>
      </c>
      <c r="F43" s="7">
        <v>75041</v>
      </c>
      <c r="I43" s="8">
        <v>99955</v>
      </c>
      <c r="W43" s="7">
        <f t="shared" ca="1" si="0"/>
        <v>1</v>
      </c>
    </row>
    <row r="44" spans="1:23">
      <c r="A44" s="7" t="s">
        <v>24</v>
      </c>
      <c r="B44" s="7" t="s">
        <v>76</v>
      </c>
      <c r="C44" s="7" t="s">
        <v>60</v>
      </c>
      <c r="F44" s="7">
        <v>75042</v>
      </c>
      <c r="I44" s="8">
        <v>101873</v>
      </c>
      <c r="W44" s="7">
        <f t="shared" ca="1" si="0"/>
        <v>154</v>
      </c>
    </row>
    <row r="45" spans="1:23">
      <c r="A45" s="7" t="s">
        <v>24</v>
      </c>
      <c r="B45" s="7" t="s">
        <v>77</v>
      </c>
      <c r="C45" s="7" t="s">
        <v>78</v>
      </c>
      <c r="F45" s="7">
        <v>75043</v>
      </c>
      <c r="I45" s="8">
        <v>103790</v>
      </c>
      <c r="W45" s="7">
        <f t="shared" ca="1" si="0"/>
        <v>159</v>
      </c>
    </row>
    <row r="46" spans="1:23">
      <c r="A46" s="7" t="s">
        <v>22</v>
      </c>
      <c r="B46" s="7" t="s">
        <v>79</v>
      </c>
      <c r="C46" s="7" t="s">
        <v>80</v>
      </c>
      <c r="F46" s="7">
        <v>75044</v>
      </c>
      <c r="I46" s="8">
        <v>105707</v>
      </c>
      <c r="W46" s="7">
        <f t="shared" ca="1" si="0"/>
        <v>164</v>
      </c>
    </row>
    <row r="47" spans="1:23">
      <c r="A47" s="7" t="s">
        <v>22</v>
      </c>
      <c r="B47" s="7" t="s">
        <v>88</v>
      </c>
      <c r="C47" s="7" t="s">
        <v>89</v>
      </c>
      <c r="D47" s="7" t="s">
        <v>90</v>
      </c>
      <c r="E47" s="7">
        <v>11</v>
      </c>
      <c r="F47" s="7">
        <v>23300</v>
      </c>
      <c r="G47" s="7" t="s">
        <v>91</v>
      </c>
      <c r="H47" s="7">
        <v>555632795</v>
      </c>
      <c r="I47" s="7" t="s">
        <v>85</v>
      </c>
      <c r="J47" s="7" t="s">
        <v>92</v>
      </c>
      <c r="K47" s="7" t="s">
        <v>93</v>
      </c>
      <c r="W47" s="7">
        <f t="shared" ca="1" si="0"/>
        <v>169</v>
      </c>
    </row>
    <row r="48" spans="1:23">
      <c r="W48" s="7">
        <f t="shared" ca="1" si="0"/>
        <v>63</v>
      </c>
    </row>
    <row r="49" spans="23:23">
      <c r="W49" s="7">
        <f t="shared" ca="1" si="0"/>
        <v>121</v>
      </c>
    </row>
    <row r="50" spans="23:23">
      <c r="W50" s="7">
        <f t="shared" ca="1" si="0"/>
        <v>121</v>
      </c>
    </row>
    <row r="51" spans="23:23">
      <c r="W51" s="7">
        <f t="shared" ca="1" si="0"/>
        <v>121</v>
      </c>
    </row>
    <row r="52" spans="23:23">
      <c r="W52" s="7">
        <f t="shared" ca="1" si="0"/>
        <v>121</v>
      </c>
    </row>
    <row r="53" spans="23:23">
      <c r="W53" s="7">
        <f t="shared" ca="1" si="0"/>
        <v>121</v>
      </c>
    </row>
    <row r="54" spans="23:23">
      <c r="W54" s="7">
        <f t="shared" ca="1" si="0"/>
        <v>121</v>
      </c>
    </row>
    <row r="55" spans="23:23">
      <c r="W55" s="7">
        <f t="shared" ca="1" si="0"/>
        <v>121</v>
      </c>
    </row>
    <row r="56" spans="23:23">
      <c r="W56" s="7">
        <f t="shared" ca="1" si="0"/>
        <v>121</v>
      </c>
    </row>
    <row r="57" spans="23:23">
      <c r="W57" s="7">
        <f t="shared" ca="1" si="0"/>
        <v>121</v>
      </c>
    </row>
    <row r="58" spans="23:23">
      <c r="W58" s="7">
        <f t="shared" ca="1" si="0"/>
        <v>121</v>
      </c>
    </row>
    <row r="59" spans="23:23">
      <c r="W59" s="7">
        <f t="shared" ca="1" si="0"/>
        <v>121</v>
      </c>
    </row>
    <row r="60" spans="23:23">
      <c r="W60" s="7">
        <f t="shared" ca="1" si="0"/>
        <v>121</v>
      </c>
    </row>
    <row r="61" spans="23:23">
      <c r="W61" s="7">
        <f t="shared" ca="1" si="0"/>
        <v>121</v>
      </c>
    </row>
    <row r="62" spans="23:23">
      <c r="W62" s="7">
        <f t="shared" ca="1" si="0"/>
        <v>121</v>
      </c>
    </row>
    <row r="63" spans="23:23">
      <c r="W63" s="7">
        <f t="shared" ca="1" si="0"/>
        <v>121</v>
      </c>
    </row>
    <row r="64" spans="23:23">
      <c r="W64" s="7">
        <f t="shared" ca="1" si="0"/>
        <v>121</v>
      </c>
    </row>
    <row r="65" spans="23:23">
      <c r="W65" s="7">
        <f t="shared" ca="1" si="0"/>
        <v>121</v>
      </c>
    </row>
    <row r="66" spans="23:23">
      <c r="W66" s="7">
        <f t="shared" ca="1" si="0"/>
        <v>121</v>
      </c>
    </row>
    <row r="67" spans="23:23">
      <c r="W67" s="7">
        <f t="shared" ca="1" si="0"/>
        <v>121</v>
      </c>
    </row>
    <row r="68" spans="23:23">
      <c r="W68" s="7">
        <f t="shared" ca="1" si="0"/>
        <v>121</v>
      </c>
    </row>
    <row r="69" spans="23:23">
      <c r="W69" s="7">
        <f t="shared" ref="W69:W132" ca="1" si="1">ROUNDUP(YEARFRAC(TODAY(),I68),0)</f>
        <v>121</v>
      </c>
    </row>
    <row r="70" spans="23:23">
      <c r="W70" s="7">
        <f t="shared" ca="1" si="1"/>
        <v>121</v>
      </c>
    </row>
    <row r="71" spans="23:23">
      <c r="W71" s="7">
        <f t="shared" ca="1" si="1"/>
        <v>121</v>
      </c>
    </row>
    <row r="72" spans="23:23">
      <c r="W72" s="7">
        <f t="shared" ca="1" si="1"/>
        <v>121</v>
      </c>
    </row>
    <row r="73" spans="23:23">
      <c r="W73" s="7">
        <f t="shared" ca="1" si="1"/>
        <v>121</v>
      </c>
    </row>
    <row r="74" spans="23:23">
      <c r="W74" s="7">
        <f t="shared" ca="1" si="1"/>
        <v>121</v>
      </c>
    </row>
    <row r="75" spans="23:23">
      <c r="W75" s="7">
        <f t="shared" ca="1" si="1"/>
        <v>121</v>
      </c>
    </row>
    <row r="76" spans="23:23">
      <c r="W76" s="7">
        <f t="shared" ca="1" si="1"/>
        <v>121</v>
      </c>
    </row>
    <row r="77" spans="23:23">
      <c r="W77" s="7">
        <f t="shared" ca="1" si="1"/>
        <v>121</v>
      </c>
    </row>
    <row r="78" spans="23:23">
      <c r="W78" s="7">
        <f t="shared" ca="1" si="1"/>
        <v>121</v>
      </c>
    </row>
    <row r="79" spans="23:23">
      <c r="W79" s="7">
        <f t="shared" ca="1" si="1"/>
        <v>121</v>
      </c>
    </row>
    <row r="80" spans="23:23">
      <c r="W80" s="7">
        <f t="shared" ca="1" si="1"/>
        <v>121</v>
      </c>
    </row>
    <row r="81" spans="23:23">
      <c r="W81" s="7">
        <f t="shared" ca="1" si="1"/>
        <v>121</v>
      </c>
    </row>
    <row r="82" spans="23:23">
      <c r="W82" s="7">
        <f t="shared" ca="1" si="1"/>
        <v>121</v>
      </c>
    </row>
    <row r="83" spans="23:23">
      <c r="W83" s="7">
        <f t="shared" ca="1" si="1"/>
        <v>121</v>
      </c>
    </row>
    <row r="84" spans="23:23">
      <c r="W84" s="7">
        <f t="shared" ca="1" si="1"/>
        <v>121</v>
      </c>
    </row>
    <row r="85" spans="23:23">
      <c r="W85" s="7">
        <f t="shared" ca="1" si="1"/>
        <v>121</v>
      </c>
    </row>
    <row r="86" spans="23:23">
      <c r="W86" s="7">
        <f t="shared" ca="1" si="1"/>
        <v>121</v>
      </c>
    </row>
    <row r="87" spans="23:23">
      <c r="W87" s="7">
        <f t="shared" ca="1" si="1"/>
        <v>121</v>
      </c>
    </row>
    <row r="88" spans="23:23">
      <c r="W88" s="7">
        <f t="shared" ca="1" si="1"/>
        <v>121</v>
      </c>
    </row>
    <row r="89" spans="23:23">
      <c r="W89" s="7">
        <f t="shared" ca="1" si="1"/>
        <v>121</v>
      </c>
    </row>
    <row r="90" spans="23:23">
      <c r="W90" s="7">
        <f t="shared" ca="1" si="1"/>
        <v>121</v>
      </c>
    </row>
    <row r="91" spans="23:23">
      <c r="W91" s="7">
        <f t="shared" ca="1" si="1"/>
        <v>121</v>
      </c>
    </row>
    <row r="92" spans="23:23">
      <c r="W92" s="7">
        <f t="shared" ca="1" si="1"/>
        <v>121</v>
      </c>
    </row>
    <row r="93" spans="23:23">
      <c r="W93" s="7">
        <f t="shared" ca="1" si="1"/>
        <v>121</v>
      </c>
    </row>
    <row r="94" spans="23:23">
      <c r="W94" s="7">
        <f t="shared" ca="1" si="1"/>
        <v>121</v>
      </c>
    </row>
    <row r="95" spans="23:23">
      <c r="W95" s="7">
        <f t="shared" ca="1" si="1"/>
        <v>121</v>
      </c>
    </row>
    <row r="96" spans="23:23">
      <c r="W96" s="7">
        <f t="shared" ca="1" si="1"/>
        <v>121</v>
      </c>
    </row>
    <row r="97" spans="23:23">
      <c r="W97" s="7">
        <f t="shared" ca="1" si="1"/>
        <v>121</v>
      </c>
    </row>
    <row r="98" spans="23:23">
      <c r="W98" s="7">
        <f t="shared" ca="1" si="1"/>
        <v>121</v>
      </c>
    </row>
    <row r="99" spans="23:23">
      <c r="W99" s="7">
        <f t="shared" ca="1" si="1"/>
        <v>121</v>
      </c>
    </row>
    <row r="100" spans="23:23">
      <c r="W100" s="7">
        <f t="shared" ca="1" si="1"/>
        <v>121</v>
      </c>
    </row>
    <row r="101" spans="23:23">
      <c r="W101" s="7">
        <f t="shared" ca="1" si="1"/>
        <v>121</v>
      </c>
    </row>
    <row r="102" spans="23:23">
      <c r="W102" s="7">
        <f t="shared" ca="1" si="1"/>
        <v>121</v>
      </c>
    </row>
    <row r="103" spans="23:23">
      <c r="W103" s="7">
        <f t="shared" ca="1" si="1"/>
        <v>121</v>
      </c>
    </row>
    <row r="104" spans="23:23">
      <c r="W104" s="7">
        <f t="shared" ca="1" si="1"/>
        <v>121</v>
      </c>
    </row>
    <row r="105" spans="23:23">
      <c r="W105" s="7">
        <f t="shared" ca="1" si="1"/>
        <v>121</v>
      </c>
    </row>
    <row r="106" spans="23:23">
      <c r="W106" s="7">
        <f t="shared" ca="1" si="1"/>
        <v>121</v>
      </c>
    </row>
    <row r="107" spans="23:23">
      <c r="W107" s="7">
        <f t="shared" ca="1" si="1"/>
        <v>121</v>
      </c>
    </row>
    <row r="108" spans="23:23">
      <c r="W108" s="7">
        <f t="shared" ca="1" si="1"/>
        <v>121</v>
      </c>
    </row>
    <row r="109" spans="23:23">
      <c r="W109" s="7">
        <f t="shared" ca="1" si="1"/>
        <v>121</v>
      </c>
    </row>
    <row r="110" spans="23:23">
      <c r="W110" s="7">
        <f t="shared" ca="1" si="1"/>
        <v>121</v>
      </c>
    </row>
    <row r="111" spans="23:23">
      <c r="W111" s="7">
        <f t="shared" ca="1" si="1"/>
        <v>121</v>
      </c>
    </row>
    <row r="112" spans="23:23">
      <c r="W112" s="7">
        <f t="shared" ca="1" si="1"/>
        <v>121</v>
      </c>
    </row>
    <row r="113" spans="23:23">
      <c r="W113" s="7">
        <f t="shared" ca="1" si="1"/>
        <v>121</v>
      </c>
    </row>
    <row r="114" spans="23:23">
      <c r="W114" s="7">
        <f t="shared" ca="1" si="1"/>
        <v>121</v>
      </c>
    </row>
    <row r="115" spans="23:23">
      <c r="W115" s="7">
        <f t="shared" ca="1" si="1"/>
        <v>121</v>
      </c>
    </row>
    <row r="116" spans="23:23">
      <c r="W116" s="7">
        <f t="shared" ca="1" si="1"/>
        <v>121</v>
      </c>
    </row>
    <row r="117" spans="23:23">
      <c r="W117" s="7">
        <f t="shared" ca="1" si="1"/>
        <v>121</v>
      </c>
    </row>
    <row r="118" spans="23:23">
      <c r="W118" s="7">
        <f t="shared" ca="1" si="1"/>
        <v>121</v>
      </c>
    </row>
    <row r="119" spans="23:23">
      <c r="W119" s="7">
        <f t="shared" ca="1" si="1"/>
        <v>121</v>
      </c>
    </row>
    <row r="120" spans="23:23">
      <c r="W120" s="7">
        <f t="shared" ca="1" si="1"/>
        <v>121</v>
      </c>
    </row>
    <row r="121" spans="23:23">
      <c r="W121" s="7">
        <f t="shared" ca="1" si="1"/>
        <v>121</v>
      </c>
    </row>
    <row r="122" spans="23:23">
      <c r="W122" s="7">
        <f t="shared" ca="1" si="1"/>
        <v>121</v>
      </c>
    </row>
    <row r="123" spans="23:23">
      <c r="W123" s="7">
        <f t="shared" ca="1" si="1"/>
        <v>121</v>
      </c>
    </row>
    <row r="124" spans="23:23">
      <c r="W124" s="7">
        <f t="shared" ca="1" si="1"/>
        <v>121</v>
      </c>
    </row>
    <row r="125" spans="23:23">
      <c r="W125" s="7">
        <f t="shared" ca="1" si="1"/>
        <v>121</v>
      </c>
    </row>
    <row r="126" spans="23:23">
      <c r="W126" s="7">
        <f t="shared" ca="1" si="1"/>
        <v>121</v>
      </c>
    </row>
    <row r="127" spans="23:23">
      <c r="W127" s="7">
        <f t="shared" ca="1" si="1"/>
        <v>121</v>
      </c>
    </row>
    <row r="128" spans="23:23">
      <c r="W128" s="7">
        <f t="shared" ca="1" si="1"/>
        <v>121</v>
      </c>
    </row>
    <row r="129" spans="23:23">
      <c r="W129" s="7">
        <f t="shared" ca="1" si="1"/>
        <v>121</v>
      </c>
    </row>
    <row r="130" spans="23:23">
      <c r="W130" s="7">
        <f t="shared" ca="1" si="1"/>
        <v>121</v>
      </c>
    </row>
    <row r="131" spans="23:23">
      <c r="W131" s="7">
        <f t="shared" ca="1" si="1"/>
        <v>121</v>
      </c>
    </row>
    <row r="132" spans="23:23">
      <c r="W132" s="7">
        <f t="shared" ca="1" si="1"/>
        <v>121</v>
      </c>
    </row>
    <row r="133" spans="23:23">
      <c r="W133" s="7">
        <f t="shared" ref="W133:W196" ca="1" si="2">ROUNDUP(YEARFRAC(TODAY(),I132),0)</f>
        <v>121</v>
      </c>
    </row>
    <row r="134" spans="23:23">
      <c r="W134" s="7">
        <f t="shared" ca="1" si="2"/>
        <v>121</v>
      </c>
    </row>
    <row r="135" spans="23:23">
      <c r="W135" s="7">
        <f t="shared" ca="1" si="2"/>
        <v>121</v>
      </c>
    </row>
    <row r="136" spans="23:23">
      <c r="W136" s="7">
        <f t="shared" ca="1" si="2"/>
        <v>121</v>
      </c>
    </row>
    <row r="137" spans="23:23">
      <c r="W137" s="7">
        <f t="shared" ca="1" si="2"/>
        <v>121</v>
      </c>
    </row>
    <row r="138" spans="23:23">
      <c r="W138" s="7">
        <f t="shared" ca="1" si="2"/>
        <v>121</v>
      </c>
    </row>
    <row r="139" spans="23:23">
      <c r="W139" s="7">
        <f t="shared" ca="1" si="2"/>
        <v>121</v>
      </c>
    </row>
    <row r="140" spans="23:23">
      <c r="W140" s="7">
        <f t="shared" ca="1" si="2"/>
        <v>121</v>
      </c>
    </row>
    <row r="141" spans="23:23">
      <c r="W141" s="7">
        <f t="shared" ca="1" si="2"/>
        <v>121</v>
      </c>
    </row>
    <row r="142" spans="23:23">
      <c r="W142" s="7">
        <f t="shared" ca="1" si="2"/>
        <v>121</v>
      </c>
    </row>
    <row r="143" spans="23:23">
      <c r="W143" s="7">
        <f t="shared" ca="1" si="2"/>
        <v>121</v>
      </c>
    </row>
    <row r="144" spans="23:23">
      <c r="W144" s="7">
        <f t="shared" ca="1" si="2"/>
        <v>121</v>
      </c>
    </row>
    <row r="145" spans="23:23">
      <c r="W145" s="7">
        <f t="shared" ca="1" si="2"/>
        <v>121</v>
      </c>
    </row>
    <row r="146" spans="23:23">
      <c r="W146" s="7">
        <f t="shared" ca="1" si="2"/>
        <v>121</v>
      </c>
    </row>
    <row r="147" spans="23:23">
      <c r="W147" s="7">
        <f t="shared" ca="1" si="2"/>
        <v>121</v>
      </c>
    </row>
    <row r="148" spans="23:23">
      <c r="W148" s="7">
        <f t="shared" ca="1" si="2"/>
        <v>121</v>
      </c>
    </row>
    <row r="149" spans="23:23">
      <c r="W149" s="7">
        <f t="shared" ca="1" si="2"/>
        <v>121</v>
      </c>
    </row>
    <row r="150" spans="23:23">
      <c r="W150" s="7">
        <f t="shared" ca="1" si="2"/>
        <v>121</v>
      </c>
    </row>
    <row r="151" spans="23:23">
      <c r="W151" s="7">
        <f t="shared" ca="1" si="2"/>
        <v>121</v>
      </c>
    </row>
    <row r="152" spans="23:23">
      <c r="W152" s="7">
        <f t="shared" ca="1" si="2"/>
        <v>121</v>
      </c>
    </row>
    <row r="153" spans="23:23">
      <c r="W153" s="7">
        <f t="shared" ca="1" si="2"/>
        <v>121</v>
      </c>
    </row>
    <row r="154" spans="23:23">
      <c r="W154" s="7">
        <f t="shared" ca="1" si="2"/>
        <v>121</v>
      </c>
    </row>
    <row r="155" spans="23:23">
      <c r="W155" s="7">
        <f t="shared" ca="1" si="2"/>
        <v>121</v>
      </c>
    </row>
    <row r="156" spans="23:23">
      <c r="W156" s="7">
        <f t="shared" ca="1" si="2"/>
        <v>121</v>
      </c>
    </row>
    <row r="157" spans="23:23">
      <c r="W157" s="7">
        <f t="shared" ca="1" si="2"/>
        <v>121</v>
      </c>
    </row>
    <row r="158" spans="23:23">
      <c r="W158" s="7">
        <f t="shared" ca="1" si="2"/>
        <v>121</v>
      </c>
    </row>
    <row r="159" spans="23:23">
      <c r="W159" s="7">
        <f t="shared" ca="1" si="2"/>
        <v>121</v>
      </c>
    </row>
    <row r="160" spans="23:23">
      <c r="W160" s="7">
        <f t="shared" ca="1" si="2"/>
        <v>121</v>
      </c>
    </row>
    <row r="161" spans="23:23">
      <c r="W161" s="7">
        <f t="shared" ca="1" si="2"/>
        <v>121</v>
      </c>
    </row>
    <row r="162" spans="23:23">
      <c r="W162" s="7">
        <f t="shared" ca="1" si="2"/>
        <v>121</v>
      </c>
    </row>
    <row r="163" spans="23:23">
      <c r="W163" s="7">
        <f t="shared" ca="1" si="2"/>
        <v>121</v>
      </c>
    </row>
    <row r="164" spans="23:23">
      <c r="W164" s="7">
        <f t="shared" ca="1" si="2"/>
        <v>121</v>
      </c>
    </row>
    <row r="165" spans="23:23">
      <c r="W165" s="7">
        <f t="shared" ca="1" si="2"/>
        <v>121</v>
      </c>
    </row>
    <row r="166" spans="23:23">
      <c r="W166" s="7">
        <f t="shared" ca="1" si="2"/>
        <v>121</v>
      </c>
    </row>
    <row r="167" spans="23:23">
      <c r="W167" s="7">
        <f t="shared" ca="1" si="2"/>
        <v>121</v>
      </c>
    </row>
    <row r="168" spans="23:23">
      <c r="W168" s="7">
        <f t="shared" ca="1" si="2"/>
        <v>121</v>
      </c>
    </row>
    <row r="169" spans="23:23">
      <c r="W169" s="7">
        <f t="shared" ca="1" si="2"/>
        <v>121</v>
      </c>
    </row>
    <row r="170" spans="23:23">
      <c r="W170" s="7">
        <f t="shared" ca="1" si="2"/>
        <v>121</v>
      </c>
    </row>
    <row r="171" spans="23:23">
      <c r="W171" s="7">
        <f t="shared" ca="1" si="2"/>
        <v>121</v>
      </c>
    </row>
    <row r="172" spans="23:23">
      <c r="W172" s="7">
        <f t="shared" ca="1" si="2"/>
        <v>121</v>
      </c>
    </row>
    <row r="173" spans="23:23">
      <c r="W173" s="7">
        <f t="shared" ca="1" si="2"/>
        <v>121</v>
      </c>
    </row>
    <row r="174" spans="23:23">
      <c r="W174" s="7">
        <f t="shared" ca="1" si="2"/>
        <v>121</v>
      </c>
    </row>
    <row r="175" spans="23:23">
      <c r="W175" s="7">
        <f t="shared" ca="1" si="2"/>
        <v>121</v>
      </c>
    </row>
    <row r="176" spans="23:23">
      <c r="W176" s="7">
        <f t="shared" ca="1" si="2"/>
        <v>121</v>
      </c>
    </row>
    <row r="177" spans="23:23">
      <c r="W177" s="7">
        <f t="shared" ca="1" si="2"/>
        <v>121</v>
      </c>
    </row>
    <row r="178" spans="23:23">
      <c r="W178" s="7">
        <f t="shared" ca="1" si="2"/>
        <v>121</v>
      </c>
    </row>
    <row r="179" spans="23:23">
      <c r="W179" s="7">
        <f t="shared" ca="1" si="2"/>
        <v>121</v>
      </c>
    </row>
    <row r="180" spans="23:23">
      <c r="W180" s="7">
        <f t="shared" ca="1" si="2"/>
        <v>121</v>
      </c>
    </row>
    <row r="181" spans="23:23">
      <c r="W181" s="7">
        <f t="shared" ca="1" si="2"/>
        <v>121</v>
      </c>
    </row>
    <row r="182" spans="23:23">
      <c r="W182" s="7">
        <f t="shared" ca="1" si="2"/>
        <v>121</v>
      </c>
    </row>
    <row r="183" spans="23:23">
      <c r="W183" s="7">
        <f t="shared" ca="1" si="2"/>
        <v>121</v>
      </c>
    </row>
    <row r="184" spans="23:23">
      <c r="W184" s="7">
        <f t="shared" ca="1" si="2"/>
        <v>121</v>
      </c>
    </row>
    <row r="185" spans="23:23">
      <c r="W185" s="7">
        <f t="shared" ca="1" si="2"/>
        <v>121</v>
      </c>
    </row>
    <row r="186" spans="23:23">
      <c r="W186" s="7">
        <f t="shared" ca="1" si="2"/>
        <v>121</v>
      </c>
    </row>
    <row r="187" spans="23:23">
      <c r="W187" s="7">
        <f t="shared" ca="1" si="2"/>
        <v>121</v>
      </c>
    </row>
    <row r="188" spans="23:23">
      <c r="W188" s="7">
        <f t="shared" ca="1" si="2"/>
        <v>121</v>
      </c>
    </row>
    <row r="189" spans="23:23">
      <c r="W189" s="7">
        <f t="shared" ca="1" si="2"/>
        <v>121</v>
      </c>
    </row>
    <row r="190" spans="23:23">
      <c r="W190" s="7">
        <f t="shared" ca="1" si="2"/>
        <v>121</v>
      </c>
    </row>
    <row r="191" spans="23:23">
      <c r="W191" s="7">
        <f t="shared" ca="1" si="2"/>
        <v>121</v>
      </c>
    </row>
    <row r="192" spans="23:23">
      <c r="W192" s="7">
        <f t="shared" ca="1" si="2"/>
        <v>121</v>
      </c>
    </row>
    <row r="193" spans="23:23">
      <c r="W193" s="7">
        <f t="shared" ca="1" si="2"/>
        <v>121</v>
      </c>
    </row>
    <row r="194" spans="23:23">
      <c r="W194" s="7">
        <f t="shared" ca="1" si="2"/>
        <v>121</v>
      </c>
    </row>
    <row r="195" spans="23:23">
      <c r="W195" s="7">
        <f t="shared" ca="1" si="2"/>
        <v>121</v>
      </c>
    </row>
    <row r="196" spans="23:23">
      <c r="W196" s="7">
        <f t="shared" ca="1" si="2"/>
        <v>121</v>
      </c>
    </row>
    <row r="197" spans="23:23">
      <c r="W197" s="7">
        <f t="shared" ref="W197:W260" ca="1" si="3">ROUNDUP(YEARFRAC(TODAY(),I196),0)</f>
        <v>121</v>
      </c>
    </row>
    <row r="198" spans="23:23">
      <c r="W198" s="7">
        <f t="shared" ca="1" si="3"/>
        <v>121</v>
      </c>
    </row>
    <row r="199" spans="23:23">
      <c r="W199" s="7">
        <f t="shared" ca="1" si="3"/>
        <v>121</v>
      </c>
    </row>
    <row r="200" spans="23:23">
      <c r="W200" s="7">
        <f t="shared" ca="1" si="3"/>
        <v>121</v>
      </c>
    </row>
    <row r="201" spans="23:23">
      <c r="W201" s="7">
        <f t="shared" ca="1" si="3"/>
        <v>121</v>
      </c>
    </row>
    <row r="202" spans="23:23">
      <c r="W202" s="7">
        <f t="shared" ca="1" si="3"/>
        <v>121</v>
      </c>
    </row>
    <row r="203" spans="23:23">
      <c r="W203" s="7">
        <f t="shared" ca="1" si="3"/>
        <v>121</v>
      </c>
    </row>
    <row r="204" spans="23:23">
      <c r="W204" s="7">
        <f t="shared" ca="1" si="3"/>
        <v>121</v>
      </c>
    </row>
    <row r="205" spans="23:23">
      <c r="W205" s="7">
        <f t="shared" ca="1" si="3"/>
        <v>121</v>
      </c>
    </row>
    <row r="206" spans="23:23">
      <c r="W206" s="7">
        <f t="shared" ca="1" si="3"/>
        <v>121</v>
      </c>
    </row>
    <row r="207" spans="23:23">
      <c r="W207" s="7">
        <f t="shared" ca="1" si="3"/>
        <v>121</v>
      </c>
    </row>
    <row r="208" spans="23:23">
      <c r="W208" s="7">
        <f t="shared" ca="1" si="3"/>
        <v>121</v>
      </c>
    </row>
    <row r="209" spans="23:23">
      <c r="W209" s="7">
        <f t="shared" ca="1" si="3"/>
        <v>121</v>
      </c>
    </row>
    <row r="210" spans="23:23">
      <c r="W210" s="7">
        <f t="shared" ca="1" si="3"/>
        <v>121</v>
      </c>
    </row>
    <row r="211" spans="23:23">
      <c r="W211" s="7">
        <f t="shared" ca="1" si="3"/>
        <v>121</v>
      </c>
    </row>
    <row r="212" spans="23:23">
      <c r="W212" s="7">
        <f t="shared" ca="1" si="3"/>
        <v>121</v>
      </c>
    </row>
    <row r="213" spans="23:23">
      <c r="W213" s="7">
        <f t="shared" ca="1" si="3"/>
        <v>121</v>
      </c>
    </row>
    <row r="214" spans="23:23">
      <c r="W214" s="7">
        <f t="shared" ca="1" si="3"/>
        <v>121</v>
      </c>
    </row>
    <row r="215" spans="23:23">
      <c r="W215" s="7">
        <f t="shared" ca="1" si="3"/>
        <v>121</v>
      </c>
    </row>
    <row r="216" spans="23:23">
      <c r="W216" s="7">
        <f t="shared" ca="1" si="3"/>
        <v>121</v>
      </c>
    </row>
    <row r="217" spans="23:23">
      <c r="W217" s="7">
        <f t="shared" ca="1" si="3"/>
        <v>121</v>
      </c>
    </row>
    <row r="218" spans="23:23">
      <c r="W218" s="7">
        <f t="shared" ca="1" si="3"/>
        <v>121</v>
      </c>
    </row>
    <row r="219" spans="23:23">
      <c r="W219" s="7">
        <f t="shared" ca="1" si="3"/>
        <v>121</v>
      </c>
    </row>
    <row r="220" spans="23:23">
      <c r="W220" s="7">
        <f t="shared" ca="1" si="3"/>
        <v>121</v>
      </c>
    </row>
    <row r="221" spans="23:23">
      <c r="W221" s="7">
        <f t="shared" ca="1" si="3"/>
        <v>121</v>
      </c>
    </row>
    <row r="222" spans="23:23">
      <c r="W222" s="7">
        <f t="shared" ca="1" si="3"/>
        <v>121</v>
      </c>
    </row>
    <row r="223" spans="23:23">
      <c r="W223" s="7">
        <f t="shared" ca="1" si="3"/>
        <v>121</v>
      </c>
    </row>
    <row r="224" spans="23:23">
      <c r="W224" s="7">
        <f t="shared" ca="1" si="3"/>
        <v>121</v>
      </c>
    </row>
    <row r="225" spans="23:23">
      <c r="W225" s="7">
        <f t="shared" ca="1" si="3"/>
        <v>121</v>
      </c>
    </row>
    <row r="226" spans="23:23">
      <c r="W226" s="7">
        <f t="shared" ca="1" si="3"/>
        <v>121</v>
      </c>
    </row>
    <row r="227" spans="23:23">
      <c r="W227" s="7">
        <f t="shared" ca="1" si="3"/>
        <v>121</v>
      </c>
    </row>
    <row r="228" spans="23:23">
      <c r="W228" s="7">
        <f t="shared" ca="1" si="3"/>
        <v>121</v>
      </c>
    </row>
    <row r="229" spans="23:23">
      <c r="W229" s="7">
        <f t="shared" ca="1" si="3"/>
        <v>121</v>
      </c>
    </row>
    <row r="230" spans="23:23">
      <c r="W230" s="7">
        <f t="shared" ca="1" si="3"/>
        <v>121</v>
      </c>
    </row>
    <row r="231" spans="23:23">
      <c r="W231" s="7">
        <f t="shared" ca="1" si="3"/>
        <v>121</v>
      </c>
    </row>
    <row r="232" spans="23:23">
      <c r="W232" s="7">
        <f t="shared" ca="1" si="3"/>
        <v>121</v>
      </c>
    </row>
    <row r="233" spans="23:23">
      <c r="W233" s="7">
        <f t="shared" ca="1" si="3"/>
        <v>121</v>
      </c>
    </row>
    <row r="234" spans="23:23">
      <c r="W234" s="7">
        <f t="shared" ca="1" si="3"/>
        <v>121</v>
      </c>
    </row>
    <row r="235" spans="23:23">
      <c r="W235" s="7">
        <f t="shared" ca="1" si="3"/>
        <v>121</v>
      </c>
    </row>
    <row r="236" spans="23:23">
      <c r="W236" s="7">
        <f t="shared" ca="1" si="3"/>
        <v>121</v>
      </c>
    </row>
    <row r="237" spans="23:23">
      <c r="W237" s="7">
        <f t="shared" ca="1" si="3"/>
        <v>121</v>
      </c>
    </row>
    <row r="238" spans="23:23">
      <c r="W238" s="7">
        <f t="shared" ca="1" si="3"/>
        <v>121</v>
      </c>
    </row>
    <row r="239" spans="23:23">
      <c r="W239" s="7">
        <f t="shared" ca="1" si="3"/>
        <v>121</v>
      </c>
    </row>
    <row r="240" spans="23:23">
      <c r="W240" s="7">
        <f t="shared" ca="1" si="3"/>
        <v>121</v>
      </c>
    </row>
    <row r="241" spans="23:23">
      <c r="W241" s="7">
        <f t="shared" ca="1" si="3"/>
        <v>121</v>
      </c>
    </row>
    <row r="242" spans="23:23">
      <c r="W242" s="7">
        <f t="shared" ca="1" si="3"/>
        <v>121</v>
      </c>
    </row>
    <row r="243" spans="23:23">
      <c r="W243" s="7">
        <f t="shared" ca="1" si="3"/>
        <v>121</v>
      </c>
    </row>
    <row r="244" spans="23:23">
      <c r="W244" s="7">
        <f t="shared" ca="1" si="3"/>
        <v>121</v>
      </c>
    </row>
    <row r="245" spans="23:23">
      <c r="W245" s="7">
        <f t="shared" ca="1" si="3"/>
        <v>121</v>
      </c>
    </row>
    <row r="246" spans="23:23">
      <c r="W246" s="7">
        <f t="shared" ca="1" si="3"/>
        <v>121</v>
      </c>
    </row>
    <row r="247" spans="23:23">
      <c r="W247" s="7">
        <f t="shared" ca="1" si="3"/>
        <v>121</v>
      </c>
    </row>
    <row r="248" spans="23:23">
      <c r="W248" s="7">
        <f t="shared" ca="1" si="3"/>
        <v>121</v>
      </c>
    </row>
    <row r="249" spans="23:23">
      <c r="W249" s="7">
        <f t="shared" ca="1" si="3"/>
        <v>121</v>
      </c>
    </row>
    <row r="250" spans="23:23">
      <c r="W250" s="7">
        <f t="shared" ca="1" si="3"/>
        <v>121</v>
      </c>
    </row>
    <row r="251" spans="23:23">
      <c r="W251" s="7">
        <f t="shared" ca="1" si="3"/>
        <v>121</v>
      </c>
    </row>
    <row r="252" spans="23:23">
      <c r="W252" s="7">
        <f t="shared" ca="1" si="3"/>
        <v>121</v>
      </c>
    </row>
    <row r="253" spans="23:23">
      <c r="W253" s="7">
        <f t="shared" ca="1" si="3"/>
        <v>121</v>
      </c>
    </row>
    <row r="254" spans="23:23">
      <c r="W254" s="7">
        <f t="shared" ca="1" si="3"/>
        <v>121</v>
      </c>
    </row>
    <row r="255" spans="23:23">
      <c r="W255" s="7">
        <f t="shared" ca="1" si="3"/>
        <v>121</v>
      </c>
    </row>
    <row r="256" spans="23:23">
      <c r="W256" s="7">
        <f t="shared" ca="1" si="3"/>
        <v>121</v>
      </c>
    </row>
    <row r="257" spans="23:23">
      <c r="W257" s="7">
        <f t="shared" ca="1" si="3"/>
        <v>121</v>
      </c>
    </row>
    <row r="258" spans="23:23">
      <c r="W258" s="7">
        <f t="shared" ca="1" si="3"/>
        <v>121</v>
      </c>
    </row>
    <row r="259" spans="23:23">
      <c r="W259" s="7">
        <f t="shared" ca="1" si="3"/>
        <v>121</v>
      </c>
    </row>
    <row r="260" spans="23:23">
      <c r="W260" s="7">
        <f t="shared" ca="1" si="3"/>
        <v>121</v>
      </c>
    </row>
    <row r="261" spans="23:23">
      <c r="W261" s="7">
        <f t="shared" ref="W261:W324" ca="1" si="4">ROUNDUP(YEARFRAC(TODAY(),I260),0)</f>
        <v>121</v>
      </c>
    </row>
    <row r="262" spans="23:23">
      <c r="W262" s="7">
        <f t="shared" ca="1" si="4"/>
        <v>121</v>
      </c>
    </row>
    <row r="263" spans="23:23">
      <c r="W263" s="7">
        <f t="shared" ca="1" si="4"/>
        <v>121</v>
      </c>
    </row>
    <row r="264" spans="23:23">
      <c r="W264" s="7">
        <f t="shared" ca="1" si="4"/>
        <v>121</v>
      </c>
    </row>
    <row r="265" spans="23:23">
      <c r="W265" s="7">
        <f t="shared" ca="1" si="4"/>
        <v>121</v>
      </c>
    </row>
    <row r="266" spans="23:23">
      <c r="W266" s="7">
        <f t="shared" ca="1" si="4"/>
        <v>121</v>
      </c>
    </row>
    <row r="267" spans="23:23">
      <c r="W267" s="7">
        <f t="shared" ca="1" si="4"/>
        <v>121</v>
      </c>
    </row>
    <row r="268" spans="23:23">
      <c r="W268" s="7">
        <f t="shared" ca="1" si="4"/>
        <v>121</v>
      </c>
    </row>
    <row r="269" spans="23:23">
      <c r="W269" s="7">
        <f t="shared" ca="1" si="4"/>
        <v>121</v>
      </c>
    </row>
    <row r="270" spans="23:23">
      <c r="W270" s="7">
        <f t="shared" ca="1" si="4"/>
        <v>121</v>
      </c>
    </row>
    <row r="271" spans="23:23">
      <c r="W271" s="7">
        <f t="shared" ca="1" si="4"/>
        <v>121</v>
      </c>
    </row>
    <row r="272" spans="23:23">
      <c r="W272" s="7">
        <f t="shared" ca="1" si="4"/>
        <v>121</v>
      </c>
    </row>
    <row r="273" spans="23:23">
      <c r="W273" s="7">
        <f t="shared" ca="1" si="4"/>
        <v>121</v>
      </c>
    </row>
    <row r="274" spans="23:23">
      <c r="W274" s="7">
        <f t="shared" ca="1" si="4"/>
        <v>121</v>
      </c>
    </row>
    <row r="275" spans="23:23">
      <c r="W275" s="7">
        <f t="shared" ca="1" si="4"/>
        <v>121</v>
      </c>
    </row>
    <row r="276" spans="23:23">
      <c r="W276" s="7">
        <f t="shared" ca="1" si="4"/>
        <v>121</v>
      </c>
    </row>
    <row r="277" spans="23:23">
      <c r="W277" s="7">
        <f t="shared" ca="1" si="4"/>
        <v>121</v>
      </c>
    </row>
    <row r="278" spans="23:23">
      <c r="W278" s="7">
        <f t="shared" ca="1" si="4"/>
        <v>121</v>
      </c>
    </row>
    <row r="279" spans="23:23">
      <c r="W279" s="7">
        <f t="shared" ca="1" si="4"/>
        <v>121</v>
      </c>
    </row>
    <row r="280" spans="23:23">
      <c r="W280" s="7">
        <f t="shared" ca="1" si="4"/>
        <v>121</v>
      </c>
    </row>
    <row r="281" spans="23:23">
      <c r="W281" s="7">
        <f t="shared" ca="1" si="4"/>
        <v>121</v>
      </c>
    </row>
    <row r="282" spans="23:23">
      <c r="W282" s="7">
        <f t="shared" ca="1" si="4"/>
        <v>121</v>
      </c>
    </row>
    <row r="283" spans="23:23">
      <c r="W283" s="7">
        <f t="shared" ca="1" si="4"/>
        <v>121</v>
      </c>
    </row>
    <row r="284" spans="23:23">
      <c r="W284" s="7">
        <f t="shared" ca="1" si="4"/>
        <v>121</v>
      </c>
    </row>
    <row r="285" spans="23:23">
      <c r="W285" s="7">
        <f t="shared" ca="1" si="4"/>
        <v>121</v>
      </c>
    </row>
    <row r="286" spans="23:23">
      <c r="W286" s="7">
        <f t="shared" ca="1" si="4"/>
        <v>121</v>
      </c>
    </row>
    <row r="287" spans="23:23">
      <c r="W287" s="7">
        <f t="shared" ca="1" si="4"/>
        <v>121</v>
      </c>
    </row>
    <row r="288" spans="23:23">
      <c r="W288" s="7">
        <f t="shared" ca="1" si="4"/>
        <v>121</v>
      </c>
    </row>
    <row r="289" spans="23:23">
      <c r="W289" s="7">
        <f t="shared" ca="1" si="4"/>
        <v>121</v>
      </c>
    </row>
    <row r="290" spans="23:23">
      <c r="W290" s="7">
        <f t="shared" ca="1" si="4"/>
        <v>121</v>
      </c>
    </row>
    <row r="291" spans="23:23">
      <c r="W291" s="7">
        <f t="shared" ca="1" si="4"/>
        <v>121</v>
      </c>
    </row>
    <row r="292" spans="23:23">
      <c r="W292" s="7">
        <f t="shared" ca="1" si="4"/>
        <v>121</v>
      </c>
    </row>
    <row r="293" spans="23:23">
      <c r="W293" s="7">
        <f t="shared" ca="1" si="4"/>
        <v>121</v>
      </c>
    </row>
    <row r="294" spans="23:23">
      <c r="W294" s="7">
        <f t="shared" ca="1" si="4"/>
        <v>121</v>
      </c>
    </row>
    <row r="295" spans="23:23">
      <c r="W295" s="7">
        <f t="shared" ca="1" si="4"/>
        <v>121</v>
      </c>
    </row>
    <row r="296" spans="23:23">
      <c r="W296" s="7">
        <f t="shared" ca="1" si="4"/>
        <v>121</v>
      </c>
    </row>
    <row r="297" spans="23:23">
      <c r="W297" s="7">
        <f t="shared" ca="1" si="4"/>
        <v>121</v>
      </c>
    </row>
    <row r="298" spans="23:23">
      <c r="W298" s="7">
        <f t="shared" ca="1" si="4"/>
        <v>121</v>
      </c>
    </row>
    <row r="299" spans="23:23">
      <c r="W299" s="7">
        <f t="shared" ca="1" si="4"/>
        <v>121</v>
      </c>
    </row>
    <row r="300" spans="23:23">
      <c r="W300" s="7">
        <f t="shared" ca="1" si="4"/>
        <v>121</v>
      </c>
    </row>
    <row r="301" spans="23:23">
      <c r="W301" s="7">
        <f t="shared" ca="1" si="4"/>
        <v>121</v>
      </c>
    </row>
    <row r="302" spans="23:23">
      <c r="W302" s="7">
        <f t="shared" ca="1" si="4"/>
        <v>121</v>
      </c>
    </row>
    <row r="303" spans="23:23">
      <c r="W303" s="7">
        <f t="shared" ca="1" si="4"/>
        <v>121</v>
      </c>
    </row>
    <row r="304" spans="23:23">
      <c r="W304" s="7">
        <f t="shared" ca="1" si="4"/>
        <v>121</v>
      </c>
    </row>
    <row r="305" spans="23:23">
      <c r="W305" s="7">
        <f t="shared" ca="1" si="4"/>
        <v>121</v>
      </c>
    </row>
    <row r="306" spans="23:23">
      <c r="W306" s="7">
        <f t="shared" ca="1" si="4"/>
        <v>121</v>
      </c>
    </row>
    <row r="307" spans="23:23">
      <c r="W307" s="7">
        <f t="shared" ca="1" si="4"/>
        <v>121</v>
      </c>
    </row>
    <row r="308" spans="23:23">
      <c r="W308" s="7">
        <f t="shared" ca="1" si="4"/>
        <v>121</v>
      </c>
    </row>
    <row r="309" spans="23:23">
      <c r="W309" s="7">
        <f t="shared" ca="1" si="4"/>
        <v>121</v>
      </c>
    </row>
    <row r="310" spans="23:23">
      <c r="W310" s="7">
        <f t="shared" ca="1" si="4"/>
        <v>121</v>
      </c>
    </row>
    <row r="311" spans="23:23">
      <c r="W311" s="7">
        <f t="shared" ca="1" si="4"/>
        <v>121</v>
      </c>
    </row>
    <row r="312" spans="23:23">
      <c r="W312" s="7">
        <f t="shared" ca="1" si="4"/>
        <v>121</v>
      </c>
    </row>
    <row r="313" spans="23:23">
      <c r="W313" s="7">
        <f t="shared" ca="1" si="4"/>
        <v>121</v>
      </c>
    </row>
    <row r="314" spans="23:23">
      <c r="W314" s="7">
        <f t="shared" ca="1" si="4"/>
        <v>121</v>
      </c>
    </row>
    <row r="315" spans="23:23">
      <c r="W315" s="7">
        <f t="shared" ca="1" si="4"/>
        <v>121</v>
      </c>
    </row>
    <row r="316" spans="23:23">
      <c r="W316" s="7">
        <f t="shared" ca="1" si="4"/>
        <v>121</v>
      </c>
    </row>
    <row r="317" spans="23:23">
      <c r="W317" s="7">
        <f t="shared" ca="1" si="4"/>
        <v>121</v>
      </c>
    </row>
    <row r="318" spans="23:23">
      <c r="W318" s="7">
        <f t="shared" ca="1" si="4"/>
        <v>121</v>
      </c>
    </row>
    <row r="319" spans="23:23">
      <c r="W319" s="7">
        <f t="shared" ca="1" si="4"/>
        <v>121</v>
      </c>
    </row>
    <row r="320" spans="23:23">
      <c r="W320" s="7">
        <f t="shared" ca="1" si="4"/>
        <v>121</v>
      </c>
    </row>
    <row r="321" spans="23:23">
      <c r="W321" s="7">
        <f t="shared" ca="1" si="4"/>
        <v>121</v>
      </c>
    </row>
    <row r="322" spans="23:23">
      <c r="W322" s="7">
        <f t="shared" ca="1" si="4"/>
        <v>121</v>
      </c>
    </row>
    <row r="323" spans="23:23">
      <c r="W323" s="7">
        <f t="shared" ca="1" si="4"/>
        <v>121</v>
      </c>
    </row>
    <row r="324" spans="23:23">
      <c r="W324" s="7">
        <f t="shared" ca="1" si="4"/>
        <v>121</v>
      </c>
    </row>
    <row r="325" spans="23:23">
      <c r="W325" s="7">
        <f t="shared" ref="W325:W388" ca="1" si="5">ROUNDUP(YEARFRAC(TODAY(),I324),0)</f>
        <v>121</v>
      </c>
    </row>
    <row r="326" spans="23:23">
      <c r="W326" s="7">
        <f t="shared" ca="1" si="5"/>
        <v>121</v>
      </c>
    </row>
    <row r="327" spans="23:23">
      <c r="W327" s="7">
        <f t="shared" ca="1" si="5"/>
        <v>121</v>
      </c>
    </row>
    <row r="328" spans="23:23">
      <c r="W328" s="7">
        <f t="shared" ca="1" si="5"/>
        <v>121</v>
      </c>
    </row>
    <row r="329" spans="23:23">
      <c r="W329" s="7">
        <f t="shared" ca="1" si="5"/>
        <v>121</v>
      </c>
    </row>
    <row r="330" spans="23:23">
      <c r="W330" s="7">
        <f t="shared" ca="1" si="5"/>
        <v>121</v>
      </c>
    </row>
    <row r="331" spans="23:23">
      <c r="W331" s="7">
        <f t="shared" ca="1" si="5"/>
        <v>121</v>
      </c>
    </row>
    <row r="332" spans="23:23">
      <c r="W332" s="7">
        <f t="shared" ca="1" si="5"/>
        <v>121</v>
      </c>
    </row>
    <row r="333" spans="23:23">
      <c r="W333" s="7">
        <f t="shared" ca="1" si="5"/>
        <v>121</v>
      </c>
    </row>
    <row r="334" spans="23:23">
      <c r="W334" s="7">
        <f t="shared" ca="1" si="5"/>
        <v>121</v>
      </c>
    </row>
    <row r="335" spans="23:23">
      <c r="W335" s="7">
        <f t="shared" ca="1" si="5"/>
        <v>121</v>
      </c>
    </row>
    <row r="336" spans="23:23">
      <c r="W336" s="7">
        <f t="shared" ca="1" si="5"/>
        <v>121</v>
      </c>
    </row>
    <row r="337" spans="23:23">
      <c r="W337" s="7">
        <f t="shared" ca="1" si="5"/>
        <v>121</v>
      </c>
    </row>
    <row r="338" spans="23:23">
      <c r="W338" s="7">
        <f t="shared" ca="1" si="5"/>
        <v>121</v>
      </c>
    </row>
    <row r="339" spans="23:23">
      <c r="W339" s="7">
        <f t="shared" ca="1" si="5"/>
        <v>121</v>
      </c>
    </row>
    <row r="340" spans="23:23">
      <c r="W340" s="7">
        <f t="shared" ca="1" si="5"/>
        <v>121</v>
      </c>
    </row>
    <row r="341" spans="23:23">
      <c r="W341" s="7">
        <f t="shared" ca="1" si="5"/>
        <v>121</v>
      </c>
    </row>
    <row r="342" spans="23:23">
      <c r="W342" s="7">
        <f t="shared" ca="1" si="5"/>
        <v>121</v>
      </c>
    </row>
    <row r="343" spans="23:23">
      <c r="W343" s="7">
        <f t="shared" ca="1" si="5"/>
        <v>121</v>
      </c>
    </row>
    <row r="344" spans="23:23">
      <c r="W344" s="7">
        <f t="shared" ca="1" si="5"/>
        <v>121</v>
      </c>
    </row>
    <row r="345" spans="23:23">
      <c r="W345" s="7">
        <f t="shared" ca="1" si="5"/>
        <v>121</v>
      </c>
    </row>
    <row r="346" spans="23:23">
      <c r="W346" s="7">
        <f t="shared" ca="1" si="5"/>
        <v>121</v>
      </c>
    </row>
    <row r="347" spans="23:23">
      <c r="W347" s="7">
        <f t="shared" ca="1" si="5"/>
        <v>121</v>
      </c>
    </row>
    <row r="348" spans="23:23">
      <c r="W348" s="7">
        <f t="shared" ca="1" si="5"/>
        <v>121</v>
      </c>
    </row>
    <row r="349" spans="23:23">
      <c r="W349" s="7">
        <f t="shared" ca="1" si="5"/>
        <v>121</v>
      </c>
    </row>
    <row r="350" spans="23:23">
      <c r="W350" s="7">
        <f t="shared" ca="1" si="5"/>
        <v>121</v>
      </c>
    </row>
    <row r="351" spans="23:23">
      <c r="W351" s="7">
        <f t="shared" ca="1" si="5"/>
        <v>121</v>
      </c>
    </row>
    <row r="352" spans="23:23">
      <c r="W352" s="7">
        <f t="shared" ca="1" si="5"/>
        <v>121</v>
      </c>
    </row>
    <row r="353" spans="23:23">
      <c r="W353" s="7">
        <f t="shared" ca="1" si="5"/>
        <v>121</v>
      </c>
    </row>
    <row r="354" spans="23:23">
      <c r="W354" s="7">
        <f t="shared" ca="1" si="5"/>
        <v>121</v>
      </c>
    </row>
    <row r="355" spans="23:23">
      <c r="W355" s="7">
        <f t="shared" ca="1" si="5"/>
        <v>121</v>
      </c>
    </row>
    <row r="356" spans="23:23">
      <c r="W356" s="7">
        <f t="shared" ca="1" si="5"/>
        <v>121</v>
      </c>
    </row>
    <row r="357" spans="23:23">
      <c r="W357" s="7">
        <f t="shared" ca="1" si="5"/>
        <v>121</v>
      </c>
    </row>
    <row r="358" spans="23:23">
      <c r="W358" s="7">
        <f t="shared" ca="1" si="5"/>
        <v>121</v>
      </c>
    </row>
    <row r="359" spans="23:23">
      <c r="W359" s="7">
        <f t="shared" ca="1" si="5"/>
        <v>121</v>
      </c>
    </row>
    <row r="360" spans="23:23">
      <c r="W360" s="7">
        <f t="shared" ca="1" si="5"/>
        <v>121</v>
      </c>
    </row>
    <row r="361" spans="23:23">
      <c r="W361" s="7">
        <f t="shared" ca="1" si="5"/>
        <v>121</v>
      </c>
    </row>
    <row r="362" spans="23:23">
      <c r="W362" s="7">
        <f t="shared" ca="1" si="5"/>
        <v>121</v>
      </c>
    </row>
    <row r="363" spans="23:23">
      <c r="W363" s="7">
        <f t="shared" ca="1" si="5"/>
        <v>121</v>
      </c>
    </row>
    <row r="364" spans="23:23">
      <c r="W364" s="7">
        <f t="shared" ca="1" si="5"/>
        <v>121</v>
      </c>
    </row>
    <row r="365" spans="23:23">
      <c r="W365" s="7">
        <f t="shared" ca="1" si="5"/>
        <v>121</v>
      </c>
    </row>
    <row r="366" spans="23:23">
      <c r="W366" s="7">
        <f t="shared" ca="1" si="5"/>
        <v>121</v>
      </c>
    </row>
    <row r="367" spans="23:23">
      <c r="W367" s="7">
        <f t="shared" ca="1" si="5"/>
        <v>121</v>
      </c>
    </row>
    <row r="368" spans="23:23">
      <c r="W368" s="7">
        <f t="shared" ca="1" si="5"/>
        <v>121</v>
      </c>
    </row>
    <row r="369" spans="23:23">
      <c r="W369" s="7">
        <f t="shared" ca="1" si="5"/>
        <v>121</v>
      </c>
    </row>
    <row r="370" spans="23:23">
      <c r="W370" s="7">
        <f t="shared" ca="1" si="5"/>
        <v>121</v>
      </c>
    </row>
    <row r="371" spans="23:23">
      <c r="W371" s="7">
        <f t="shared" ca="1" si="5"/>
        <v>121</v>
      </c>
    </row>
    <row r="372" spans="23:23">
      <c r="W372" s="7">
        <f t="shared" ca="1" si="5"/>
        <v>121</v>
      </c>
    </row>
    <row r="373" spans="23:23">
      <c r="W373" s="7">
        <f t="shared" ca="1" si="5"/>
        <v>121</v>
      </c>
    </row>
    <row r="374" spans="23:23">
      <c r="W374" s="7">
        <f t="shared" ca="1" si="5"/>
        <v>121</v>
      </c>
    </row>
    <row r="375" spans="23:23">
      <c r="W375" s="7">
        <f t="shared" ca="1" si="5"/>
        <v>121</v>
      </c>
    </row>
    <row r="376" spans="23:23">
      <c r="W376" s="7">
        <f t="shared" ca="1" si="5"/>
        <v>121</v>
      </c>
    </row>
    <row r="377" spans="23:23">
      <c r="W377" s="7">
        <f t="shared" ca="1" si="5"/>
        <v>121</v>
      </c>
    </row>
    <row r="378" spans="23:23">
      <c r="W378" s="7">
        <f t="shared" ca="1" si="5"/>
        <v>121</v>
      </c>
    </row>
    <row r="379" spans="23:23">
      <c r="W379" s="7">
        <f t="shared" ca="1" si="5"/>
        <v>121</v>
      </c>
    </row>
    <row r="380" spans="23:23">
      <c r="W380" s="7">
        <f t="shared" ca="1" si="5"/>
        <v>121</v>
      </c>
    </row>
    <row r="381" spans="23:23">
      <c r="W381" s="7">
        <f t="shared" ca="1" si="5"/>
        <v>121</v>
      </c>
    </row>
    <row r="382" spans="23:23">
      <c r="W382" s="7">
        <f t="shared" ca="1" si="5"/>
        <v>121</v>
      </c>
    </row>
    <row r="383" spans="23:23">
      <c r="W383" s="7">
        <f t="shared" ca="1" si="5"/>
        <v>121</v>
      </c>
    </row>
    <row r="384" spans="23:23">
      <c r="W384" s="7">
        <f t="shared" ca="1" si="5"/>
        <v>121</v>
      </c>
    </row>
    <row r="385" spans="23:23">
      <c r="W385" s="7">
        <f t="shared" ca="1" si="5"/>
        <v>121</v>
      </c>
    </row>
    <row r="386" spans="23:23">
      <c r="W386" s="7">
        <f t="shared" ca="1" si="5"/>
        <v>121</v>
      </c>
    </row>
    <row r="387" spans="23:23">
      <c r="W387" s="7">
        <f t="shared" ca="1" si="5"/>
        <v>121</v>
      </c>
    </row>
    <row r="388" spans="23:23">
      <c r="W388" s="7">
        <f t="shared" ca="1" si="5"/>
        <v>121</v>
      </c>
    </row>
    <row r="389" spans="23:23">
      <c r="W389" s="7">
        <f t="shared" ref="W389:W452" ca="1" si="6">ROUNDUP(YEARFRAC(TODAY(),I388),0)</f>
        <v>121</v>
      </c>
    </row>
    <row r="390" spans="23:23">
      <c r="W390" s="7">
        <f t="shared" ca="1" si="6"/>
        <v>121</v>
      </c>
    </row>
    <row r="391" spans="23:23">
      <c r="W391" s="7">
        <f t="shared" ca="1" si="6"/>
        <v>121</v>
      </c>
    </row>
    <row r="392" spans="23:23">
      <c r="W392" s="7">
        <f t="shared" ca="1" si="6"/>
        <v>121</v>
      </c>
    </row>
    <row r="393" spans="23:23">
      <c r="W393" s="7">
        <f t="shared" ca="1" si="6"/>
        <v>121</v>
      </c>
    </row>
    <row r="394" spans="23:23">
      <c r="W394" s="7">
        <f t="shared" ca="1" si="6"/>
        <v>121</v>
      </c>
    </row>
    <row r="395" spans="23:23">
      <c r="W395" s="7">
        <f t="shared" ca="1" si="6"/>
        <v>121</v>
      </c>
    </row>
    <row r="396" spans="23:23">
      <c r="W396" s="7">
        <f t="shared" ca="1" si="6"/>
        <v>121</v>
      </c>
    </row>
    <row r="397" spans="23:23">
      <c r="W397" s="7">
        <f t="shared" ca="1" si="6"/>
        <v>121</v>
      </c>
    </row>
    <row r="398" spans="23:23">
      <c r="W398" s="7">
        <f t="shared" ca="1" si="6"/>
        <v>121</v>
      </c>
    </row>
    <row r="399" spans="23:23">
      <c r="W399" s="7">
        <f t="shared" ca="1" si="6"/>
        <v>121</v>
      </c>
    </row>
    <row r="400" spans="23:23">
      <c r="W400" s="7">
        <f t="shared" ca="1" si="6"/>
        <v>121</v>
      </c>
    </row>
    <row r="401" spans="23:23">
      <c r="W401" s="7">
        <f t="shared" ca="1" si="6"/>
        <v>121</v>
      </c>
    </row>
    <row r="402" spans="23:23">
      <c r="W402" s="7">
        <f t="shared" ca="1" si="6"/>
        <v>121</v>
      </c>
    </row>
    <row r="403" spans="23:23">
      <c r="W403" s="7">
        <f t="shared" ca="1" si="6"/>
        <v>121</v>
      </c>
    </row>
    <row r="404" spans="23:23">
      <c r="W404" s="7">
        <f t="shared" ca="1" si="6"/>
        <v>121</v>
      </c>
    </row>
    <row r="405" spans="23:23">
      <c r="W405" s="7">
        <f t="shared" ca="1" si="6"/>
        <v>121</v>
      </c>
    </row>
    <row r="406" spans="23:23">
      <c r="W406" s="7">
        <f t="shared" ca="1" si="6"/>
        <v>121</v>
      </c>
    </row>
    <row r="407" spans="23:23">
      <c r="W407" s="7">
        <f t="shared" ca="1" si="6"/>
        <v>121</v>
      </c>
    </row>
    <row r="408" spans="23:23">
      <c r="W408" s="7">
        <f t="shared" ca="1" si="6"/>
        <v>121</v>
      </c>
    </row>
    <row r="409" spans="23:23">
      <c r="W409" s="7">
        <f t="shared" ca="1" si="6"/>
        <v>121</v>
      </c>
    </row>
    <row r="410" spans="23:23">
      <c r="W410" s="7">
        <f t="shared" ca="1" si="6"/>
        <v>121</v>
      </c>
    </row>
    <row r="411" spans="23:23">
      <c r="W411" s="7">
        <f t="shared" ca="1" si="6"/>
        <v>121</v>
      </c>
    </row>
    <row r="412" spans="23:23">
      <c r="W412" s="7">
        <f t="shared" ca="1" si="6"/>
        <v>121</v>
      </c>
    </row>
    <row r="413" spans="23:23">
      <c r="W413" s="7">
        <f t="shared" ca="1" si="6"/>
        <v>121</v>
      </c>
    </row>
    <row r="414" spans="23:23">
      <c r="W414" s="7">
        <f t="shared" ca="1" si="6"/>
        <v>121</v>
      </c>
    </row>
    <row r="415" spans="23:23">
      <c r="W415" s="7">
        <f t="shared" ca="1" si="6"/>
        <v>121</v>
      </c>
    </row>
    <row r="416" spans="23:23">
      <c r="W416" s="7">
        <f t="shared" ca="1" si="6"/>
        <v>121</v>
      </c>
    </row>
    <row r="417" spans="23:23">
      <c r="W417" s="7">
        <f t="shared" ca="1" si="6"/>
        <v>121</v>
      </c>
    </row>
    <row r="418" spans="23:23">
      <c r="W418" s="7">
        <f t="shared" ca="1" si="6"/>
        <v>121</v>
      </c>
    </row>
    <row r="419" spans="23:23">
      <c r="W419" s="7">
        <f t="shared" ca="1" si="6"/>
        <v>121</v>
      </c>
    </row>
    <row r="420" spans="23:23">
      <c r="W420" s="7">
        <f t="shared" ca="1" si="6"/>
        <v>121</v>
      </c>
    </row>
    <row r="421" spans="23:23">
      <c r="W421" s="7">
        <f t="shared" ca="1" si="6"/>
        <v>121</v>
      </c>
    </row>
    <row r="422" spans="23:23">
      <c r="W422" s="7">
        <f t="shared" ca="1" si="6"/>
        <v>121</v>
      </c>
    </row>
    <row r="423" spans="23:23">
      <c r="W423" s="7">
        <f t="shared" ca="1" si="6"/>
        <v>121</v>
      </c>
    </row>
    <row r="424" spans="23:23">
      <c r="W424" s="7">
        <f t="shared" ca="1" si="6"/>
        <v>121</v>
      </c>
    </row>
    <row r="425" spans="23:23">
      <c r="W425" s="7">
        <f t="shared" ca="1" si="6"/>
        <v>121</v>
      </c>
    </row>
    <row r="426" spans="23:23">
      <c r="W426" s="7">
        <f t="shared" ca="1" si="6"/>
        <v>121</v>
      </c>
    </row>
    <row r="427" spans="23:23">
      <c r="W427" s="7">
        <f t="shared" ca="1" si="6"/>
        <v>121</v>
      </c>
    </row>
    <row r="428" spans="23:23">
      <c r="W428" s="7">
        <f t="shared" ca="1" si="6"/>
        <v>121</v>
      </c>
    </row>
    <row r="429" spans="23:23">
      <c r="W429" s="7">
        <f t="shared" ca="1" si="6"/>
        <v>121</v>
      </c>
    </row>
    <row r="430" spans="23:23">
      <c r="W430" s="7">
        <f t="shared" ca="1" si="6"/>
        <v>121</v>
      </c>
    </row>
    <row r="431" spans="23:23">
      <c r="W431" s="7">
        <f t="shared" ca="1" si="6"/>
        <v>121</v>
      </c>
    </row>
    <row r="432" spans="23:23">
      <c r="W432" s="7">
        <f t="shared" ca="1" si="6"/>
        <v>121</v>
      </c>
    </row>
    <row r="433" spans="23:23">
      <c r="W433" s="7">
        <f t="shared" ca="1" si="6"/>
        <v>121</v>
      </c>
    </row>
    <row r="434" spans="23:23">
      <c r="W434" s="7">
        <f t="shared" ca="1" si="6"/>
        <v>121</v>
      </c>
    </row>
    <row r="435" spans="23:23">
      <c r="W435" s="7">
        <f t="shared" ca="1" si="6"/>
        <v>121</v>
      </c>
    </row>
    <row r="436" spans="23:23">
      <c r="W436" s="7">
        <f t="shared" ca="1" si="6"/>
        <v>121</v>
      </c>
    </row>
    <row r="437" spans="23:23">
      <c r="W437" s="7">
        <f t="shared" ca="1" si="6"/>
        <v>121</v>
      </c>
    </row>
    <row r="438" spans="23:23">
      <c r="W438" s="7">
        <f t="shared" ca="1" si="6"/>
        <v>121</v>
      </c>
    </row>
    <row r="439" spans="23:23">
      <c r="W439" s="7">
        <f t="shared" ca="1" si="6"/>
        <v>121</v>
      </c>
    </row>
    <row r="440" spans="23:23">
      <c r="W440" s="7">
        <f t="shared" ca="1" si="6"/>
        <v>121</v>
      </c>
    </row>
    <row r="441" spans="23:23">
      <c r="W441" s="7">
        <f t="shared" ca="1" si="6"/>
        <v>121</v>
      </c>
    </row>
    <row r="442" spans="23:23">
      <c r="W442" s="7">
        <f t="shared" ca="1" si="6"/>
        <v>121</v>
      </c>
    </row>
    <row r="443" spans="23:23">
      <c r="W443" s="7">
        <f t="shared" ca="1" si="6"/>
        <v>121</v>
      </c>
    </row>
    <row r="444" spans="23:23">
      <c r="W444" s="7">
        <f t="shared" ca="1" si="6"/>
        <v>121</v>
      </c>
    </row>
    <row r="445" spans="23:23">
      <c r="W445" s="7">
        <f t="shared" ca="1" si="6"/>
        <v>121</v>
      </c>
    </row>
    <row r="446" spans="23:23">
      <c r="W446" s="7">
        <f t="shared" ca="1" si="6"/>
        <v>121</v>
      </c>
    </row>
    <row r="447" spans="23:23">
      <c r="W447" s="7">
        <f t="shared" ca="1" si="6"/>
        <v>121</v>
      </c>
    </row>
    <row r="448" spans="23:23">
      <c r="W448" s="7">
        <f t="shared" ca="1" si="6"/>
        <v>121</v>
      </c>
    </row>
    <row r="449" spans="23:23">
      <c r="W449" s="7">
        <f t="shared" ca="1" si="6"/>
        <v>121</v>
      </c>
    </row>
    <row r="450" spans="23:23">
      <c r="W450" s="7">
        <f t="shared" ca="1" si="6"/>
        <v>121</v>
      </c>
    </row>
    <row r="451" spans="23:23">
      <c r="W451" s="7">
        <f t="shared" ca="1" si="6"/>
        <v>121</v>
      </c>
    </row>
    <row r="452" spans="23:23">
      <c r="W452" s="7">
        <f t="shared" ca="1" si="6"/>
        <v>121</v>
      </c>
    </row>
    <row r="453" spans="23:23">
      <c r="W453" s="7">
        <f t="shared" ref="W453:W516" ca="1" si="7">ROUNDUP(YEARFRAC(TODAY(),I452),0)</f>
        <v>121</v>
      </c>
    </row>
    <row r="454" spans="23:23">
      <c r="W454" s="7">
        <f t="shared" ca="1" si="7"/>
        <v>121</v>
      </c>
    </row>
    <row r="455" spans="23:23">
      <c r="W455" s="7">
        <f t="shared" ca="1" si="7"/>
        <v>121</v>
      </c>
    </row>
    <row r="456" spans="23:23">
      <c r="W456" s="7">
        <f t="shared" ca="1" si="7"/>
        <v>121</v>
      </c>
    </row>
    <row r="457" spans="23:23">
      <c r="W457" s="7">
        <f t="shared" ca="1" si="7"/>
        <v>121</v>
      </c>
    </row>
    <row r="458" spans="23:23">
      <c r="W458" s="7">
        <f t="shared" ca="1" si="7"/>
        <v>121</v>
      </c>
    </row>
    <row r="459" spans="23:23">
      <c r="W459" s="7">
        <f t="shared" ca="1" si="7"/>
        <v>121</v>
      </c>
    </row>
    <row r="460" spans="23:23">
      <c r="W460" s="7">
        <f t="shared" ca="1" si="7"/>
        <v>121</v>
      </c>
    </row>
    <row r="461" spans="23:23">
      <c r="W461" s="7">
        <f t="shared" ca="1" si="7"/>
        <v>121</v>
      </c>
    </row>
    <row r="462" spans="23:23">
      <c r="W462" s="7">
        <f t="shared" ca="1" si="7"/>
        <v>121</v>
      </c>
    </row>
    <row r="463" spans="23:23">
      <c r="W463" s="7">
        <f t="shared" ca="1" si="7"/>
        <v>121</v>
      </c>
    </row>
    <row r="464" spans="23:23">
      <c r="W464" s="7">
        <f t="shared" ca="1" si="7"/>
        <v>121</v>
      </c>
    </row>
    <row r="465" spans="23:23">
      <c r="W465" s="7">
        <f t="shared" ca="1" si="7"/>
        <v>121</v>
      </c>
    </row>
    <row r="466" spans="23:23">
      <c r="W466" s="7">
        <f t="shared" ca="1" si="7"/>
        <v>121</v>
      </c>
    </row>
    <row r="467" spans="23:23">
      <c r="W467" s="7">
        <f t="shared" ca="1" si="7"/>
        <v>121</v>
      </c>
    </row>
    <row r="468" spans="23:23">
      <c r="W468" s="7">
        <f t="shared" ca="1" si="7"/>
        <v>121</v>
      </c>
    </row>
    <row r="469" spans="23:23">
      <c r="W469" s="7">
        <f t="shared" ca="1" si="7"/>
        <v>121</v>
      </c>
    </row>
    <row r="470" spans="23:23">
      <c r="W470" s="7">
        <f t="shared" ca="1" si="7"/>
        <v>121</v>
      </c>
    </row>
    <row r="471" spans="23:23">
      <c r="W471" s="7">
        <f t="shared" ca="1" si="7"/>
        <v>121</v>
      </c>
    </row>
    <row r="472" spans="23:23">
      <c r="W472" s="7">
        <f t="shared" ca="1" si="7"/>
        <v>121</v>
      </c>
    </row>
    <row r="473" spans="23:23">
      <c r="W473" s="7">
        <f t="shared" ca="1" si="7"/>
        <v>121</v>
      </c>
    </row>
    <row r="474" spans="23:23">
      <c r="W474" s="7">
        <f t="shared" ca="1" si="7"/>
        <v>121</v>
      </c>
    </row>
    <row r="475" spans="23:23">
      <c r="W475" s="7">
        <f t="shared" ca="1" si="7"/>
        <v>121</v>
      </c>
    </row>
    <row r="476" spans="23:23">
      <c r="W476" s="7">
        <f t="shared" ca="1" si="7"/>
        <v>121</v>
      </c>
    </row>
    <row r="477" spans="23:23">
      <c r="W477" s="7">
        <f t="shared" ca="1" si="7"/>
        <v>121</v>
      </c>
    </row>
    <row r="478" spans="23:23">
      <c r="W478" s="7">
        <f t="shared" ca="1" si="7"/>
        <v>121</v>
      </c>
    </row>
    <row r="479" spans="23:23">
      <c r="W479" s="7">
        <f t="shared" ca="1" si="7"/>
        <v>121</v>
      </c>
    </row>
    <row r="480" spans="23:23">
      <c r="W480" s="7">
        <f t="shared" ca="1" si="7"/>
        <v>121</v>
      </c>
    </row>
    <row r="481" spans="23:23">
      <c r="W481" s="7">
        <f t="shared" ca="1" si="7"/>
        <v>121</v>
      </c>
    </row>
    <row r="482" spans="23:23">
      <c r="W482" s="7">
        <f t="shared" ca="1" si="7"/>
        <v>121</v>
      </c>
    </row>
    <row r="483" spans="23:23">
      <c r="W483" s="7">
        <f t="shared" ca="1" si="7"/>
        <v>121</v>
      </c>
    </row>
    <row r="484" spans="23:23">
      <c r="W484" s="7">
        <f t="shared" ca="1" si="7"/>
        <v>121</v>
      </c>
    </row>
    <row r="485" spans="23:23">
      <c r="W485" s="7">
        <f t="shared" ca="1" si="7"/>
        <v>121</v>
      </c>
    </row>
    <row r="486" spans="23:23">
      <c r="W486" s="7">
        <f t="shared" ca="1" si="7"/>
        <v>121</v>
      </c>
    </row>
    <row r="487" spans="23:23">
      <c r="W487" s="7">
        <f t="shared" ca="1" si="7"/>
        <v>121</v>
      </c>
    </row>
    <row r="488" spans="23:23">
      <c r="W488" s="7">
        <f t="shared" ca="1" si="7"/>
        <v>121</v>
      </c>
    </row>
    <row r="489" spans="23:23">
      <c r="W489" s="7">
        <f t="shared" ca="1" si="7"/>
        <v>121</v>
      </c>
    </row>
    <row r="490" spans="23:23">
      <c r="W490" s="7">
        <f t="shared" ca="1" si="7"/>
        <v>121</v>
      </c>
    </row>
    <row r="491" spans="23:23">
      <c r="W491" s="7">
        <f t="shared" ca="1" si="7"/>
        <v>121</v>
      </c>
    </row>
    <row r="492" spans="23:23">
      <c r="W492" s="7">
        <f t="shared" ca="1" si="7"/>
        <v>121</v>
      </c>
    </row>
    <row r="493" spans="23:23">
      <c r="W493" s="7">
        <f t="shared" ca="1" si="7"/>
        <v>121</v>
      </c>
    </row>
    <row r="494" spans="23:23">
      <c r="W494" s="7">
        <f t="shared" ca="1" si="7"/>
        <v>121</v>
      </c>
    </row>
    <row r="495" spans="23:23">
      <c r="W495" s="7">
        <f t="shared" ca="1" si="7"/>
        <v>121</v>
      </c>
    </row>
    <row r="496" spans="23:23">
      <c r="W496" s="7">
        <f t="shared" ca="1" si="7"/>
        <v>121</v>
      </c>
    </row>
    <row r="497" spans="23:23">
      <c r="W497" s="7">
        <f t="shared" ca="1" si="7"/>
        <v>121</v>
      </c>
    </row>
    <row r="498" spans="23:23">
      <c r="W498" s="7">
        <f t="shared" ca="1" si="7"/>
        <v>121</v>
      </c>
    </row>
    <row r="499" spans="23:23">
      <c r="W499" s="7">
        <f t="shared" ca="1" si="7"/>
        <v>121</v>
      </c>
    </row>
    <row r="500" spans="23:23">
      <c r="W500" s="7">
        <f t="shared" ca="1" si="7"/>
        <v>121</v>
      </c>
    </row>
    <row r="501" spans="23:23">
      <c r="W501" s="7">
        <f t="shared" ca="1" si="7"/>
        <v>121</v>
      </c>
    </row>
    <row r="502" spans="23:23">
      <c r="W502" s="7">
        <f t="shared" ca="1" si="7"/>
        <v>121</v>
      </c>
    </row>
    <row r="503" spans="23:23">
      <c r="W503" s="7">
        <f t="shared" ca="1" si="7"/>
        <v>121</v>
      </c>
    </row>
    <row r="504" spans="23:23">
      <c r="W504" s="7">
        <f t="shared" ca="1" si="7"/>
        <v>121</v>
      </c>
    </row>
    <row r="505" spans="23:23">
      <c r="W505" s="7">
        <f t="shared" ca="1" si="7"/>
        <v>121</v>
      </c>
    </row>
    <row r="506" spans="23:23">
      <c r="W506" s="7">
        <f t="shared" ca="1" si="7"/>
        <v>121</v>
      </c>
    </row>
    <row r="507" spans="23:23">
      <c r="W507" s="7">
        <f t="shared" ca="1" si="7"/>
        <v>121</v>
      </c>
    </row>
    <row r="508" spans="23:23">
      <c r="W508" s="7">
        <f t="shared" ca="1" si="7"/>
        <v>121</v>
      </c>
    </row>
    <row r="509" spans="23:23">
      <c r="W509" s="7">
        <f t="shared" ca="1" si="7"/>
        <v>121</v>
      </c>
    </row>
    <row r="510" spans="23:23">
      <c r="W510" s="7">
        <f t="shared" ca="1" si="7"/>
        <v>121</v>
      </c>
    </row>
    <row r="511" spans="23:23">
      <c r="W511" s="7">
        <f t="shared" ca="1" si="7"/>
        <v>121</v>
      </c>
    </row>
    <row r="512" spans="23:23">
      <c r="W512" s="7">
        <f t="shared" ca="1" si="7"/>
        <v>121</v>
      </c>
    </row>
    <row r="513" spans="23:23">
      <c r="W513" s="7">
        <f t="shared" ca="1" si="7"/>
        <v>121</v>
      </c>
    </row>
    <row r="514" spans="23:23">
      <c r="W514" s="7">
        <f t="shared" ca="1" si="7"/>
        <v>121</v>
      </c>
    </row>
    <row r="515" spans="23:23">
      <c r="W515" s="7">
        <f t="shared" ca="1" si="7"/>
        <v>121</v>
      </c>
    </row>
    <row r="516" spans="23:23">
      <c r="W516" s="7">
        <f t="shared" ca="1" si="7"/>
        <v>121</v>
      </c>
    </row>
    <row r="517" spans="23:23">
      <c r="W517" s="7">
        <f t="shared" ref="W517:W580" ca="1" si="8">ROUNDUP(YEARFRAC(TODAY(),I516),0)</f>
        <v>121</v>
      </c>
    </row>
    <row r="518" spans="23:23">
      <c r="W518" s="7">
        <f t="shared" ca="1" si="8"/>
        <v>121</v>
      </c>
    </row>
    <row r="519" spans="23:23">
      <c r="W519" s="7">
        <f t="shared" ca="1" si="8"/>
        <v>121</v>
      </c>
    </row>
    <row r="520" spans="23:23">
      <c r="W520" s="7">
        <f t="shared" ca="1" si="8"/>
        <v>121</v>
      </c>
    </row>
    <row r="521" spans="23:23">
      <c r="W521" s="7">
        <f t="shared" ca="1" si="8"/>
        <v>121</v>
      </c>
    </row>
    <row r="522" spans="23:23">
      <c r="W522" s="7">
        <f t="shared" ca="1" si="8"/>
        <v>121</v>
      </c>
    </row>
    <row r="523" spans="23:23">
      <c r="W523" s="7">
        <f t="shared" ca="1" si="8"/>
        <v>121</v>
      </c>
    </row>
    <row r="524" spans="23:23">
      <c r="W524" s="7">
        <f t="shared" ca="1" si="8"/>
        <v>121</v>
      </c>
    </row>
    <row r="525" spans="23:23">
      <c r="W525" s="7">
        <f t="shared" ca="1" si="8"/>
        <v>121</v>
      </c>
    </row>
    <row r="526" spans="23:23">
      <c r="W526" s="7">
        <f t="shared" ca="1" si="8"/>
        <v>121</v>
      </c>
    </row>
    <row r="527" spans="23:23">
      <c r="W527" s="7">
        <f t="shared" ca="1" si="8"/>
        <v>121</v>
      </c>
    </row>
    <row r="528" spans="23:23">
      <c r="W528" s="7">
        <f t="shared" ca="1" si="8"/>
        <v>121</v>
      </c>
    </row>
    <row r="529" spans="23:23">
      <c r="W529" s="7">
        <f t="shared" ca="1" si="8"/>
        <v>121</v>
      </c>
    </row>
    <row r="530" spans="23:23">
      <c r="W530" s="7">
        <f t="shared" ca="1" si="8"/>
        <v>121</v>
      </c>
    </row>
    <row r="531" spans="23:23">
      <c r="W531" s="7">
        <f t="shared" ca="1" si="8"/>
        <v>121</v>
      </c>
    </row>
    <row r="532" spans="23:23">
      <c r="W532" s="7">
        <f t="shared" ca="1" si="8"/>
        <v>121</v>
      </c>
    </row>
    <row r="533" spans="23:23">
      <c r="W533" s="7">
        <f t="shared" ca="1" si="8"/>
        <v>121</v>
      </c>
    </row>
    <row r="534" spans="23:23">
      <c r="W534" s="7">
        <f t="shared" ca="1" si="8"/>
        <v>121</v>
      </c>
    </row>
    <row r="535" spans="23:23">
      <c r="W535" s="7">
        <f t="shared" ca="1" si="8"/>
        <v>121</v>
      </c>
    </row>
    <row r="536" spans="23:23">
      <c r="W536" s="7">
        <f t="shared" ca="1" si="8"/>
        <v>121</v>
      </c>
    </row>
    <row r="537" spans="23:23">
      <c r="W537" s="7">
        <f t="shared" ca="1" si="8"/>
        <v>121</v>
      </c>
    </row>
    <row r="538" spans="23:23">
      <c r="W538" s="7">
        <f t="shared" ca="1" si="8"/>
        <v>121</v>
      </c>
    </row>
    <row r="539" spans="23:23">
      <c r="W539" s="7">
        <f t="shared" ca="1" si="8"/>
        <v>121</v>
      </c>
    </row>
    <row r="540" spans="23:23">
      <c r="W540" s="7">
        <f t="shared" ca="1" si="8"/>
        <v>121</v>
      </c>
    </row>
    <row r="541" spans="23:23">
      <c r="W541" s="7">
        <f t="shared" ca="1" si="8"/>
        <v>121</v>
      </c>
    </row>
    <row r="542" spans="23:23">
      <c r="W542" s="7">
        <f t="shared" ca="1" si="8"/>
        <v>121</v>
      </c>
    </row>
    <row r="543" spans="23:23">
      <c r="W543" s="7">
        <f t="shared" ca="1" si="8"/>
        <v>121</v>
      </c>
    </row>
    <row r="544" spans="23:23">
      <c r="W544" s="7">
        <f t="shared" ca="1" si="8"/>
        <v>121</v>
      </c>
    </row>
    <row r="545" spans="23:23">
      <c r="W545" s="7">
        <f t="shared" ca="1" si="8"/>
        <v>121</v>
      </c>
    </row>
    <row r="546" spans="23:23">
      <c r="W546" s="7">
        <f t="shared" ca="1" si="8"/>
        <v>121</v>
      </c>
    </row>
    <row r="547" spans="23:23">
      <c r="W547" s="7">
        <f t="shared" ca="1" si="8"/>
        <v>121</v>
      </c>
    </row>
    <row r="548" spans="23:23">
      <c r="W548" s="7">
        <f t="shared" ca="1" si="8"/>
        <v>121</v>
      </c>
    </row>
    <row r="549" spans="23:23">
      <c r="W549" s="7">
        <f t="shared" ca="1" si="8"/>
        <v>121</v>
      </c>
    </row>
    <row r="550" spans="23:23">
      <c r="W550" s="7">
        <f t="shared" ca="1" si="8"/>
        <v>121</v>
      </c>
    </row>
    <row r="551" spans="23:23">
      <c r="W551" s="7">
        <f t="shared" ca="1" si="8"/>
        <v>121</v>
      </c>
    </row>
    <row r="552" spans="23:23">
      <c r="W552" s="7">
        <f t="shared" ca="1" si="8"/>
        <v>121</v>
      </c>
    </row>
    <row r="553" spans="23:23">
      <c r="W553" s="7">
        <f t="shared" ca="1" si="8"/>
        <v>121</v>
      </c>
    </row>
    <row r="554" spans="23:23">
      <c r="W554" s="7">
        <f t="shared" ca="1" si="8"/>
        <v>121</v>
      </c>
    </row>
    <row r="555" spans="23:23">
      <c r="W555" s="7">
        <f t="shared" ca="1" si="8"/>
        <v>121</v>
      </c>
    </row>
    <row r="556" spans="23:23">
      <c r="W556" s="7">
        <f t="shared" ca="1" si="8"/>
        <v>121</v>
      </c>
    </row>
    <row r="557" spans="23:23">
      <c r="W557" s="7">
        <f t="shared" ca="1" si="8"/>
        <v>121</v>
      </c>
    </row>
    <row r="558" spans="23:23">
      <c r="W558" s="7">
        <f t="shared" ca="1" si="8"/>
        <v>121</v>
      </c>
    </row>
    <row r="559" spans="23:23">
      <c r="W559" s="7">
        <f t="shared" ca="1" si="8"/>
        <v>121</v>
      </c>
    </row>
    <row r="560" spans="23:23">
      <c r="W560" s="7">
        <f t="shared" ca="1" si="8"/>
        <v>121</v>
      </c>
    </row>
    <row r="561" spans="23:23">
      <c r="W561" s="7">
        <f t="shared" ca="1" si="8"/>
        <v>121</v>
      </c>
    </row>
    <row r="562" spans="23:23">
      <c r="W562" s="7">
        <f t="shared" ca="1" si="8"/>
        <v>121</v>
      </c>
    </row>
    <row r="563" spans="23:23">
      <c r="W563" s="7">
        <f t="shared" ca="1" si="8"/>
        <v>121</v>
      </c>
    </row>
    <row r="564" spans="23:23">
      <c r="W564" s="7">
        <f t="shared" ca="1" si="8"/>
        <v>121</v>
      </c>
    </row>
    <row r="565" spans="23:23">
      <c r="W565" s="7">
        <f t="shared" ca="1" si="8"/>
        <v>121</v>
      </c>
    </row>
    <row r="566" spans="23:23">
      <c r="W566" s="7">
        <f t="shared" ca="1" si="8"/>
        <v>121</v>
      </c>
    </row>
    <row r="567" spans="23:23">
      <c r="W567" s="7">
        <f t="shared" ca="1" si="8"/>
        <v>121</v>
      </c>
    </row>
    <row r="568" spans="23:23">
      <c r="W568" s="7">
        <f t="shared" ca="1" si="8"/>
        <v>121</v>
      </c>
    </row>
    <row r="569" spans="23:23">
      <c r="W569" s="7">
        <f t="shared" ca="1" si="8"/>
        <v>121</v>
      </c>
    </row>
    <row r="570" spans="23:23">
      <c r="W570" s="7">
        <f t="shared" ca="1" si="8"/>
        <v>121</v>
      </c>
    </row>
    <row r="571" spans="23:23">
      <c r="W571" s="7">
        <f t="shared" ca="1" si="8"/>
        <v>121</v>
      </c>
    </row>
    <row r="572" spans="23:23">
      <c r="W572" s="7">
        <f t="shared" ca="1" si="8"/>
        <v>121</v>
      </c>
    </row>
    <row r="573" spans="23:23">
      <c r="W573" s="7">
        <f t="shared" ca="1" si="8"/>
        <v>121</v>
      </c>
    </row>
    <row r="574" spans="23:23">
      <c r="W574" s="7">
        <f t="shared" ca="1" si="8"/>
        <v>121</v>
      </c>
    </row>
    <row r="575" spans="23:23">
      <c r="W575" s="7">
        <f t="shared" ca="1" si="8"/>
        <v>121</v>
      </c>
    </row>
    <row r="576" spans="23:23">
      <c r="W576" s="7">
        <f t="shared" ca="1" si="8"/>
        <v>121</v>
      </c>
    </row>
    <row r="577" spans="23:23">
      <c r="W577" s="7">
        <f t="shared" ca="1" si="8"/>
        <v>121</v>
      </c>
    </row>
    <row r="578" spans="23:23">
      <c r="W578" s="7">
        <f t="shared" ca="1" si="8"/>
        <v>121</v>
      </c>
    </row>
    <row r="579" spans="23:23">
      <c r="W579" s="7">
        <f t="shared" ca="1" si="8"/>
        <v>121</v>
      </c>
    </row>
    <row r="580" spans="23:23">
      <c r="W580" s="7">
        <f t="shared" ca="1" si="8"/>
        <v>121</v>
      </c>
    </row>
    <row r="581" spans="23:23">
      <c r="W581" s="7">
        <f t="shared" ref="W581:W644" ca="1" si="9">ROUNDUP(YEARFRAC(TODAY(),I580),0)</f>
        <v>121</v>
      </c>
    </row>
    <row r="582" spans="23:23">
      <c r="W582" s="7">
        <f t="shared" ca="1" si="9"/>
        <v>121</v>
      </c>
    </row>
    <row r="583" spans="23:23">
      <c r="W583" s="7">
        <f t="shared" ca="1" si="9"/>
        <v>121</v>
      </c>
    </row>
    <row r="584" spans="23:23">
      <c r="W584" s="7">
        <f t="shared" ca="1" si="9"/>
        <v>121</v>
      </c>
    </row>
    <row r="585" spans="23:23">
      <c r="W585" s="7">
        <f t="shared" ca="1" si="9"/>
        <v>121</v>
      </c>
    </row>
    <row r="586" spans="23:23">
      <c r="W586" s="7">
        <f t="shared" ca="1" si="9"/>
        <v>121</v>
      </c>
    </row>
    <row r="587" spans="23:23">
      <c r="W587" s="7">
        <f t="shared" ca="1" si="9"/>
        <v>121</v>
      </c>
    </row>
    <row r="588" spans="23:23">
      <c r="W588" s="7">
        <f t="shared" ca="1" si="9"/>
        <v>121</v>
      </c>
    </row>
    <row r="589" spans="23:23">
      <c r="W589" s="7">
        <f t="shared" ca="1" si="9"/>
        <v>121</v>
      </c>
    </row>
    <row r="590" spans="23:23">
      <c r="W590" s="7">
        <f t="shared" ca="1" si="9"/>
        <v>121</v>
      </c>
    </row>
    <row r="591" spans="23:23">
      <c r="W591" s="7">
        <f t="shared" ca="1" si="9"/>
        <v>121</v>
      </c>
    </row>
    <row r="592" spans="23:23">
      <c r="W592" s="7">
        <f t="shared" ca="1" si="9"/>
        <v>121</v>
      </c>
    </row>
    <row r="593" spans="23:23">
      <c r="W593" s="7">
        <f t="shared" ca="1" si="9"/>
        <v>121</v>
      </c>
    </row>
    <row r="594" spans="23:23">
      <c r="W594" s="7">
        <f t="shared" ca="1" si="9"/>
        <v>121</v>
      </c>
    </row>
    <row r="595" spans="23:23">
      <c r="W595" s="7">
        <f t="shared" ca="1" si="9"/>
        <v>121</v>
      </c>
    </row>
    <row r="596" spans="23:23">
      <c r="W596" s="7">
        <f t="shared" ca="1" si="9"/>
        <v>121</v>
      </c>
    </row>
    <row r="597" spans="23:23">
      <c r="W597" s="7">
        <f t="shared" ca="1" si="9"/>
        <v>121</v>
      </c>
    </row>
    <row r="598" spans="23:23">
      <c r="W598" s="7">
        <f t="shared" ca="1" si="9"/>
        <v>121</v>
      </c>
    </row>
    <row r="599" spans="23:23">
      <c r="W599" s="7">
        <f t="shared" ca="1" si="9"/>
        <v>121</v>
      </c>
    </row>
    <row r="600" spans="23:23">
      <c r="W600" s="7">
        <f t="shared" ca="1" si="9"/>
        <v>121</v>
      </c>
    </row>
    <row r="601" spans="23:23">
      <c r="W601" s="7">
        <f t="shared" ca="1" si="9"/>
        <v>121</v>
      </c>
    </row>
    <row r="602" spans="23:23">
      <c r="W602" s="7">
        <f t="shared" ca="1" si="9"/>
        <v>121</v>
      </c>
    </row>
    <row r="603" spans="23:23">
      <c r="W603" s="7">
        <f t="shared" ca="1" si="9"/>
        <v>121</v>
      </c>
    </row>
    <row r="604" spans="23:23">
      <c r="W604" s="7">
        <f t="shared" ca="1" si="9"/>
        <v>121</v>
      </c>
    </row>
    <row r="605" spans="23:23">
      <c r="W605" s="7">
        <f t="shared" ca="1" si="9"/>
        <v>121</v>
      </c>
    </row>
    <row r="606" spans="23:23">
      <c r="W606" s="7">
        <f t="shared" ca="1" si="9"/>
        <v>121</v>
      </c>
    </row>
    <row r="607" spans="23:23">
      <c r="W607" s="7">
        <f t="shared" ca="1" si="9"/>
        <v>121</v>
      </c>
    </row>
    <row r="608" spans="23:23">
      <c r="W608" s="7">
        <f t="shared" ca="1" si="9"/>
        <v>121</v>
      </c>
    </row>
    <row r="609" spans="23:23">
      <c r="W609" s="7">
        <f t="shared" ca="1" si="9"/>
        <v>121</v>
      </c>
    </row>
    <row r="610" spans="23:23">
      <c r="W610" s="7">
        <f t="shared" ca="1" si="9"/>
        <v>121</v>
      </c>
    </row>
    <row r="611" spans="23:23">
      <c r="W611" s="7">
        <f t="shared" ca="1" si="9"/>
        <v>121</v>
      </c>
    </row>
    <row r="612" spans="23:23">
      <c r="W612" s="7">
        <f t="shared" ca="1" si="9"/>
        <v>121</v>
      </c>
    </row>
    <row r="613" spans="23:23">
      <c r="W613" s="7">
        <f t="shared" ca="1" si="9"/>
        <v>121</v>
      </c>
    </row>
    <row r="614" spans="23:23">
      <c r="W614" s="7">
        <f t="shared" ca="1" si="9"/>
        <v>121</v>
      </c>
    </row>
    <row r="615" spans="23:23">
      <c r="W615" s="7">
        <f t="shared" ca="1" si="9"/>
        <v>121</v>
      </c>
    </row>
    <row r="616" spans="23:23">
      <c r="W616" s="7">
        <f t="shared" ca="1" si="9"/>
        <v>121</v>
      </c>
    </row>
    <row r="617" spans="23:23">
      <c r="W617" s="7">
        <f t="shared" ca="1" si="9"/>
        <v>121</v>
      </c>
    </row>
    <row r="618" spans="23:23">
      <c r="W618" s="7">
        <f t="shared" ca="1" si="9"/>
        <v>121</v>
      </c>
    </row>
    <row r="619" spans="23:23">
      <c r="W619" s="7">
        <f t="shared" ca="1" si="9"/>
        <v>121</v>
      </c>
    </row>
    <row r="620" spans="23:23">
      <c r="W620" s="7">
        <f t="shared" ca="1" si="9"/>
        <v>121</v>
      </c>
    </row>
    <row r="621" spans="23:23">
      <c r="W621" s="7">
        <f t="shared" ca="1" si="9"/>
        <v>121</v>
      </c>
    </row>
    <row r="622" spans="23:23">
      <c r="W622" s="7">
        <f t="shared" ca="1" si="9"/>
        <v>121</v>
      </c>
    </row>
    <row r="623" spans="23:23">
      <c r="W623" s="7">
        <f t="shared" ca="1" si="9"/>
        <v>121</v>
      </c>
    </row>
    <row r="624" spans="23:23">
      <c r="W624" s="7">
        <f t="shared" ca="1" si="9"/>
        <v>121</v>
      </c>
    </row>
    <row r="625" spans="23:23">
      <c r="W625" s="7">
        <f t="shared" ca="1" si="9"/>
        <v>121</v>
      </c>
    </row>
    <row r="626" spans="23:23">
      <c r="W626" s="7">
        <f t="shared" ca="1" si="9"/>
        <v>121</v>
      </c>
    </row>
    <row r="627" spans="23:23">
      <c r="W627" s="7">
        <f t="shared" ca="1" si="9"/>
        <v>121</v>
      </c>
    </row>
    <row r="628" spans="23:23">
      <c r="W628" s="7">
        <f t="shared" ca="1" si="9"/>
        <v>121</v>
      </c>
    </row>
    <row r="629" spans="23:23">
      <c r="W629" s="7">
        <f t="shared" ca="1" si="9"/>
        <v>121</v>
      </c>
    </row>
    <row r="630" spans="23:23">
      <c r="W630" s="7">
        <f t="shared" ca="1" si="9"/>
        <v>121</v>
      </c>
    </row>
    <row r="631" spans="23:23">
      <c r="W631" s="7">
        <f t="shared" ca="1" si="9"/>
        <v>121</v>
      </c>
    </row>
    <row r="632" spans="23:23">
      <c r="W632" s="7">
        <f t="shared" ca="1" si="9"/>
        <v>121</v>
      </c>
    </row>
    <row r="633" spans="23:23">
      <c r="W633" s="7">
        <f t="shared" ca="1" si="9"/>
        <v>121</v>
      </c>
    </row>
    <row r="634" spans="23:23">
      <c r="W634" s="7">
        <f t="shared" ca="1" si="9"/>
        <v>121</v>
      </c>
    </row>
    <row r="635" spans="23:23">
      <c r="W635" s="7">
        <f t="shared" ca="1" si="9"/>
        <v>121</v>
      </c>
    </row>
    <row r="636" spans="23:23">
      <c r="W636" s="7">
        <f t="shared" ca="1" si="9"/>
        <v>121</v>
      </c>
    </row>
    <row r="637" spans="23:23">
      <c r="W637" s="7">
        <f t="shared" ca="1" si="9"/>
        <v>121</v>
      </c>
    </row>
    <row r="638" spans="23:23">
      <c r="W638" s="7">
        <f t="shared" ca="1" si="9"/>
        <v>121</v>
      </c>
    </row>
    <row r="639" spans="23:23">
      <c r="W639" s="7">
        <f t="shared" ca="1" si="9"/>
        <v>121</v>
      </c>
    </row>
    <row r="640" spans="23:23">
      <c r="W640" s="7">
        <f t="shared" ca="1" si="9"/>
        <v>121</v>
      </c>
    </row>
    <row r="641" spans="23:23">
      <c r="W641" s="7">
        <f t="shared" ca="1" si="9"/>
        <v>121</v>
      </c>
    </row>
    <row r="642" spans="23:23">
      <c r="W642" s="7">
        <f t="shared" ca="1" si="9"/>
        <v>121</v>
      </c>
    </row>
    <row r="643" spans="23:23">
      <c r="W643" s="7">
        <f t="shared" ca="1" si="9"/>
        <v>121</v>
      </c>
    </row>
    <row r="644" spans="23:23">
      <c r="W644" s="7">
        <f t="shared" ca="1" si="9"/>
        <v>121</v>
      </c>
    </row>
    <row r="645" spans="23:23">
      <c r="W645" s="7">
        <f t="shared" ref="W645:W708" ca="1" si="10">ROUNDUP(YEARFRAC(TODAY(),I644),0)</f>
        <v>121</v>
      </c>
    </row>
    <row r="646" spans="23:23">
      <c r="W646" s="7">
        <f t="shared" ca="1" si="10"/>
        <v>121</v>
      </c>
    </row>
    <row r="647" spans="23:23">
      <c r="W647" s="7">
        <f t="shared" ca="1" si="10"/>
        <v>121</v>
      </c>
    </row>
    <row r="648" spans="23:23">
      <c r="W648" s="7">
        <f t="shared" ca="1" si="10"/>
        <v>121</v>
      </c>
    </row>
    <row r="649" spans="23:23">
      <c r="W649" s="7">
        <f t="shared" ca="1" si="10"/>
        <v>121</v>
      </c>
    </row>
    <row r="650" spans="23:23">
      <c r="W650" s="7">
        <f t="shared" ca="1" si="10"/>
        <v>121</v>
      </c>
    </row>
    <row r="651" spans="23:23">
      <c r="W651" s="7">
        <f t="shared" ca="1" si="10"/>
        <v>121</v>
      </c>
    </row>
    <row r="652" spans="23:23">
      <c r="W652" s="7">
        <f t="shared" ca="1" si="10"/>
        <v>121</v>
      </c>
    </row>
    <row r="653" spans="23:23">
      <c r="W653" s="7">
        <f t="shared" ca="1" si="10"/>
        <v>121</v>
      </c>
    </row>
    <row r="654" spans="23:23">
      <c r="W654" s="7">
        <f t="shared" ca="1" si="10"/>
        <v>121</v>
      </c>
    </row>
    <row r="655" spans="23:23">
      <c r="W655" s="7">
        <f t="shared" ca="1" si="10"/>
        <v>121</v>
      </c>
    </row>
    <row r="656" spans="23:23">
      <c r="W656" s="7">
        <f t="shared" ca="1" si="10"/>
        <v>121</v>
      </c>
    </row>
    <row r="657" spans="23:23">
      <c r="W657" s="7">
        <f t="shared" ca="1" si="10"/>
        <v>121</v>
      </c>
    </row>
    <row r="658" spans="23:23">
      <c r="W658" s="7">
        <f t="shared" ca="1" si="10"/>
        <v>121</v>
      </c>
    </row>
    <row r="659" spans="23:23">
      <c r="W659" s="7">
        <f t="shared" ca="1" si="10"/>
        <v>121</v>
      </c>
    </row>
    <row r="660" spans="23:23">
      <c r="W660" s="7">
        <f t="shared" ca="1" si="10"/>
        <v>121</v>
      </c>
    </row>
    <row r="661" spans="23:23">
      <c r="W661" s="7">
        <f t="shared" ca="1" si="10"/>
        <v>121</v>
      </c>
    </row>
    <row r="662" spans="23:23">
      <c r="W662" s="7">
        <f t="shared" ca="1" si="10"/>
        <v>121</v>
      </c>
    </row>
    <row r="663" spans="23:23">
      <c r="W663" s="7">
        <f t="shared" ca="1" si="10"/>
        <v>121</v>
      </c>
    </row>
    <row r="664" spans="23:23">
      <c r="W664" s="7">
        <f t="shared" ca="1" si="10"/>
        <v>121</v>
      </c>
    </row>
    <row r="665" spans="23:23">
      <c r="W665" s="7">
        <f t="shared" ca="1" si="10"/>
        <v>121</v>
      </c>
    </row>
    <row r="666" spans="23:23">
      <c r="W666" s="7">
        <f t="shared" ca="1" si="10"/>
        <v>121</v>
      </c>
    </row>
    <row r="667" spans="23:23">
      <c r="W667" s="7">
        <f t="shared" ca="1" si="10"/>
        <v>121</v>
      </c>
    </row>
    <row r="668" spans="23:23">
      <c r="W668" s="7">
        <f t="shared" ca="1" si="10"/>
        <v>121</v>
      </c>
    </row>
    <row r="669" spans="23:23">
      <c r="W669" s="7">
        <f t="shared" ca="1" si="10"/>
        <v>121</v>
      </c>
    </row>
    <row r="670" spans="23:23">
      <c r="W670" s="7">
        <f t="shared" ca="1" si="10"/>
        <v>121</v>
      </c>
    </row>
    <row r="671" spans="23:23">
      <c r="W671" s="7">
        <f t="shared" ca="1" si="10"/>
        <v>121</v>
      </c>
    </row>
    <row r="672" spans="23:23">
      <c r="W672" s="7">
        <f t="shared" ca="1" si="10"/>
        <v>121</v>
      </c>
    </row>
    <row r="673" spans="23:23">
      <c r="W673" s="7">
        <f t="shared" ca="1" si="10"/>
        <v>121</v>
      </c>
    </row>
    <row r="674" spans="23:23">
      <c r="W674" s="7">
        <f t="shared" ca="1" si="10"/>
        <v>121</v>
      </c>
    </row>
    <row r="675" spans="23:23">
      <c r="W675" s="7">
        <f t="shared" ca="1" si="10"/>
        <v>121</v>
      </c>
    </row>
    <row r="676" spans="23:23">
      <c r="W676" s="7">
        <f t="shared" ca="1" si="10"/>
        <v>121</v>
      </c>
    </row>
    <row r="677" spans="23:23">
      <c r="W677" s="7">
        <f t="shared" ca="1" si="10"/>
        <v>121</v>
      </c>
    </row>
    <row r="678" spans="23:23">
      <c r="W678" s="7">
        <f t="shared" ca="1" si="10"/>
        <v>121</v>
      </c>
    </row>
    <row r="679" spans="23:23">
      <c r="W679" s="7">
        <f t="shared" ca="1" si="10"/>
        <v>121</v>
      </c>
    </row>
    <row r="680" spans="23:23">
      <c r="W680" s="7">
        <f t="shared" ca="1" si="10"/>
        <v>121</v>
      </c>
    </row>
    <row r="681" spans="23:23">
      <c r="W681" s="7">
        <f t="shared" ca="1" si="10"/>
        <v>121</v>
      </c>
    </row>
    <row r="682" spans="23:23">
      <c r="W682" s="7">
        <f t="shared" ca="1" si="10"/>
        <v>121</v>
      </c>
    </row>
    <row r="683" spans="23:23">
      <c r="W683" s="7">
        <f t="shared" ca="1" si="10"/>
        <v>121</v>
      </c>
    </row>
    <row r="684" spans="23:23">
      <c r="W684" s="7">
        <f t="shared" ca="1" si="10"/>
        <v>121</v>
      </c>
    </row>
    <row r="685" spans="23:23">
      <c r="W685" s="7">
        <f t="shared" ca="1" si="10"/>
        <v>121</v>
      </c>
    </row>
    <row r="686" spans="23:23">
      <c r="W686" s="7">
        <f t="shared" ca="1" si="10"/>
        <v>121</v>
      </c>
    </row>
    <row r="687" spans="23:23">
      <c r="W687" s="7">
        <f t="shared" ca="1" si="10"/>
        <v>121</v>
      </c>
    </row>
    <row r="688" spans="23:23">
      <c r="W688" s="7">
        <f t="shared" ca="1" si="10"/>
        <v>121</v>
      </c>
    </row>
    <row r="689" spans="23:23">
      <c r="W689" s="7">
        <f t="shared" ca="1" si="10"/>
        <v>121</v>
      </c>
    </row>
    <row r="690" spans="23:23">
      <c r="W690" s="7">
        <f t="shared" ca="1" si="10"/>
        <v>121</v>
      </c>
    </row>
    <row r="691" spans="23:23">
      <c r="W691" s="7">
        <f t="shared" ca="1" si="10"/>
        <v>121</v>
      </c>
    </row>
    <row r="692" spans="23:23">
      <c r="W692" s="7">
        <f t="shared" ca="1" si="10"/>
        <v>121</v>
      </c>
    </row>
    <row r="693" spans="23:23">
      <c r="W693" s="7">
        <f t="shared" ca="1" si="10"/>
        <v>121</v>
      </c>
    </row>
    <row r="694" spans="23:23">
      <c r="W694" s="7">
        <f t="shared" ca="1" si="10"/>
        <v>121</v>
      </c>
    </row>
    <row r="695" spans="23:23">
      <c r="W695" s="7">
        <f t="shared" ca="1" si="10"/>
        <v>121</v>
      </c>
    </row>
    <row r="696" spans="23:23">
      <c r="W696" s="7">
        <f t="shared" ca="1" si="10"/>
        <v>121</v>
      </c>
    </row>
    <row r="697" spans="23:23">
      <c r="W697" s="7">
        <f t="shared" ca="1" si="10"/>
        <v>121</v>
      </c>
    </row>
    <row r="698" spans="23:23">
      <c r="W698" s="7">
        <f t="shared" ca="1" si="10"/>
        <v>121</v>
      </c>
    </row>
    <row r="699" spans="23:23">
      <c r="W699" s="7">
        <f t="shared" ca="1" si="10"/>
        <v>121</v>
      </c>
    </row>
    <row r="700" spans="23:23">
      <c r="W700" s="7">
        <f t="shared" ca="1" si="10"/>
        <v>121</v>
      </c>
    </row>
    <row r="701" spans="23:23">
      <c r="W701" s="7">
        <f t="shared" ca="1" si="10"/>
        <v>121</v>
      </c>
    </row>
    <row r="702" spans="23:23">
      <c r="W702" s="7">
        <f t="shared" ca="1" si="10"/>
        <v>121</v>
      </c>
    </row>
    <row r="703" spans="23:23">
      <c r="W703" s="7">
        <f t="shared" ca="1" si="10"/>
        <v>121</v>
      </c>
    </row>
    <row r="704" spans="23:23">
      <c r="W704" s="7">
        <f t="shared" ca="1" si="10"/>
        <v>121</v>
      </c>
    </row>
    <row r="705" spans="23:23">
      <c r="W705" s="7">
        <f t="shared" ca="1" si="10"/>
        <v>121</v>
      </c>
    </row>
    <row r="706" spans="23:23">
      <c r="W706" s="7">
        <f t="shared" ca="1" si="10"/>
        <v>121</v>
      </c>
    </row>
    <row r="707" spans="23:23">
      <c r="W707" s="7">
        <f t="shared" ca="1" si="10"/>
        <v>121</v>
      </c>
    </row>
    <row r="708" spans="23:23">
      <c r="W708" s="7">
        <f t="shared" ca="1" si="10"/>
        <v>121</v>
      </c>
    </row>
    <row r="709" spans="23:23">
      <c r="W709" s="7">
        <f t="shared" ref="W709:W761" ca="1" si="11">ROUNDUP(YEARFRAC(TODAY(),I708),0)</f>
        <v>121</v>
      </c>
    </row>
    <row r="710" spans="23:23">
      <c r="W710" s="7">
        <f t="shared" ca="1" si="11"/>
        <v>121</v>
      </c>
    </row>
    <row r="711" spans="23:23">
      <c r="W711" s="7">
        <f t="shared" ca="1" si="11"/>
        <v>121</v>
      </c>
    </row>
    <row r="712" spans="23:23">
      <c r="W712" s="7">
        <f t="shared" ca="1" si="11"/>
        <v>121</v>
      </c>
    </row>
    <row r="713" spans="23:23">
      <c r="W713" s="7">
        <f t="shared" ca="1" si="11"/>
        <v>121</v>
      </c>
    </row>
    <row r="714" spans="23:23">
      <c r="W714" s="7">
        <f t="shared" ca="1" si="11"/>
        <v>121</v>
      </c>
    </row>
    <row r="715" spans="23:23">
      <c r="W715" s="7">
        <f t="shared" ca="1" si="11"/>
        <v>121</v>
      </c>
    </row>
    <row r="716" spans="23:23">
      <c r="W716" s="7">
        <f t="shared" ca="1" si="11"/>
        <v>121</v>
      </c>
    </row>
    <row r="717" spans="23:23">
      <c r="W717" s="7">
        <f t="shared" ca="1" si="11"/>
        <v>121</v>
      </c>
    </row>
    <row r="718" spans="23:23">
      <c r="W718" s="7">
        <f t="shared" ca="1" si="11"/>
        <v>121</v>
      </c>
    </row>
    <row r="719" spans="23:23">
      <c r="W719" s="7">
        <f t="shared" ca="1" si="11"/>
        <v>121</v>
      </c>
    </row>
    <row r="720" spans="23:23">
      <c r="W720" s="7">
        <f t="shared" ca="1" si="11"/>
        <v>121</v>
      </c>
    </row>
    <row r="721" spans="23:23">
      <c r="W721" s="7">
        <f t="shared" ca="1" si="11"/>
        <v>121</v>
      </c>
    </row>
    <row r="722" spans="23:23">
      <c r="W722" s="7">
        <f t="shared" ca="1" si="11"/>
        <v>121</v>
      </c>
    </row>
    <row r="723" spans="23:23">
      <c r="W723" s="7">
        <f t="shared" ca="1" si="11"/>
        <v>121</v>
      </c>
    </row>
    <row r="724" spans="23:23">
      <c r="W724" s="7">
        <f t="shared" ca="1" si="11"/>
        <v>121</v>
      </c>
    </row>
    <row r="725" spans="23:23">
      <c r="W725" s="7">
        <f t="shared" ca="1" si="11"/>
        <v>121</v>
      </c>
    </row>
    <row r="726" spans="23:23">
      <c r="W726" s="7">
        <f t="shared" ca="1" si="11"/>
        <v>121</v>
      </c>
    </row>
    <row r="727" spans="23:23">
      <c r="W727" s="7">
        <f t="shared" ca="1" si="11"/>
        <v>121</v>
      </c>
    </row>
    <row r="728" spans="23:23">
      <c r="W728" s="7">
        <f t="shared" ca="1" si="11"/>
        <v>121</v>
      </c>
    </row>
    <row r="729" spans="23:23">
      <c r="W729" s="7">
        <f t="shared" ca="1" si="11"/>
        <v>121</v>
      </c>
    </row>
    <row r="730" spans="23:23">
      <c r="W730" s="7">
        <f t="shared" ca="1" si="11"/>
        <v>121</v>
      </c>
    </row>
    <row r="731" spans="23:23">
      <c r="W731" s="7">
        <f t="shared" ca="1" si="11"/>
        <v>121</v>
      </c>
    </row>
    <row r="732" spans="23:23">
      <c r="W732" s="7">
        <f t="shared" ca="1" si="11"/>
        <v>121</v>
      </c>
    </row>
    <row r="733" spans="23:23">
      <c r="W733" s="7">
        <f t="shared" ca="1" si="11"/>
        <v>121</v>
      </c>
    </row>
    <row r="734" spans="23:23">
      <c r="W734" s="7">
        <f t="shared" ca="1" si="11"/>
        <v>121</v>
      </c>
    </row>
    <row r="735" spans="23:23">
      <c r="W735" s="7">
        <f t="shared" ca="1" si="11"/>
        <v>121</v>
      </c>
    </row>
    <row r="736" spans="23:23">
      <c r="W736" s="7">
        <f t="shared" ca="1" si="11"/>
        <v>121</v>
      </c>
    </row>
    <row r="737" spans="23:23">
      <c r="W737" s="7">
        <f t="shared" ca="1" si="11"/>
        <v>121</v>
      </c>
    </row>
    <row r="738" spans="23:23">
      <c r="W738" s="7">
        <f t="shared" ca="1" si="11"/>
        <v>121</v>
      </c>
    </row>
    <row r="739" spans="23:23">
      <c r="W739" s="7">
        <f t="shared" ca="1" si="11"/>
        <v>121</v>
      </c>
    </row>
    <row r="740" spans="23:23">
      <c r="W740" s="7">
        <f t="shared" ca="1" si="11"/>
        <v>121</v>
      </c>
    </row>
    <row r="741" spans="23:23">
      <c r="W741" s="7">
        <f t="shared" ca="1" si="11"/>
        <v>121</v>
      </c>
    </row>
    <row r="742" spans="23:23">
      <c r="W742" s="7">
        <f t="shared" ca="1" si="11"/>
        <v>121</v>
      </c>
    </row>
    <row r="743" spans="23:23">
      <c r="W743" s="7">
        <f t="shared" ca="1" si="11"/>
        <v>121</v>
      </c>
    </row>
    <row r="744" spans="23:23">
      <c r="W744" s="7">
        <f t="shared" ca="1" si="11"/>
        <v>121</v>
      </c>
    </row>
    <row r="745" spans="23:23">
      <c r="W745" s="7">
        <f t="shared" ca="1" si="11"/>
        <v>121</v>
      </c>
    </row>
    <row r="746" spans="23:23">
      <c r="W746" s="7">
        <f t="shared" ca="1" si="11"/>
        <v>121</v>
      </c>
    </row>
    <row r="747" spans="23:23">
      <c r="W747" s="7">
        <f t="shared" ca="1" si="11"/>
        <v>121</v>
      </c>
    </row>
    <row r="748" spans="23:23">
      <c r="W748" s="7">
        <f t="shared" ca="1" si="11"/>
        <v>121</v>
      </c>
    </row>
    <row r="749" spans="23:23">
      <c r="W749" s="7">
        <f t="shared" ca="1" si="11"/>
        <v>121</v>
      </c>
    </row>
    <row r="750" spans="23:23">
      <c r="W750" s="7">
        <f t="shared" ca="1" si="11"/>
        <v>121</v>
      </c>
    </row>
    <row r="751" spans="23:23">
      <c r="W751" s="7">
        <f t="shared" ca="1" si="11"/>
        <v>121</v>
      </c>
    </row>
    <row r="752" spans="23:23">
      <c r="W752" s="7">
        <f t="shared" ca="1" si="11"/>
        <v>121</v>
      </c>
    </row>
    <row r="753" spans="23:23">
      <c r="W753" s="7">
        <f t="shared" ca="1" si="11"/>
        <v>121</v>
      </c>
    </row>
    <row r="754" spans="23:23">
      <c r="W754" s="7">
        <f t="shared" ca="1" si="11"/>
        <v>121</v>
      </c>
    </row>
    <row r="755" spans="23:23">
      <c r="W755" s="7">
        <f t="shared" ca="1" si="11"/>
        <v>121</v>
      </c>
    </row>
    <row r="756" spans="23:23">
      <c r="W756" s="7">
        <f t="shared" ca="1" si="11"/>
        <v>121</v>
      </c>
    </row>
    <row r="757" spans="23:23">
      <c r="W757" s="7">
        <f t="shared" ca="1" si="11"/>
        <v>121</v>
      </c>
    </row>
    <row r="758" spans="23:23">
      <c r="W758" s="7">
        <f t="shared" ca="1" si="11"/>
        <v>121</v>
      </c>
    </row>
    <row r="759" spans="23:23">
      <c r="W759" s="7">
        <f t="shared" ca="1" si="11"/>
        <v>121</v>
      </c>
    </row>
    <row r="760" spans="23:23">
      <c r="W760" s="7">
        <f t="shared" ca="1" si="11"/>
        <v>121</v>
      </c>
    </row>
    <row r="761" spans="23:23">
      <c r="W761" s="7">
        <f t="shared" ca="1" si="11"/>
        <v>121</v>
      </c>
    </row>
  </sheetData>
  <autoFilter ref="A1:Q46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BaseDeDonnéesPatient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mc richstaedt</dc:creator>
  <cp:lastModifiedBy>mc richstaedt</cp:lastModifiedBy>
  <dcterms:created xsi:type="dcterms:W3CDTF">2020-07-22T17:55:58Z</dcterms:created>
  <dcterms:modified xsi:type="dcterms:W3CDTF">2020-07-25T09:09:05Z</dcterms:modified>
</cp:coreProperties>
</file>