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m\Documents\excel\"/>
    </mc:Choice>
  </mc:AlternateContent>
  <bookViews>
    <workbookView xWindow="0" yWindow="0" windowWidth="20490" windowHeight="7740"/>
  </bookViews>
  <sheets>
    <sheet name="Feuil1" sheetId="1" r:id="rId1"/>
    <sheet name="BaseDeDonnéesGlobal" sheetId="2" r:id="rId2"/>
  </sheets>
  <externalReferences>
    <externalReference r:id="rId3"/>
    <externalReference r:id="rId4"/>
    <externalReference r:id="rId5"/>
  </externalReferences>
  <definedNames>
    <definedName name="auteur" hidden="1">"Jean-Marcel H"</definedName>
    <definedName name="Date_Consult">[1]!Tableau2[Dat_Consult]</definedName>
    <definedName name="details">OFFSET([2]BaseDeDonnéesDétaillée!$A$1,,,COUNTA([2]BaseDeDonnéesDétaillée!$A:$A),11)</definedName>
    <definedName name="Identité_Patient">[1]!Tableau1[Nom+Prénom]</definedName>
    <definedName name="Noms">[1]!Tableau1[NOM]</definedName>
    <definedName name="patient">OFFSET([2]BaseDeDonnéesPatient!$A$1,,,COUNTA([2]BaseDeDonnéesPatient!$A:$A),17)</definedName>
    <definedName name="Plagecredit_depot">OFFSET(#REF!,,,COUNTA(#REF!)-1)</definedName>
    <definedName name="Plagedebit_depot">OFFSET(#REF!,,,COUNTA(#REF!)-1)</definedName>
    <definedName name="Pointage_depot">OFFSET(#REF!,,,COUNTA(#REF!)-1)</definedName>
    <definedName name="TCDDonnéesDétaillées" localSheetId="1">OFFSET([3]BaseDeDonnéesDétaillée!$A$1,,,COUNTA([3]BaseDeDonnéesDétaillée!$A:$A),11)</definedName>
    <definedName name="TCDDonnéesDétaillées">OFFSET([2]BaseDeDonnéesDétaillée!$A$1,,,COUNTA([2]BaseDeDonnéesDétaillée!$A:$A),11)</definedName>
    <definedName name="TcdDonnéesGlobales" localSheetId="1">OFFSET(BaseDeDonnéesGlobal!$A$1,,,COUNTA(BaseDeDonnéesGlobal!$A:$A),14)</definedName>
    <definedName name="TcdDonnéesGlobales">OFFSET(#REF!,,,COUNTA(#REF!),14)</definedName>
    <definedName name="TcdDonnéesPatient" localSheetId="1">OFFSET([3]BaseDeDonnéesPatient!$A$1,,,COUNTA([3]BaseDeDonnéesPatient!$A:$A),17)</definedName>
    <definedName name="TcdDonnéesPatient">OFFSET([2]BaseDeDonnéesPatient!$A$1,,,COUNTA([2]BaseDeDonnéesPatient!$A:$A),17)</definedName>
    <definedName name="_xlnm.Print_Area" localSheetId="1">BaseDeDonnéesGlobal!$A$1:$N$145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339" i="2" l="1"/>
  <c r="Q338" i="2"/>
  <c r="Q337" i="2"/>
  <c r="Q336" i="2"/>
  <c r="Q335" i="2"/>
  <c r="Q334" i="2"/>
  <c r="Q333" i="2"/>
  <c r="Q332" i="2"/>
  <c r="Q331" i="2"/>
  <c r="Q330" i="2"/>
  <c r="Q329" i="2"/>
  <c r="Q328" i="2"/>
  <c r="Q327" i="2"/>
  <c r="Q326" i="2"/>
  <c r="Q325" i="2"/>
  <c r="Q324" i="2"/>
  <c r="Q323" i="2"/>
  <c r="Q322" i="2"/>
  <c r="Q321" i="2"/>
  <c r="Q320" i="2"/>
  <c r="Q319" i="2"/>
  <c r="Q318" i="2"/>
  <c r="Q317" i="2"/>
  <c r="Q316" i="2"/>
  <c r="Q315" i="2"/>
  <c r="Q314" i="2"/>
  <c r="Q313" i="2"/>
  <c r="Q312" i="2"/>
  <c r="Q311" i="2"/>
  <c r="Q310" i="2"/>
  <c r="Q309" i="2"/>
  <c r="Q308" i="2"/>
  <c r="Q307" i="2"/>
  <c r="Q306" i="2"/>
  <c r="Q305" i="2"/>
  <c r="Q304" i="2"/>
  <c r="Q303" i="2"/>
  <c r="Q302" i="2"/>
  <c r="Q301" i="2"/>
  <c r="Q300" i="2"/>
  <c r="Q299" i="2"/>
  <c r="Q298" i="2"/>
  <c r="Q297" i="2"/>
  <c r="Q296" i="2"/>
  <c r="Q295" i="2"/>
  <c r="Q294" i="2"/>
  <c r="Q293" i="2"/>
  <c r="Q292" i="2"/>
  <c r="Q291" i="2"/>
  <c r="Q290" i="2"/>
  <c r="Q289" i="2"/>
  <c r="Q288" i="2"/>
  <c r="Q287" i="2"/>
  <c r="Q286" i="2"/>
  <c r="Q285" i="2"/>
  <c r="Q284" i="2"/>
  <c r="Q283" i="2"/>
  <c r="Q282" i="2"/>
  <c r="Q281" i="2"/>
  <c r="Q280" i="2"/>
  <c r="Q279" i="2"/>
  <c r="Q278" i="2"/>
  <c r="Q277" i="2"/>
  <c r="Q276" i="2"/>
  <c r="Q275" i="2"/>
  <c r="Q274" i="2"/>
  <c r="Q273" i="2"/>
  <c r="Q272" i="2"/>
  <c r="Q271" i="2"/>
  <c r="Q270" i="2"/>
  <c r="Q269" i="2"/>
  <c r="Q268" i="2"/>
  <c r="Q267" i="2"/>
  <c r="Q266" i="2"/>
  <c r="Q265" i="2"/>
  <c r="Q264" i="2"/>
  <c r="Q263" i="2"/>
  <c r="Q262" i="2"/>
  <c r="Q261" i="2"/>
  <c r="Q260" i="2"/>
  <c r="Q259" i="2"/>
  <c r="Q258" i="2"/>
  <c r="Q257" i="2"/>
  <c r="Q256" i="2"/>
  <c r="Q255" i="2"/>
  <c r="Q254" i="2"/>
  <c r="Q253" i="2"/>
  <c r="Q252" i="2"/>
  <c r="Q251" i="2"/>
  <c r="Q250" i="2"/>
  <c r="Q249" i="2"/>
  <c r="Q248" i="2"/>
  <c r="Q247" i="2"/>
  <c r="Q246" i="2"/>
  <c r="Q245" i="2"/>
  <c r="Q244" i="2"/>
  <c r="Q243" i="2"/>
  <c r="Q242" i="2"/>
  <c r="Q241" i="2"/>
  <c r="Q240" i="2"/>
  <c r="Q239" i="2"/>
  <c r="Q238" i="2"/>
  <c r="Q237" i="2"/>
  <c r="Q236" i="2"/>
  <c r="Q235" i="2"/>
  <c r="Q234" i="2"/>
  <c r="Q233" i="2"/>
  <c r="Q232" i="2"/>
  <c r="Q231" i="2"/>
  <c r="Q230" i="2"/>
  <c r="Q229" i="2"/>
  <c r="Q228" i="2"/>
  <c r="Q227" i="2"/>
  <c r="Q226" i="2"/>
  <c r="Q225" i="2"/>
  <c r="Q224" i="2"/>
  <c r="Q223" i="2"/>
  <c r="Q222" i="2"/>
  <c r="Q221" i="2"/>
  <c r="Q220" i="2"/>
  <c r="Q219" i="2"/>
  <c r="Q218" i="2"/>
  <c r="Q217" i="2"/>
  <c r="Q216" i="2"/>
  <c r="Q215" i="2"/>
  <c r="Q214" i="2"/>
  <c r="Q213" i="2"/>
  <c r="Q212" i="2"/>
  <c r="Q211" i="2"/>
  <c r="Q210" i="2"/>
  <c r="Q209" i="2"/>
  <c r="Q208" i="2"/>
  <c r="Q207" i="2"/>
  <c r="Q206" i="2"/>
  <c r="Q205" i="2"/>
  <c r="Q204" i="2"/>
  <c r="Q203" i="2"/>
  <c r="Q202" i="2"/>
  <c r="Q201" i="2"/>
  <c r="Q200" i="2"/>
  <c r="Q199" i="2"/>
  <c r="Q198" i="2"/>
  <c r="Q197" i="2"/>
  <c r="Q196" i="2"/>
  <c r="Q195" i="2"/>
  <c r="Q194" i="2"/>
  <c r="Q193" i="2"/>
  <c r="Q192" i="2"/>
  <c r="Q191" i="2"/>
  <c r="Q190" i="2"/>
  <c r="Q189" i="2"/>
  <c r="Q188" i="2"/>
  <c r="Q187" i="2"/>
  <c r="Q186" i="2"/>
  <c r="Q185" i="2"/>
  <c r="Q184" i="2"/>
  <c r="Q183" i="2"/>
  <c r="Q182" i="2"/>
  <c r="Q181" i="2"/>
  <c r="Q180" i="2"/>
  <c r="Q179" i="2"/>
  <c r="Q178" i="2"/>
  <c r="Q177" i="2"/>
  <c r="Q176" i="2"/>
  <c r="Q175" i="2"/>
  <c r="Q174" i="2"/>
  <c r="Q173" i="2"/>
  <c r="Q172" i="2"/>
  <c r="Q171" i="2"/>
  <c r="Q170" i="2"/>
  <c r="Q169" i="2"/>
  <c r="Q168" i="2"/>
  <c r="Q167" i="2"/>
  <c r="Q166" i="2"/>
  <c r="Q165" i="2"/>
  <c r="Q164" i="2"/>
  <c r="Q163" i="2"/>
  <c r="Q162" i="2"/>
  <c r="Q161" i="2"/>
  <c r="Q160" i="2"/>
  <c r="Q159" i="2"/>
  <c r="Q158" i="2"/>
  <c r="Q157" i="2"/>
  <c r="Q156" i="2"/>
  <c r="Q155" i="2"/>
  <c r="Q154" i="2"/>
  <c r="Q153" i="2"/>
  <c r="Q152" i="2"/>
  <c r="Q151" i="2"/>
  <c r="Q150" i="2"/>
  <c r="Q149" i="2"/>
  <c r="Q148" i="2"/>
  <c r="Q147" i="2"/>
  <c r="Q146" i="2"/>
  <c r="Q145" i="2"/>
  <c r="Q144" i="2"/>
  <c r="Q143" i="2"/>
  <c r="Q142" i="2"/>
  <c r="Q141" i="2"/>
  <c r="Q140" i="2"/>
  <c r="Q139" i="2"/>
  <c r="Q138" i="2"/>
  <c r="Q137" i="2"/>
  <c r="Q136" i="2"/>
  <c r="Q135" i="2"/>
  <c r="Q134" i="2"/>
  <c r="Q133" i="2"/>
  <c r="Q132" i="2"/>
  <c r="Q131" i="2"/>
  <c r="Q130" i="2"/>
  <c r="Q129" i="2"/>
  <c r="Q128" i="2"/>
  <c r="Q127" i="2"/>
  <c r="Q126" i="2"/>
  <c r="Q125" i="2"/>
  <c r="Q124" i="2"/>
  <c r="Q123" i="2"/>
  <c r="Q122" i="2"/>
  <c r="Q121" i="2"/>
  <c r="Q120" i="2"/>
  <c r="Q119" i="2"/>
  <c r="Q118" i="2"/>
  <c r="Q117" i="2"/>
  <c r="Q116" i="2"/>
  <c r="Q115" i="2"/>
  <c r="Q114" i="2"/>
  <c r="Q113" i="2"/>
  <c r="Q112" i="2"/>
  <c r="Q111" i="2"/>
  <c r="Q110" i="2"/>
  <c r="Q109" i="2"/>
  <c r="Q108" i="2"/>
  <c r="Q107" i="2"/>
  <c r="Q106" i="2"/>
  <c r="Q105" i="2"/>
  <c r="Q104" i="2"/>
  <c r="Q103" i="2"/>
  <c r="Q102" i="2"/>
  <c r="Q101" i="2"/>
  <c r="Q100" i="2"/>
  <c r="Q99" i="2"/>
  <c r="Q98" i="2"/>
  <c r="Q97" i="2"/>
  <c r="Q96" i="2"/>
  <c r="Q95" i="2"/>
  <c r="Q94" i="2"/>
  <c r="Q93" i="2"/>
  <c r="Q92" i="2"/>
  <c r="Q91" i="2"/>
  <c r="Q90" i="2"/>
  <c r="Q89" i="2"/>
  <c r="Q88" i="2"/>
  <c r="Q87" i="2"/>
  <c r="Q86" i="2"/>
  <c r="Q85" i="2"/>
  <c r="Q84" i="2"/>
  <c r="Q83" i="2"/>
  <c r="Q82" i="2"/>
  <c r="Q81" i="2"/>
  <c r="Q80" i="2"/>
  <c r="Q79" i="2"/>
  <c r="Q78" i="2"/>
  <c r="Q77" i="2"/>
  <c r="Q76" i="2"/>
  <c r="Q75" i="2"/>
  <c r="Q74" i="2"/>
  <c r="Q73" i="2"/>
  <c r="Q72" i="2"/>
  <c r="Q71" i="2"/>
  <c r="Q70" i="2"/>
  <c r="Q69" i="2"/>
  <c r="Q68" i="2"/>
  <c r="Q67" i="2"/>
  <c r="Q66" i="2"/>
  <c r="Q65" i="2"/>
  <c r="Q64" i="2"/>
  <c r="Q63" i="2"/>
  <c r="Q62" i="2"/>
  <c r="Q61" i="2"/>
  <c r="Q60" i="2"/>
  <c r="Q59" i="2"/>
  <c r="Q58" i="2"/>
  <c r="Q57" i="2"/>
  <c r="Q56" i="2"/>
  <c r="Q55" i="2"/>
  <c r="Q54" i="2"/>
  <c r="Q53" i="2"/>
  <c r="Q52" i="2"/>
  <c r="Q51" i="2"/>
  <c r="Q50" i="2"/>
  <c r="Q49" i="2"/>
  <c r="Q48" i="2"/>
  <c r="Q47" i="2"/>
  <c r="Q46" i="2"/>
  <c r="Q45" i="2"/>
  <c r="Q44" i="2"/>
  <c r="Q43" i="2"/>
  <c r="Q42" i="2"/>
  <c r="Q41" i="2"/>
  <c r="Q40" i="2"/>
  <c r="Q39" i="2"/>
  <c r="Q38" i="2"/>
  <c r="Q37" i="2"/>
  <c r="Q36" i="2"/>
  <c r="Q35" i="2"/>
  <c r="Q34" i="2"/>
  <c r="Q33" i="2"/>
  <c r="Q32" i="2"/>
  <c r="Q31" i="2"/>
  <c r="Q30" i="2"/>
  <c r="Q29" i="2"/>
  <c r="Q28" i="2"/>
  <c r="Q27" i="2"/>
  <c r="Q26" i="2"/>
  <c r="Q25" i="2"/>
  <c r="Q24" i="2"/>
  <c r="Q23" i="2"/>
  <c r="Q22" i="2"/>
  <c r="Q21" i="2"/>
  <c r="Q20" i="2"/>
  <c r="Q19" i="2"/>
  <c r="Q18" i="2"/>
  <c r="Q17" i="2"/>
  <c r="Q16" i="2"/>
  <c r="Q15" i="2"/>
  <c r="Q14" i="2"/>
  <c r="Q13" i="2"/>
  <c r="Q12" i="2"/>
  <c r="Q11" i="2"/>
  <c r="Q10" i="2"/>
  <c r="Q9" i="2"/>
  <c r="Q8" i="2"/>
  <c r="Q7" i="2"/>
  <c r="Q6" i="2"/>
  <c r="Q5" i="2"/>
  <c r="Q4" i="2"/>
  <c r="Q3" i="2"/>
  <c r="Q2" i="2"/>
</calcChain>
</file>

<file path=xl/sharedStrings.xml><?xml version="1.0" encoding="utf-8"?>
<sst xmlns="http://schemas.openxmlformats.org/spreadsheetml/2006/main" count="665" uniqueCount="141">
  <si>
    <t xml:space="preserve">Date </t>
  </si>
  <si>
    <t>Période de soin</t>
  </si>
  <si>
    <t>Nom du patient</t>
  </si>
  <si>
    <t>Prénom du patient</t>
  </si>
  <si>
    <t>Médecin traitant</t>
  </si>
  <si>
    <t>Nb de soins</t>
  </si>
  <si>
    <t>Somme des soins</t>
  </si>
  <si>
    <t xml:space="preserve"> dont Majoration dimanche et jours fériés</t>
  </si>
  <si>
    <t>Type de déplacement</t>
  </si>
  <si>
    <t>dont Indemnités de déplacement</t>
  </si>
  <si>
    <t>Distance (km)</t>
  </si>
  <si>
    <t xml:space="preserve"> dont majoration de nuit de 20h à 23 h et de 5 h à 8 h</t>
  </si>
  <si>
    <t>dont majoration de nuit de 23 h à 5 h</t>
  </si>
  <si>
    <t>Liste des soins et indemités pratiqués</t>
  </si>
  <si>
    <t>mois</t>
  </si>
  <si>
    <t>Matin</t>
  </si>
  <si>
    <t>Lyraud</t>
  </si>
  <si>
    <t>jm</t>
  </si>
  <si>
    <t>ggg</t>
  </si>
  <si>
    <t>IK 1 (Indemnité Km montagne)</t>
  </si>
  <si>
    <t>Herfort</t>
  </si>
  <si>
    <t>tutu</t>
  </si>
  <si>
    <t>moi</t>
  </si>
  <si>
    <t>sans objet( au cabinet)</t>
  </si>
  <si>
    <t>Soir</t>
  </si>
  <si>
    <t>Karlic</t>
  </si>
  <si>
    <t>luklu</t>
  </si>
  <si>
    <t>Lafleur</t>
  </si>
  <si>
    <t>juiop</t>
  </si>
  <si>
    <t>Fourgeaud</t>
  </si>
  <si>
    <t>jkl</t>
  </si>
  <si>
    <t>Tournier</t>
  </si>
  <si>
    <t>Olivier</t>
  </si>
  <si>
    <t>Maillet</t>
  </si>
  <si>
    <t>IK 0 (Indemnité Km plaine)</t>
  </si>
  <si>
    <t>Renard</t>
  </si>
  <si>
    <t>Ritti</t>
  </si>
  <si>
    <t>Mazure</t>
  </si>
  <si>
    <t>sans objet (au cabinet)</t>
  </si>
  <si>
    <t>Lavillonière</t>
  </si>
  <si>
    <t>Reilhac</t>
  </si>
  <si>
    <t>Puychevrier</t>
  </si>
  <si>
    <t>Mege</t>
  </si>
  <si>
    <t>Couteau</t>
  </si>
  <si>
    <t>Guichet</t>
  </si>
  <si>
    <t>Boumellassa</t>
  </si>
  <si>
    <t>Petel</t>
  </si>
  <si>
    <t>Nadaud</t>
  </si>
  <si>
    <t>Lemaire</t>
  </si>
  <si>
    <t>Gagné</t>
  </si>
  <si>
    <t>AMI(3,15 E) + 1/2 AMI(1,57 E) + AIS(2,55 E)</t>
  </si>
  <si>
    <t>Midi</t>
  </si>
  <si>
    <t>AMI(3,15 E) + AMI(3,15 E)</t>
  </si>
  <si>
    <t>Desmaison</t>
  </si>
  <si>
    <t>JEAN</t>
  </si>
  <si>
    <t>AMI 1(3,15 E) + MAU(1,35 E) + IFD(2,5 E) + IK 1 (6,00 €)</t>
  </si>
  <si>
    <t>LOUISE</t>
  </si>
  <si>
    <t>AMI 1,5(4,72 E) + IFD(2,5 E) + IK 1 (11,00 €)</t>
  </si>
  <si>
    <t>Martin</t>
  </si>
  <si>
    <t/>
  </si>
  <si>
    <t>AMI 3(9,45 E) + IFD(2,5 E) +  ()</t>
  </si>
  <si>
    <t>AMI 1(3,15 E) + MAU(1,35 E) + IFD(2,5 E) +  ()</t>
  </si>
  <si>
    <t>JEANNE</t>
  </si>
  <si>
    <t>AMI 2(6,3 E) + AMI 1/2(1,57 E) + IFD(2,5 E) +  ()</t>
  </si>
  <si>
    <t>AMI 1(3,15 E) + MAU(1,35 E) + IFD(2,5 E) + AIS 3(7,95 E) + IFD(2,5 E) +  ()</t>
  </si>
  <si>
    <t>AMI 2(6,3 E) + IFD(2,5 E) +  ()</t>
  </si>
  <si>
    <t>AMI 1(3,15 E) + MAU(1,35 E) + IFD(2,5 E) + IK 1 (3,00 €)</t>
  </si>
  <si>
    <t>AMI 1(3,15 E) + MAU(1,35 E) + IFD(2,5 E) + IK 1 (7,00 €)</t>
  </si>
  <si>
    <t>AIS 3(7,95 E) + IFD(2,5 E) + IK 1 (7,00 €)</t>
  </si>
  <si>
    <t>AMI 2(6,3 E) + IFD(2,5 E) + IK 1 (9,00 €)</t>
  </si>
  <si>
    <t>Dumignard</t>
  </si>
  <si>
    <t>MADO</t>
  </si>
  <si>
    <t>AMI 1(3,15 E) + MAU(1,35 E) +  ()</t>
  </si>
  <si>
    <t>MARC</t>
  </si>
  <si>
    <t>IFD(2,5 E) + 2AIS 3(15,9 E) + IK 1 (3,00 €)</t>
  </si>
  <si>
    <t>Rihi</t>
  </si>
  <si>
    <t>AMI 1(3,15 E) + MAU(1,35 E) + IFD(2,5 E) + IK 1 (11,00 €)</t>
  </si>
  <si>
    <t>MAGUI</t>
  </si>
  <si>
    <t>AMI 2(6,3 E) + AMI 1,5(4,72 E) + IFD(2,5 E) + IK 1 (6,00 €)</t>
  </si>
  <si>
    <t>Meurou</t>
  </si>
  <si>
    <t>LOUIS</t>
  </si>
  <si>
    <t>Fourgeau</t>
  </si>
  <si>
    <t>AMI 1(3,15 E) + IFD(2,5 E) + MAU(1,35 E) +  ()</t>
  </si>
  <si>
    <t>Lavillonniere</t>
  </si>
  <si>
    <t>Nicolle</t>
  </si>
  <si>
    <t>MARIE</t>
  </si>
  <si>
    <t>AMI 2(6,3 E) + IFD(2,5 E) + IK 1 (7,00 €)</t>
  </si>
  <si>
    <t>AMI 4(12,6 E) + MCI(5 E) + IFD(2,5 E) +  ()</t>
  </si>
  <si>
    <t>Ewertz</t>
  </si>
  <si>
    <t>SIMONE</t>
  </si>
  <si>
    <t>AMI 2(6,3 E) + IFD(2,5 E) + IK 1 (2,00 €) + Maj Week end  (8,50 €)</t>
  </si>
  <si>
    <t>AMI 1(3,15 E) + AMI 1/2(1,57 E) + IFD(2,5 E) + IK 1 (11,00 €)</t>
  </si>
  <si>
    <t>AMI 1,5(4,72 E) + AMI 1(3,15 E) + IFD(2,5 E) + IK 1 (6,00 €)</t>
  </si>
  <si>
    <t>2AIS 3(15,9 E) + IFD(2,5 E) + IK 1 (3,00 €)</t>
  </si>
  <si>
    <t>Lenoir</t>
  </si>
  <si>
    <t>AIS 4(10,6 E) + IFD(2,5 E) +  ()</t>
  </si>
  <si>
    <t>Lamome</t>
  </si>
  <si>
    <t>Jouanny</t>
  </si>
  <si>
    <t>Doussinaud</t>
  </si>
  <si>
    <t>2AIS 3(15,9 E) + IFD(2,5 E) +  ()</t>
  </si>
  <si>
    <t>AMI 1(3,15 E) + AMI 1(3,15 E) + IFD(2,5 E) +  ()</t>
  </si>
  <si>
    <t>Jeulin</t>
  </si>
  <si>
    <t>JEROME</t>
  </si>
  <si>
    <t>AMI 2(6,3 E) + AMI 1/2(1,57 E) + IFD(2,5 E) + IK 1 (5,00 €)</t>
  </si>
  <si>
    <t>AMI 1(3,15 E) + MAU(1,35 E) + IFD(2,5 E) + IK 1 (10,00 €)</t>
  </si>
  <si>
    <t>AMI 2(6,3 E) + IFD(2,5 E) + IK 1 (3,00 €)</t>
  </si>
  <si>
    <t>Gagne</t>
  </si>
  <si>
    <t>Gelineau</t>
  </si>
  <si>
    <t>JULIE</t>
  </si>
  <si>
    <t>AMI 1(3,15 E) + AMI 1(3,15 E) + AMI 1/2(1,57 E) + IFD(2,5 E) +  ()</t>
  </si>
  <si>
    <t>JADE</t>
  </si>
  <si>
    <t>2AIS 3(15,9 E) + IFD(2,5 E) + IK 1 (7,00 €)</t>
  </si>
  <si>
    <t>AMI 1(3,15 E) + AMI 1(3,15 E) + IFD(2,5 E) + IK 1 (7,00 €)</t>
  </si>
  <si>
    <t>Merfort</t>
  </si>
  <si>
    <t>AMI 1,5(4,72 E) + MAU(1,35 E) + IFD(2,5 E) +  ()</t>
  </si>
  <si>
    <t>AMI 1,5(4,72 E) + MAU(1,35 E) +  ()</t>
  </si>
  <si>
    <t>LUCIEN</t>
  </si>
  <si>
    <t>AMI 1(3,15 E) + AMI 1(3,15 E) + AMI 1(3,15 E) + IFD(2,5 E) +  ()</t>
  </si>
  <si>
    <t>Lamouche</t>
  </si>
  <si>
    <t>GERALDE</t>
  </si>
  <si>
    <t>AMI 1(3,15 E) + AMI 1/2(1,57 E) + IFD(2,5 E) +  ()</t>
  </si>
  <si>
    <t>RENE</t>
  </si>
  <si>
    <t>AMI 1(3,15 E) + AMI 1/2(1,57 E) + IFD(2,5 E) + IK 1 (3,00 €)</t>
  </si>
  <si>
    <t>NICOLE</t>
  </si>
  <si>
    <t>AMI 1(3,15 E) + AMI 1(3,15 E) + IFD(2,5 E) + IK 1 (9,00 €)</t>
  </si>
  <si>
    <t>AMI 1,5(4,72 E) + AMI 1(3,15 E) + IFD(2,5 E) + IK 1 (11,00 €)</t>
  </si>
  <si>
    <t>AMI 1(3,15 E) + AMI 1(3,15 E) + IFD(2,5 E) + AMI 1/2(1,57 E) +  ()</t>
  </si>
  <si>
    <t>Chanard</t>
  </si>
  <si>
    <t>AMI 2(6,3 E) + IFD(2,5 E) + IK 1 (2,00 €)</t>
  </si>
  <si>
    <t>Diouron</t>
  </si>
  <si>
    <t>AMI 1(3,15 E) + MAU(1,35 E) + IFD(2,5 E) + IK 1 (5,00 €)</t>
  </si>
  <si>
    <t>Ducourtioux</t>
  </si>
  <si>
    <t>ODETTE</t>
  </si>
  <si>
    <t>AIS 3(7,95 E) + IFD(2,5 E) +  ()</t>
  </si>
  <si>
    <t>Wiastecheim</t>
  </si>
  <si>
    <t>ANDRE</t>
  </si>
  <si>
    <t>AMI 1,5(4,72 E) + MAU(1,35 E) + IFD(2,5 E) + IK 1 (5,00 €)</t>
  </si>
  <si>
    <t>AMI 1,5(4,72 E) + AMI 1(3,15 E) + IFD(2,5 E) +  ()</t>
  </si>
  <si>
    <t>AMI 1(3,15 E) + AMI 1/2(1,57 E) + IK 1 (3,00 €)</t>
  </si>
  <si>
    <t>Puych</t>
  </si>
  <si>
    <t>ALAIN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</si>
</sst>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0.0&quot; km&quot;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2" fillId="0" borderId="0" xfId="1" applyFont="1" applyAlignment="1">
      <alignment horizontal="center" vertical="center" wrapText="1"/>
    </xf>
    <xf numFmtId="164" fontId="2" fillId="0" borderId="0" xfId="1" applyNumberFormat="1" applyFont="1" applyAlignment="1">
      <alignment horizontal="center" vertical="center" wrapText="1"/>
    </xf>
    <xf numFmtId="165" fontId="2" fillId="0" borderId="0" xfId="1" applyNumberFormat="1" applyFont="1" applyAlignment="1">
      <alignment horizontal="center" vertical="center" wrapText="1"/>
    </xf>
    <xf numFmtId="164" fontId="3" fillId="0" borderId="0" xfId="1" applyNumberFormat="1" applyFont="1" applyFill="1" applyBorder="1" applyAlignment="1">
      <alignment horizontal="center" vertical="center" wrapText="1"/>
    </xf>
    <xf numFmtId="14" fontId="1" fillId="0" borderId="0" xfId="1" applyNumberFormat="1" applyAlignment="1">
      <alignment horizontal="center" vertical="center"/>
    </xf>
    <xf numFmtId="0" fontId="1" fillId="0" borderId="0" xfId="1" applyAlignment="1">
      <alignment horizontal="center" vertical="center"/>
    </xf>
    <xf numFmtId="164" fontId="1" fillId="0" borderId="0" xfId="1" applyNumberFormat="1" applyAlignment="1">
      <alignment horizontal="center" vertical="center"/>
    </xf>
    <xf numFmtId="165" fontId="1" fillId="0" borderId="0" xfId="1" applyNumberFormat="1" applyAlignment="1">
      <alignment horizontal="center" vertical="center"/>
    </xf>
    <xf numFmtId="0" fontId="1" fillId="0" borderId="0" xfId="1" applyAlignment="1">
      <alignment horizontal="center" vertical="center" wrapText="1"/>
    </xf>
    <xf numFmtId="14" fontId="1" fillId="0" borderId="0" xfId="1" applyNumberFormat="1" applyFill="1" applyAlignment="1">
      <alignment horizontal="center" vertical="center"/>
    </xf>
    <xf numFmtId="0" fontId="1" fillId="0" borderId="0" xfId="1" applyFill="1" applyAlignment="1">
      <alignment horizontal="center" vertical="center"/>
    </xf>
    <xf numFmtId="164" fontId="1" fillId="0" borderId="0" xfId="1" applyNumberFormat="1" applyFill="1" applyAlignment="1">
      <alignment horizontal="center" vertical="center"/>
    </xf>
    <xf numFmtId="165" fontId="1" fillId="0" borderId="0" xfId="1" applyNumberFormat="1" applyFill="1" applyAlignment="1">
      <alignment horizontal="center" vertical="center"/>
    </xf>
    <xf numFmtId="0" fontId="1" fillId="0" borderId="0" xfId="1" applyFill="1" applyAlignment="1">
      <alignment horizontal="center" vertical="center" wrapText="1"/>
    </xf>
  </cellXfs>
  <cellStyles count="2">
    <cellStyle name="Normal" xfId="0" builtinId="0"/>
    <cellStyle name="Normal 2" xfId="1"/>
  </cellStyles>
  <dxfs count="15">
    <dxf>
      <alignment horizontal="center" vertical="center" textRotation="0" wrapText="1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5" formatCode="0.0&quot; km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10" Type="http://schemas.microsoft.com/office/2006/relationships/vbaProject" Target="vbaProject.bin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752475</xdr:colOff>
          <xdr:row>5</xdr:row>
          <xdr:rowOff>0</xdr:rowOff>
        </xdr:from>
        <xdr:to>
          <xdr:col>8</xdr:col>
          <xdr:colOff>314325</xdr:colOff>
          <xdr:row>7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mc/Documents/jm/Ost&#233;opathie-9b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eanm/Documents/jm01/INFIRMIERE/INFIRMIERE%20ESSAIE%2001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eanm/Documents/jm01/Soins%20infirmier%20lib&#233;ral%201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_patients"/>
      <sheetName val="Base_Consultations"/>
      <sheetName val="Fiche_Facture"/>
      <sheetName val="Ostéopathie-9b"/>
      <sheetName val="TDB"/>
    </sheet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BaseDeDonnéesDétaillée"/>
      <sheetName val="BaseDeDonnéesPatient"/>
      <sheetName val="BaseDeDonnéesGlobal"/>
      <sheetName val="Données"/>
      <sheetName val="tcd données global"/>
      <sheetName val="Tables de facturation des soins"/>
      <sheetName val="TDB"/>
      <sheetName val="rapprochement"/>
      <sheetName val="Résultat"/>
    </sheetNames>
    <sheetDataSet>
      <sheetData sheetId="0" refreshError="1"/>
      <sheetData sheetId="1">
        <row r="1">
          <cell r="A1" t="str">
            <v xml:space="preserve">Date </v>
          </cell>
        </row>
        <row r="2">
          <cell r="A2">
            <v>43950</v>
          </cell>
        </row>
        <row r="3">
          <cell r="A3">
            <v>43950</v>
          </cell>
        </row>
        <row r="4">
          <cell r="A4">
            <v>43950</v>
          </cell>
        </row>
        <row r="5">
          <cell r="A5">
            <v>43950</v>
          </cell>
        </row>
        <row r="6">
          <cell r="A6">
            <v>43950</v>
          </cell>
        </row>
        <row r="7">
          <cell r="A7">
            <v>43950</v>
          </cell>
        </row>
        <row r="8">
          <cell r="A8">
            <v>43950</v>
          </cell>
        </row>
        <row r="9">
          <cell r="A9">
            <v>43950</v>
          </cell>
        </row>
        <row r="10">
          <cell r="A10">
            <v>43950</v>
          </cell>
        </row>
        <row r="11">
          <cell r="A11">
            <v>43950</v>
          </cell>
        </row>
        <row r="12">
          <cell r="A12">
            <v>43950</v>
          </cell>
        </row>
        <row r="13">
          <cell r="A13">
            <v>43950</v>
          </cell>
        </row>
        <row r="14">
          <cell r="A14">
            <v>43950</v>
          </cell>
        </row>
        <row r="15">
          <cell r="A15">
            <v>43950</v>
          </cell>
        </row>
        <row r="16">
          <cell r="A16">
            <v>43950</v>
          </cell>
        </row>
        <row r="17">
          <cell r="A17">
            <v>43950</v>
          </cell>
        </row>
        <row r="18">
          <cell r="A18">
            <v>43950</v>
          </cell>
        </row>
        <row r="19">
          <cell r="A19">
            <v>43950</v>
          </cell>
        </row>
        <row r="20">
          <cell r="A20">
            <v>43950</v>
          </cell>
        </row>
        <row r="21">
          <cell r="A21">
            <v>43950</v>
          </cell>
        </row>
        <row r="22">
          <cell r="A22">
            <v>43950</v>
          </cell>
        </row>
        <row r="23">
          <cell r="A23">
            <v>43950</v>
          </cell>
        </row>
        <row r="24">
          <cell r="A24">
            <v>43950</v>
          </cell>
        </row>
        <row r="25">
          <cell r="A25">
            <v>43950</v>
          </cell>
        </row>
        <row r="26">
          <cell r="A26">
            <v>43950</v>
          </cell>
        </row>
        <row r="27">
          <cell r="A27">
            <v>43950</v>
          </cell>
        </row>
        <row r="28">
          <cell r="A28">
            <v>43950</v>
          </cell>
        </row>
        <row r="29">
          <cell r="A29">
            <v>43950</v>
          </cell>
        </row>
        <row r="30">
          <cell r="A30">
            <v>43950</v>
          </cell>
        </row>
        <row r="31">
          <cell r="A31">
            <v>43950</v>
          </cell>
        </row>
        <row r="32">
          <cell r="A32">
            <v>43950</v>
          </cell>
        </row>
        <row r="33">
          <cell r="A33">
            <v>43950</v>
          </cell>
        </row>
        <row r="34">
          <cell r="A34">
            <v>43950</v>
          </cell>
        </row>
        <row r="35">
          <cell r="A35">
            <v>43950</v>
          </cell>
        </row>
        <row r="36">
          <cell r="A36">
            <v>43950</v>
          </cell>
        </row>
        <row r="37">
          <cell r="A37">
            <v>43950</v>
          </cell>
        </row>
        <row r="38">
          <cell r="A38">
            <v>43950</v>
          </cell>
        </row>
        <row r="39">
          <cell r="A39">
            <v>43950</v>
          </cell>
        </row>
        <row r="40">
          <cell r="A40">
            <v>43950</v>
          </cell>
        </row>
        <row r="41">
          <cell r="A41">
            <v>43950</v>
          </cell>
        </row>
        <row r="42">
          <cell r="A42">
            <v>43950</v>
          </cell>
        </row>
        <row r="43">
          <cell r="A43">
            <v>43950</v>
          </cell>
        </row>
        <row r="44">
          <cell r="A44">
            <v>43950</v>
          </cell>
        </row>
        <row r="45">
          <cell r="A45">
            <v>43950</v>
          </cell>
        </row>
        <row r="46">
          <cell r="A46">
            <v>43950</v>
          </cell>
        </row>
        <row r="47">
          <cell r="A47">
            <v>43950</v>
          </cell>
        </row>
        <row r="48">
          <cell r="A48">
            <v>43950</v>
          </cell>
        </row>
        <row r="49">
          <cell r="A49">
            <v>43950</v>
          </cell>
        </row>
        <row r="50">
          <cell r="A50">
            <v>43950</v>
          </cell>
        </row>
        <row r="51">
          <cell r="A51">
            <v>43950</v>
          </cell>
        </row>
        <row r="52">
          <cell r="A52">
            <v>43950</v>
          </cell>
        </row>
        <row r="53">
          <cell r="A53">
            <v>43950</v>
          </cell>
        </row>
        <row r="54">
          <cell r="A54">
            <v>43950</v>
          </cell>
        </row>
        <row r="55">
          <cell r="A55">
            <v>43950</v>
          </cell>
        </row>
        <row r="56">
          <cell r="A56">
            <v>43950</v>
          </cell>
        </row>
        <row r="57">
          <cell r="A57">
            <v>43950</v>
          </cell>
        </row>
        <row r="58">
          <cell r="A58">
            <v>43950</v>
          </cell>
        </row>
        <row r="59">
          <cell r="A59">
            <v>43950</v>
          </cell>
        </row>
        <row r="60">
          <cell r="A60">
            <v>43950</v>
          </cell>
        </row>
        <row r="61">
          <cell r="A61">
            <v>43950</v>
          </cell>
        </row>
        <row r="62">
          <cell r="A62">
            <v>43950</v>
          </cell>
        </row>
        <row r="63">
          <cell r="A63">
            <v>43950</v>
          </cell>
        </row>
        <row r="64">
          <cell r="A64">
            <v>43950</v>
          </cell>
        </row>
        <row r="65">
          <cell r="A65">
            <v>43950</v>
          </cell>
        </row>
        <row r="66">
          <cell r="A66">
            <v>43950</v>
          </cell>
        </row>
        <row r="67">
          <cell r="A67">
            <v>43950</v>
          </cell>
        </row>
        <row r="68">
          <cell r="A68">
            <v>43950</v>
          </cell>
        </row>
        <row r="69">
          <cell r="A69">
            <v>43950</v>
          </cell>
        </row>
        <row r="70">
          <cell r="A70">
            <v>43950</v>
          </cell>
        </row>
        <row r="71">
          <cell r="A71">
            <v>43950</v>
          </cell>
        </row>
        <row r="72">
          <cell r="A72">
            <v>43950</v>
          </cell>
        </row>
        <row r="73">
          <cell r="A73">
            <v>43950</v>
          </cell>
        </row>
        <row r="74">
          <cell r="A74">
            <v>43950</v>
          </cell>
        </row>
        <row r="75">
          <cell r="A75">
            <v>43950</v>
          </cell>
        </row>
        <row r="76">
          <cell r="A76">
            <v>43950</v>
          </cell>
        </row>
        <row r="77">
          <cell r="A77">
            <v>43950</v>
          </cell>
        </row>
        <row r="78">
          <cell r="A78">
            <v>43950</v>
          </cell>
        </row>
        <row r="79">
          <cell r="A79">
            <v>43950</v>
          </cell>
        </row>
        <row r="80">
          <cell r="A80">
            <v>43950</v>
          </cell>
        </row>
        <row r="81">
          <cell r="A81">
            <v>43950</v>
          </cell>
        </row>
        <row r="82">
          <cell r="A82">
            <v>43976</v>
          </cell>
        </row>
        <row r="83">
          <cell r="A83">
            <v>43976</v>
          </cell>
        </row>
        <row r="84">
          <cell r="A84">
            <v>43976</v>
          </cell>
        </row>
        <row r="85">
          <cell r="A85">
            <v>43977</v>
          </cell>
        </row>
        <row r="86">
          <cell r="A86">
            <v>43977</v>
          </cell>
        </row>
        <row r="87">
          <cell r="A87">
            <v>43977</v>
          </cell>
        </row>
        <row r="88">
          <cell r="A88">
            <v>43978</v>
          </cell>
        </row>
        <row r="89">
          <cell r="A89">
            <v>43978</v>
          </cell>
        </row>
        <row r="90">
          <cell r="A90">
            <v>43978</v>
          </cell>
        </row>
        <row r="91">
          <cell r="A91">
            <v>43978</v>
          </cell>
        </row>
        <row r="92">
          <cell r="A92">
            <v>43978</v>
          </cell>
        </row>
        <row r="93">
          <cell r="A93">
            <v>43978</v>
          </cell>
        </row>
        <row r="94">
          <cell r="A94">
            <v>43978</v>
          </cell>
        </row>
        <row r="95">
          <cell r="A95">
            <v>43978</v>
          </cell>
        </row>
        <row r="96">
          <cell r="A96">
            <v>43978</v>
          </cell>
        </row>
        <row r="97">
          <cell r="A97">
            <v>43978</v>
          </cell>
        </row>
        <row r="98">
          <cell r="A98">
            <v>43978</v>
          </cell>
        </row>
        <row r="99">
          <cell r="A99">
            <v>43978</v>
          </cell>
        </row>
        <row r="100">
          <cell r="A100">
            <v>43978</v>
          </cell>
        </row>
        <row r="101">
          <cell r="A101">
            <v>43978</v>
          </cell>
        </row>
        <row r="102">
          <cell r="A102">
            <v>43978</v>
          </cell>
        </row>
        <row r="103">
          <cell r="A103">
            <v>43978</v>
          </cell>
        </row>
        <row r="104">
          <cell r="A104">
            <v>43978</v>
          </cell>
        </row>
        <row r="105">
          <cell r="A105">
            <v>43978</v>
          </cell>
        </row>
        <row r="106">
          <cell r="A106">
            <v>43978</v>
          </cell>
        </row>
        <row r="107">
          <cell r="A107">
            <v>43978</v>
          </cell>
        </row>
        <row r="108">
          <cell r="A108">
            <v>43978</v>
          </cell>
        </row>
        <row r="109">
          <cell r="A109">
            <v>43978</v>
          </cell>
        </row>
        <row r="110">
          <cell r="A110">
            <v>43978</v>
          </cell>
        </row>
        <row r="111">
          <cell r="A111">
            <v>43978</v>
          </cell>
        </row>
        <row r="112">
          <cell r="A112">
            <v>43978</v>
          </cell>
        </row>
        <row r="113">
          <cell r="A113">
            <v>43978</v>
          </cell>
        </row>
        <row r="114">
          <cell r="A114">
            <v>43978</v>
          </cell>
        </row>
        <row r="115">
          <cell r="A115">
            <v>43978</v>
          </cell>
        </row>
        <row r="116">
          <cell r="A116">
            <v>43978</v>
          </cell>
        </row>
        <row r="117">
          <cell r="A117">
            <v>43978</v>
          </cell>
        </row>
        <row r="118">
          <cell r="A118">
            <v>43978</v>
          </cell>
        </row>
        <row r="119">
          <cell r="A119">
            <v>43978</v>
          </cell>
        </row>
        <row r="120">
          <cell r="A120">
            <v>43978</v>
          </cell>
        </row>
        <row r="121">
          <cell r="A121">
            <v>43978</v>
          </cell>
        </row>
        <row r="122">
          <cell r="A122">
            <v>43978</v>
          </cell>
        </row>
        <row r="123">
          <cell r="A123">
            <v>43978</v>
          </cell>
        </row>
        <row r="124">
          <cell r="A124">
            <v>43978</v>
          </cell>
        </row>
        <row r="125">
          <cell r="A125">
            <v>43978</v>
          </cell>
        </row>
        <row r="126">
          <cell r="A126">
            <v>43978</v>
          </cell>
        </row>
        <row r="127">
          <cell r="A127">
            <v>43978</v>
          </cell>
        </row>
        <row r="128">
          <cell r="A128">
            <v>43978</v>
          </cell>
        </row>
        <row r="129">
          <cell r="A129">
            <v>43978</v>
          </cell>
        </row>
        <row r="130">
          <cell r="A130">
            <v>43978</v>
          </cell>
        </row>
        <row r="131">
          <cell r="A131">
            <v>43978</v>
          </cell>
        </row>
        <row r="132">
          <cell r="A132">
            <v>43978</v>
          </cell>
        </row>
        <row r="133">
          <cell r="A133">
            <v>43978</v>
          </cell>
        </row>
        <row r="134">
          <cell r="A134">
            <v>43978</v>
          </cell>
        </row>
        <row r="135">
          <cell r="A135">
            <v>43978</v>
          </cell>
        </row>
        <row r="136">
          <cell r="A136">
            <v>43978</v>
          </cell>
        </row>
        <row r="137">
          <cell r="A137">
            <v>43978</v>
          </cell>
        </row>
        <row r="138">
          <cell r="A138">
            <v>43978</v>
          </cell>
        </row>
        <row r="139">
          <cell r="A139">
            <v>43978</v>
          </cell>
        </row>
        <row r="140">
          <cell r="A140">
            <v>43978</v>
          </cell>
        </row>
        <row r="141">
          <cell r="A141">
            <v>43978</v>
          </cell>
        </row>
        <row r="142">
          <cell r="A142">
            <v>43978</v>
          </cell>
        </row>
        <row r="143">
          <cell r="A143">
            <v>43978</v>
          </cell>
        </row>
        <row r="144">
          <cell r="A144">
            <v>43978</v>
          </cell>
        </row>
        <row r="145">
          <cell r="A145">
            <v>43978</v>
          </cell>
        </row>
        <row r="146">
          <cell r="A146">
            <v>43978</v>
          </cell>
        </row>
        <row r="147">
          <cell r="A147">
            <v>43978</v>
          </cell>
        </row>
        <row r="148">
          <cell r="A148">
            <v>43982</v>
          </cell>
        </row>
        <row r="149">
          <cell r="A149">
            <v>43982</v>
          </cell>
        </row>
        <row r="150">
          <cell r="A150">
            <v>43985</v>
          </cell>
        </row>
        <row r="151">
          <cell r="A151">
            <v>43985</v>
          </cell>
        </row>
        <row r="152">
          <cell r="A152">
            <v>43985</v>
          </cell>
        </row>
        <row r="153">
          <cell r="A153">
            <v>43985</v>
          </cell>
        </row>
        <row r="154">
          <cell r="A154">
            <v>43985</v>
          </cell>
        </row>
        <row r="155">
          <cell r="A155">
            <v>43985</v>
          </cell>
        </row>
        <row r="156">
          <cell r="A156">
            <v>43985</v>
          </cell>
        </row>
        <row r="157">
          <cell r="A157">
            <v>43985</v>
          </cell>
        </row>
        <row r="158">
          <cell r="A158">
            <v>43985</v>
          </cell>
        </row>
        <row r="159">
          <cell r="A159">
            <v>43985</v>
          </cell>
        </row>
        <row r="160">
          <cell r="A160">
            <v>43985</v>
          </cell>
        </row>
        <row r="161">
          <cell r="A161">
            <v>43985</v>
          </cell>
        </row>
        <row r="162">
          <cell r="A162">
            <v>43985</v>
          </cell>
        </row>
        <row r="163">
          <cell r="A163">
            <v>43985</v>
          </cell>
        </row>
        <row r="164">
          <cell r="A164">
            <v>43985</v>
          </cell>
        </row>
        <row r="165">
          <cell r="A165">
            <v>43985</v>
          </cell>
        </row>
        <row r="166">
          <cell r="A166">
            <v>43985</v>
          </cell>
        </row>
        <row r="167">
          <cell r="A167">
            <v>43985</v>
          </cell>
        </row>
        <row r="168">
          <cell r="A168">
            <v>43985</v>
          </cell>
        </row>
        <row r="169">
          <cell r="A169">
            <v>43985</v>
          </cell>
        </row>
        <row r="170">
          <cell r="A170">
            <v>43985</v>
          </cell>
        </row>
        <row r="171">
          <cell r="A171">
            <v>43985</v>
          </cell>
        </row>
        <row r="172">
          <cell r="A172">
            <v>43985</v>
          </cell>
        </row>
        <row r="173">
          <cell r="A173">
            <v>43985</v>
          </cell>
        </row>
        <row r="174">
          <cell r="A174">
            <v>43985</v>
          </cell>
        </row>
        <row r="175">
          <cell r="A175">
            <v>43985</v>
          </cell>
        </row>
        <row r="176">
          <cell r="A176">
            <v>43985</v>
          </cell>
        </row>
        <row r="177">
          <cell r="A177">
            <v>43985</v>
          </cell>
        </row>
        <row r="178">
          <cell r="A178">
            <v>43985</v>
          </cell>
        </row>
        <row r="179">
          <cell r="A179">
            <v>43985</v>
          </cell>
        </row>
        <row r="180">
          <cell r="A180">
            <v>43985</v>
          </cell>
        </row>
        <row r="181">
          <cell r="A181">
            <v>43985</v>
          </cell>
        </row>
        <row r="182">
          <cell r="A182">
            <v>43985</v>
          </cell>
        </row>
        <row r="183">
          <cell r="A183">
            <v>43985</v>
          </cell>
        </row>
        <row r="184">
          <cell r="A184">
            <v>43985</v>
          </cell>
        </row>
        <row r="185">
          <cell r="A185">
            <v>43985</v>
          </cell>
        </row>
        <row r="186">
          <cell r="A186">
            <v>43985</v>
          </cell>
        </row>
        <row r="187">
          <cell r="A187">
            <v>43985</v>
          </cell>
        </row>
        <row r="188">
          <cell r="A188">
            <v>44015</v>
          </cell>
        </row>
        <row r="189">
          <cell r="A189">
            <v>44015</v>
          </cell>
        </row>
        <row r="190">
          <cell r="A190">
            <v>44015</v>
          </cell>
        </row>
        <row r="191">
          <cell r="A191">
            <v>43985</v>
          </cell>
        </row>
        <row r="192">
          <cell r="A192">
            <v>43985</v>
          </cell>
        </row>
        <row r="193">
          <cell r="A193">
            <v>43985</v>
          </cell>
        </row>
        <row r="194">
          <cell r="A194">
            <v>43985</v>
          </cell>
        </row>
        <row r="195">
          <cell r="A195">
            <v>43985</v>
          </cell>
        </row>
        <row r="196">
          <cell r="A196">
            <v>43985</v>
          </cell>
        </row>
        <row r="197">
          <cell r="A197">
            <v>43985</v>
          </cell>
        </row>
        <row r="198">
          <cell r="A198">
            <v>43985</v>
          </cell>
        </row>
        <row r="199">
          <cell r="A199">
            <v>43985</v>
          </cell>
        </row>
        <row r="200">
          <cell r="A200">
            <v>43985</v>
          </cell>
        </row>
        <row r="201">
          <cell r="A201">
            <v>43985</v>
          </cell>
        </row>
        <row r="202">
          <cell r="A202">
            <v>43985</v>
          </cell>
        </row>
        <row r="203">
          <cell r="A203">
            <v>43985</v>
          </cell>
        </row>
        <row r="204">
          <cell r="A204">
            <v>43985</v>
          </cell>
        </row>
        <row r="205">
          <cell r="A205">
            <v>43985</v>
          </cell>
        </row>
        <row r="206">
          <cell r="A206">
            <v>43985</v>
          </cell>
        </row>
        <row r="207">
          <cell r="A207">
            <v>43985</v>
          </cell>
        </row>
        <row r="208">
          <cell r="A208">
            <v>43985</v>
          </cell>
        </row>
        <row r="209">
          <cell r="A209">
            <v>43985</v>
          </cell>
        </row>
        <row r="210">
          <cell r="A210">
            <v>43985</v>
          </cell>
        </row>
        <row r="211">
          <cell r="A211">
            <v>43985</v>
          </cell>
        </row>
        <row r="212">
          <cell r="A212">
            <v>43985</v>
          </cell>
        </row>
        <row r="213">
          <cell r="A213">
            <v>43985</v>
          </cell>
        </row>
        <row r="214">
          <cell r="A214">
            <v>43985</v>
          </cell>
        </row>
        <row r="215">
          <cell r="A215">
            <v>43990</v>
          </cell>
        </row>
        <row r="216">
          <cell r="A216">
            <v>43990</v>
          </cell>
        </row>
        <row r="217">
          <cell r="A217">
            <v>43990</v>
          </cell>
        </row>
        <row r="218">
          <cell r="A218">
            <v>43990</v>
          </cell>
        </row>
        <row r="219">
          <cell r="A219">
            <v>43990</v>
          </cell>
        </row>
        <row r="220">
          <cell r="A220">
            <v>43990</v>
          </cell>
        </row>
        <row r="221">
          <cell r="A221">
            <v>43990</v>
          </cell>
        </row>
        <row r="222">
          <cell r="A222">
            <v>43990</v>
          </cell>
        </row>
        <row r="223">
          <cell r="A223">
            <v>43990</v>
          </cell>
        </row>
        <row r="224">
          <cell r="A224">
            <v>43990</v>
          </cell>
        </row>
        <row r="225">
          <cell r="A225">
            <v>43990</v>
          </cell>
        </row>
        <row r="226">
          <cell r="A226">
            <v>43990</v>
          </cell>
        </row>
        <row r="227">
          <cell r="A227">
            <v>43990</v>
          </cell>
        </row>
        <row r="228">
          <cell r="A228">
            <v>43990</v>
          </cell>
        </row>
        <row r="229">
          <cell r="A229">
            <v>44020</v>
          </cell>
        </row>
        <row r="230">
          <cell r="A230">
            <v>44020</v>
          </cell>
        </row>
        <row r="231">
          <cell r="A231">
            <v>44020</v>
          </cell>
        </row>
        <row r="232">
          <cell r="A232">
            <v>44020</v>
          </cell>
        </row>
        <row r="233">
          <cell r="A233">
            <v>44020</v>
          </cell>
        </row>
        <row r="234">
          <cell r="A234">
            <v>44020</v>
          </cell>
        </row>
        <row r="235">
          <cell r="A235">
            <v>44020</v>
          </cell>
        </row>
        <row r="236">
          <cell r="A236">
            <v>43990</v>
          </cell>
        </row>
        <row r="237">
          <cell r="A237">
            <v>43990</v>
          </cell>
        </row>
        <row r="238">
          <cell r="A238">
            <v>43990</v>
          </cell>
        </row>
        <row r="239">
          <cell r="A239">
            <v>43990</v>
          </cell>
        </row>
        <row r="240">
          <cell r="A240">
            <v>43990</v>
          </cell>
        </row>
        <row r="241">
          <cell r="A241">
            <v>43990</v>
          </cell>
        </row>
        <row r="242">
          <cell r="A242">
            <v>43990</v>
          </cell>
        </row>
        <row r="243">
          <cell r="A243">
            <v>43990</v>
          </cell>
        </row>
        <row r="244">
          <cell r="A244">
            <v>43990</v>
          </cell>
        </row>
        <row r="245">
          <cell r="A245">
            <v>43990</v>
          </cell>
        </row>
        <row r="246">
          <cell r="A246">
            <v>43990</v>
          </cell>
        </row>
        <row r="247">
          <cell r="A247">
            <v>43990</v>
          </cell>
        </row>
        <row r="248">
          <cell r="A248">
            <v>43990</v>
          </cell>
        </row>
        <row r="249">
          <cell r="A249">
            <v>43990</v>
          </cell>
        </row>
        <row r="250">
          <cell r="A250">
            <v>43990</v>
          </cell>
        </row>
        <row r="251">
          <cell r="A251">
            <v>43990</v>
          </cell>
        </row>
        <row r="252">
          <cell r="A252">
            <v>43990</v>
          </cell>
        </row>
        <row r="253">
          <cell r="A253">
            <v>43990</v>
          </cell>
        </row>
        <row r="254">
          <cell r="A254">
            <v>43990</v>
          </cell>
        </row>
        <row r="255">
          <cell r="A255">
            <v>43990</v>
          </cell>
        </row>
        <row r="256">
          <cell r="A256">
            <v>43990</v>
          </cell>
        </row>
        <row r="257">
          <cell r="A257">
            <v>43990</v>
          </cell>
        </row>
        <row r="258">
          <cell r="A258">
            <v>43990</v>
          </cell>
        </row>
        <row r="259">
          <cell r="A259">
            <v>43990</v>
          </cell>
        </row>
        <row r="260">
          <cell r="A260">
            <v>43990</v>
          </cell>
        </row>
        <row r="261">
          <cell r="A261">
            <v>43990</v>
          </cell>
        </row>
        <row r="262">
          <cell r="A262">
            <v>43990</v>
          </cell>
        </row>
        <row r="263">
          <cell r="A263">
            <v>43990</v>
          </cell>
        </row>
        <row r="264">
          <cell r="A264">
            <v>43990</v>
          </cell>
        </row>
        <row r="265">
          <cell r="A265">
            <v>43990</v>
          </cell>
        </row>
        <row r="266">
          <cell r="A266">
            <v>43990</v>
          </cell>
        </row>
        <row r="267">
          <cell r="A267">
            <v>43990</v>
          </cell>
        </row>
        <row r="268">
          <cell r="A268">
            <v>43990</v>
          </cell>
        </row>
        <row r="269">
          <cell r="A269">
            <v>43990</v>
          </cell>
        </row>
        <row r="270">
          <cell r="A270">
            <v>43990</v>
          </cell>
        </row>
        <row r="271">
          <cell r="A271">
            <v>43990</v>
          </cell>
        </row>
        <row r="272">
          <cell r="A272">
            <v>43990</v>
          </cell>
        </row>
        <row r="273">
          <cell r="A273">
            <v>43990</v>
          </cell>
        </row>
        <row r="274">
          <cell r="A274">
            <v>43990</v>
          </cell>
        </row>
        <row r="275">
          <cell r="A275">
            <v>43990</v>
          </cell>
        </row>
        <row r="276">
          <cell r="A276">
            <v>43990</v>
          </cell>
        </row>
        <row r="277">
          <cell r="A277">
            <v>43990</v>
          </cell>
        </row>
        <row r="278">
          <cell r="A278">
            <v>43990</v>
          </cell>
        </row>
        <row r="279">
          <cell r="A279">
            <v>43990</v>
          </cell>
        </row>
        <row r="280">
          <cell r="A280">
            <v>43990</v>
          </cell>
        </row>
        <row r="281">
          <cell r="A281">
            <v>43990</v>
          </cell>
        </row>
        <row r="282">
          <cell r="A282">
            <v>43990</v>
          </cell>
        </row>
        <row r="283">
          <cell r="A283">
            <v>43990</v>
          </cell>
        </row>
        <row r="284">
          <cell r="A284">
            <v>43990</v>
          </cell>
        </row>
        <row r="285">
          <cell r="A285">
            <v>43990</v>
          </cell>
        </row>
        <row r="286">
          <cell r="A286">
            <v>43990</v>
          </cell>
        </row>
        <row r="287">
          <cell r="A287">
            <v>43990</v>
          </cell>
        </row>
        <row r="288">
          <cell r="A288">
            <v>43990</v>
          </cell>
        </row>
        <row r="289">
          <cell r="A289">
            <v>43990</v>
          </cell>
        </row>
        <row r="290">
          <cell r="A290">
            <v>43990</v>
          </cell>
        </row>
        <row r="291">
          <cell r="A291">
            <v>43990</v>
          </cell>
        </row>
        <row r="292">
          <cell r="A292">
            <v>43990</v>
          </cell>
        </row>
        <row r="293">
          <cell r="A293">
            <v>43990</v>
          </cell>
        </row>
        <row r="294">
          <cell r="A294">
            <v>43990</v>
          </cell>
        </row>
        <row r="295">
          <cell r="A295">
            <v>43990</v>
          </cell>
        </row>
        <row r="296">
          <cell r="A296">
            <v>43990</v>
          </cell>
        </row>
        <row r="297">
          <cell r="A297">
            <v>43990</v>
          </cell>
        </row>
        <row r="298">
          <cell r="A298">
            <v>43990</v>
          </cell>
        </row>
        <row r="299">
          <cell r="A299">
            <v>43990</v>
          </cell>
        </row>
        <row r="300">
          <cell r="A300">
            <v>43990</v>
          </cell>
        </row>
        <row r="301">
          <cell r="A301">
            <v>43990</v>
          </cell>
        </row>
        <row r="302">
          <cell r="A302">
            <v>43990</v>
          </cell>
        </row>
        <row r="303">
          <cell r="A303">
            <v>43990</v>
          </cell>
        </row>
        <row r="304">
          <cell r="A304">
            <v>43990</v>
          </cell>
        </row>
        <row r="305">
          <cell r="A305">
            <v>43990</v>
          </cell>
        </row>
        <row r="306">
          <cell r="A306">
            <v>43990</v>
          </cell>
        </row>
        <row r="307">
          <cell r="A307">
            <v>43990</v>
          </cell>
        </row>
        <row r="308">
          <cell r="A308">
            <v>43990</v>
          </cell>
        </row>
        <row r="309">
          <cell r="A309">
            <v>43990</v>
          </cell>
        </row>
        <row r="310">
          <cell r="A310">
            <v>43990</v>
          </cell>
        </row>
        <row r="311">
          <cell r="A311">
            <v>43990</v>
          </cell>
        </row>
        <row r="312">
          <cell r="A312">
            <v>43990</v>
          </cell>
        </row>
        <row r="313">
          <cell r="A313">
            <v>43990</v>
          </cell>
        </row>
        <row r="314">
          <cell r="A314">
            <v>43990</v>
          </cell>
        </row>
        <row r="315">
          <cell r="A315">
            <v>43990</v>
          </cell>
        </row>
        <row r="316">
          <cell r="A316">
            <v>43990</v>
          </cell>
        </row>
        <row r="317">
          <cell r="A317">
            <v>43990</v>
          </cell>
        </row>
        <row r="318">
          <cell r="A318">
            <v>43990</v>
          </cell>
        </row>
        <row r="319">
          <cell r="A319">
            <v>43990</v>
          </cell>
        </row>
        <row r="320">
          <cell r="A320">
            <v>43990</v>
          </cell>
        </row>
        <row r="321">
          <cell r="A321">
            <v>43990</v>
          </cell>
        </row>
        <row r="322">
          <cell r="A322">
            <v>43990</v>
          </cell>
        </row>
        <row r="323">
          <cell r="A323">
            <v>43990</v>
          </cell>
        </row>
        <row r="324">
          <cell r="A324">
            <v>43990</v>
          </cell>
        </row>
        <row r="325">
          <cell r="A325">
            <v>43990</v>
          </cell>
        </row>
        <row r="326">
          <cell r="A326">
            <v>43990</v>
          </cell>
        </row>
        <row r="327">
          <cell r="A327">
            <v>43990</v>
          </cell>
        </row>
        <row r="328">
          <cell r="A328">
            <v>43990</v>
          </cell>
        </row>
        <row r="329">
          <cell r="A329">
            <v>43990</v>
          </cell>
        </row>
        <row r="330">
          <cell r="A330">
            <v>43990</v>
          </cell>
        </row>
        <row r="331">
          <cell r="A331">
            <v>43990</v>
          </cell>
        </row>
        <row r="332">
          <cell r="A332">
            <v>43990</v>
          </cell>
        </row>
        <row r="333">
          <cell r="A333">
            <v>43990</v>
          </cell>
        </row>
        <row r="334">
          <cell r="A334">
            <v>43990</v>
          </cell>
        </row>
        <row r="335">
          <cell r="A335">
            <v>43990</v>
          </cell>
        </row>
        <row r="336">
          <cell r="A336">
            <v>43990</v>
          </cell>
        </row>
        <row r="337">
          <cell r="A337">
            <v>43990</v>
          </cell>
        </row>
        <row r="338">
          <cell r="A338">
            <v>43991</v>
          </cell>
        </row>
        <row r="339">
          <cell r="A339">
            <v>43991</v>
          </cell>
        </row>
        <row r="340">
          <cell r="A340">
            <v>43991</v>
          </cell>
        </row>
        <row r="341">
          <cell r="A341">
            <v>43991</v>
          </cell>
        </row>
        <row r="342">
          <cell r="A342">
            <v>43991</v>
          </cell>
        </row>
        <row r="343">
          <cell r="A343">
            <v>43991</v>
          </cell>
        </row>
        <row r="344">
          <cell r="A344">
            <v>43991</v>
          </cell>
        </row>
        <row r="345">
          <cell r="A345">
            <v>43991</v>
          </cell>
        </row>
        <row r="346">
          <cell r="A346">
            <v>43991</v>
          </cell>
        </row>
        <row r="347">
          <cell r="A347">
            <v>43991</v>
          </cell>
        </row>
        <row r="348">
          <cell r="A348">
            <v>43991</v>
          </cell>
        </row>
        <row r="349">
          <cell r="A349">
            <v>43991</v>
          </cell>
        </row>
        <row r="350">
          <cell r="A350">
            <v>43991</v>
          </cell>
        </row>
        <row r="351">
          <cell r="A351">
            <v>43991</v>
          </cell>
        </row>
        <row r="352">
          <cell r="A352">
            <v>43991</v>
          </cell>
        </row>
        <row r="353">
          <cell r="A353">
            <v>43991</v>
          </cell>
        </row>
        <row r="354">
          <cell r="A354">
            <v>43991</v>
          </cell>
        </row>
        <row r="355">
          <cell r="A355">
            <v>43991</v>
          </cell>
        </row>
        <row r="356">
          <cell r="A356">
            <v>43991</v>
          </cell>
        </row>
        <row r="357">
          <cell r="A357">
            <v>43991</v>
          </cell>
        </row>
        <row r="358">
          <cell r="A358">
            <v>43991</v>
          </cell>
        </row>
        <row r="359">
          <cell r="A359">
            <v>43991</v>
          </cell>
        </row>
        <row r="360">
          <cell r="A360">
            <v>43991</v>
          </cell>
        </row>
        <row r="361">
          <cell r="A361">
            <v>43991</v>
          </cell>
        </row>
        <row r="362">
          <cell r="A362">
            <v>43991</v>
          </cell>
        </row>
        <row r="363">
          <cell r="A363">
            <v>43991</v>
          </cell>
        </row>
        <row r="364">
          <cell r="A364">
            <v>43991</v>
          </cell>
        </row>
        <row r="365">
          <cell r="A365">
            <v>43991</v>
          </cell>
        </row>
        <row r="366">
          <cell r="A366">
            <v>43991</v>
          </cell>
        </row>
        <row r="367">
          <cell r="A367">
            <v>43991</v>
          </cell>
        </row>
        <row r="368">
          <cell r="A368">
            <v>43991</v>
          </cell>
        </row>
        <row r="369">
          <cell r="A369">
            <v>43991</v>
          </cell>
        </row>
        <row r="370">
          <cell r="A370">
            <v>43991</v>
          </cell>
        </row>
        <row r="371">
          <cell r="A371">
            <v>43991</v>
          </cell>
        </row>
        <row r="372">
          <cell r="A372">
            <v>43991</v>
          </cell>
        </row>
        <row r="373">
          <cell r="A373">
            <v>43991</v>
          </cell>
        </row>
        <row r="374">
          <cell r="A374">
            <v>43991</v>
          </cell>
        </row>
        <row r="375">
          <cell r="A375">
            <v>43991</v>
          </cell>
        </row>
        <row r="376">
          <cell r="A376">
            <v>43991</v>
          </cell>
        </row>
        <row r="377">
          <cell r="A377">
            <v>43991</v>
          </cell>
        </row>
        <row r="378">
          <cell r="A378">
            <v>43991</v>
          </cell>
        </row>
        <row r="379">
          <cell r="A379">
            <v>43991</v>
          </cell>
        </row>
        <row r="380">
          <cell r="A380">
            <v>43991</v>
          </cell>
        </row>
        <row r="381">
          <cell r="A381">
            <v>43991</v>
          </cell>
        </row>
        <row r="382">
          <cell r="A382">
            <v>43991</v>
          </cell>
        </row>
        <row r="383">
          <cell r="A383">
            <v>43991</v>
          </cell>
        </row>
        <row r="384">
          <cell r="A384">
            <v>43991</v>
          </cell>
        </row>
        <row r="385">
          <cell r="A385">
            <v>43991</v>
          </cell>
        </row>
        <row r="386">
          <cell r="A386">
            <v>43991</v>
          </cell>
        </row>
        <row r="387">
          <cell r="A387">
            <v>43991</v>
          </cell>
        </row>
        <row r="388">
          <cell r="A388">
            <v>43991</v>
          </cell>
        </row>
        <row r="389">
          <cell r="A389">
            <v>43991</v>
          </cell>
        </row>
        <row r="390">
          <cell r="A390">
            <v>43991</v>
          </cell>
        </row>
        <row r="391">
          <cell r="A391">
            <v>43991</v>
          </cell>
        </row>
        <row r="392">
          <cell r="A392">
            <v>43991</v>
          </cell>
        </row>
        <row r="393">
          <cell r="A393">
            <v>43991</v>
          </cell>
        </row>
        <row r="394">
          <cell r="A394">
            <v>43991</v>
          </cell>
        </row>
        <row r="395">
          <cell r="A395">
            <v>43991</v>
          </cell>
        </row>
        <row r="396">
          <cell r="A396">
            <v>43991</v>
          </cell>
        </row>
        <row r="397">
          <cell r="A397">
            <v>43991</v>
          </cell>
        </row>
        <row r="398">
          <cell r="A398">
            <v>43991</v>
          </cell>
        </row>
        <row r="399">
          <cell r="A399">
            <v>43991</v>
          </cell>
        </row>
        <row r="400">
          <cell r="A400">
            <v>43991</v>
          </cell>
        </row>
        <row r="401">
          <cell r="A401">
            <v>43991</v>
          </cell>
        </row>
        <row r="402">
          <cell r="A402">
            <v>43991</v>
          </cell>
        </row>
        <row r="403">
          <cell r="A403">
            <v>43991</v>
          </cell>
        </row>
        <row r="404">
          <cell r="A404">
            <v>43991</v>
          </cell>
        </row>
        <row r="405">
          <cell r="A405">
            <v>43991</v>
          </cell>
        </row>
        <row r="406">
          <cell r="A406">
            <v>43991</v>
          </cell>
        </row>
        <row r="407">
          <cell r="A407">
            <v>43991</v>
          </cell>
        </row>
        <row r="408">
          <cell r="A408">
            <v>43991</v>
          </cell>
        </row>
        <row r="409">
          <cell r="A409">
            <v>43991</v>
          </cell>
        </row>
        <row r="410">
          <cell r="A410">
            <v>43991</v>
          </cell>
        </row>
        <row r="411">
          <cell r="A411">
            <v>43991</v>
          </cell>
        </row>
        <row r="412">
          <cell r="A412">
            <v>43991</v>
          </cell>
        </row>
      </sheetData>
      <sheetData sheetId="2">
        <row r="1">
          <cell r="A1" t="str">
            <v>Civilité</v>
          </cell>
        </row>
        <row r="2">
          <cell r="A2" t="str">
            <v>MR</v>
          </cell>
        </row>
        <row r="3">
          <cell r="A3" t="str">
            <v>MME</v>
          </cell>
        </row>
        <row r="4">
          <cell r="A4" t="str">
            <v>MME</v>
          </cell>
        </row>
        <row r="5">
          <cell r="A5" t="str">
            <v>MR</v>
          </cell>
        </row>
        <row r="6">
          <cell r="A6" t="str">
            <v>MME</v>
          </cell>
        </row>
        <row r="7">
          <cell r="A7" t="str">
            <v>MR</v>
          </cell>
        </row>
        <row r="8">
          <cell r="A8" t="str">
            <v>MR</v>
          </cell>
        </row>
        <row r="9">
          <cell r="A9" t="str">
            <v>MME</v>
          </cell>
        </row>
        <row r="10">
          <cell r="A10" t="str">
            <v>MR</v>
          </cell>
        </row>
        <row r="11">
          <cell r="A11" t="str">
            <v>MR</v>
          </cell>
        </row>
        <row r="12">
          <cell r="A12" t="str">
            <v>MR</v>
          </cell>
        </row>
        <row r="13">
          <cell r="A13" t="str">
            <v>MME</v>
          </cell>
        </row>
        <row r="14">
          <cell r="A14" t="str">
            <v>MME</v>
          </cell>
        </row>
        <row r="15">
          <cell r="A15" t="str">
            <v>MME</v>
          </cell>
        </row>
        <row r="16">
          <cell r="A16" t="str">
            <v>MME</v>
          </cell>
        </row>
        <row r="17">
          <cell r="A17" t="str">
            <v>MR</v>
          </cell>
        </row>
        <row r="18">
          <cell r="A18" t="str">
            <v>MR</v>
          </cell>
        </row>
        <row r="19">
          <cell r="A19" t="str">
            <v>MME</v>
          </cell>
        </row>
        <row r="20">
          <cell r="A20" t="str">
            <v>MR</v>
          </cell>
        </row>
        <row r="21">
          <cell r="A21" t="str">
            <v>MME</v>
          </cell>
        </row>
        <row r="22">
          <cell r="A22" t="str">
            <v>MR</v>
          </cell>
        </row>
        <row r="23">
          <cell r="A23" t="str">
            <v>MME</v>
          </cell>
        </row>
        <row r="24">
          <cell r="A24" t="str">
            <v>MR</v>
          </cell>
        </row>
        <row r="25">
          <cell r="A25" t="str">
            <v>MME</v>
          </cell>
        </row>
        <row r="26">
          <cell r="A26" t="str">
            <v>MR</v>
          </cell>
        </row>
        <row r="27">
          <cell r="A27" t="str">
            <v>MME</v>
          </cell>
        </row>
        <row r="28">
          <cell r="A28" t="str">
            <v>MR</v>
          </cell>
        </row>
        <row r="29">
          <cell r="A29" t="str">
            <v>MR</v>
          </cell>
        </row>
        <row r="30">
          <cell r="A30" t="str">
            <v>MME</v>
          </cell>
        </row>
        <row r="31">
          <cell r="A31" t="str">
            <v>MR</v>
          </cell>
        </row>
        <row r="32">
          <cell r="A32" t="str">
            <v>MME</v>
          </cell>
        </row>
        <row r="33">
          <cell r="A33" t="str">
            <v>MR</v>
          </cell>
        </row>
        <row r="34">
          <cell r="A34" t="str">
            <v>MME</v>
          </cell>
        </row>
        <row r="35">
          <cell r="A35" t="str">
            <v>MR</v>
          </cell>
        </row>
        <row r="36">
          <cell r="A36" t="str">
            <v>MME</v>
          </cell>
        </row>
        <row r="37">
          <cell r="A37" t="str">
            <v>MR</v>
          </cell>
        </row>
        <row r="38">
          <cell r="A38" t="str">
            <v>MME</v>
          </cell>
        </row>
        <row r="39">
          <cell r="A39" t="str">
            <v>MR</v>
          </cell>
        </row>
        <row r="40">
          <cell r="A40" t="str">
            <v>MME</v>
          </cell>
        </row>
        <row r="41">
          <cell r="A41" t="str">
            <v>MR</v>
          </cell>
        </row>
        <row r="42">
          <cell r="A42" t="str">
            <v>MME</v>
          </cell>
        </row>
        <row r="43">
          <cell r="A43" t="str">
            <v>MME</v>
          </cell>
        </row>
        <row r="44">
          <cell r="A44" t="str">
            <v>MME</v>
          </cell>
        </row>
        <row r="45">
          <cell r="A45" t="str">
            <v>MME</v>
          </cell>
        </row>
        <row r="46">
          <cell r="A46" t="str">
            <v>MR</v>
          </cell>
        </row>
        <row r="47">
          <cell r="A47" t="str">
            <v>MME</v>
          </cell>
        </row>
        <row r="48">
          <cell r="A48" t="str">
            <v>MR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 "/>
      <sheetName val="BaseDeDonnéesDétaillée"/>
      <sheetName val="BaseDeDonnéesGlobal"/>
      <sheetName val="BaseDeDonnéesPatient"/>
      <sheetName val="TCDDonnéesGlobales"/>
      <sheetName val="TCDSommeSoins"/>
      <sheetName val="Données"/>
      <sheetName val="Tables de facturation des soins"/>
      <sheetName val="note"/>
      <sheetName val="TDB"/>
    </sheetNames>
    <sheetDataSet>
      <sheetData sheetId="0" refreshError="1"/>
      <sheetData sheetId="1">
        <row r="1">
          <cell r="A1" t="str">
            <v xml:space="preserve">Date </v>
          </cell>
        </row>
        <row r="2">
          <cell r="A2">
            <v>43922</v>
          </cell>
        </row>
        <row r="3">
          <cell r="A3">
            <v>43922</v>
          </cell>
        </row>
        <row r="4">
          <cell r="A4">
            <v>43922</v>
          </cell>
        </row>
        <row r="5">
          <cell r="A5">
            <v>43922</v>
          </cell>
        </row>
        <row r="6">
          <cell r="A6">
            <v>43922</v>
          </cell>
        </row>
        <row r="7">
          <cell r="A7">
            <v>43922</v>
          </cell>
        </row>
        <row r="8">
          <cell r="A8">
            <v>43922</v>
          </cell>
        </row>
        <row r="9">
          <cell r="A9">
            <v>43922</v>
          </cell>
        </row>
        <row r="10">
          <cell r="A10">
            <v>43922</v>
          </cell>
        </row>
        <row r="11">
          <cell r="A11">
            <v>43922</v>
          </cell>
        </row>
        <row r="12">
          <cell r="A12">
            <v>43922</v>
          </cell>
        </row>
        <row r="13">
          <cell r="A13">
            <v>43922</v>
          </cell>
        </row>
        <row r="14">
          <cell r="A14">
            <v>43922</v>
          </cell>
        </row>
        <row r="15">
          <cell r="A15">
            <v>43922</v>
          </cell>
        </row>
        <row r="16">
          <cell r="A16">
            <v>43922</v>
          </cell>
        </row>
        <row r="17">
          <cell r="A17">
            <v>43922</v>
          </cell>
        </row>
        <row r="18">
          <cell r="A18">
            <v>43922</v>
          </cell>
        </row>
        <row r="19">
          <cell r="A19">
            <v>43922</v>
          </cell>
        </row>
        <row r="20">
          <cell r="A20">
            <v>43922</v>
          </cell>
        </row>
        <row r="21">
          <cell r="A21">
            <v>43922</v>
          </cell>
        </row>
        <row r="22">
          <cell r="A22">
            <v>43922</v>
          </cell>
        </row>
        <row r="23">
          <cell r="A23">
            <v>43922</v>
          </cell>
        </row>
        <row r="24">
          <cell r="A24">
            <v>43922</v>
          </cell>
        </row>
        <row r="25">
          <cell r="A25">
            <v>43922</v>
          </cell>
        </row>
        <row r="26">
          <cell r="A26">
            <v>43922</v>
          </cell>
        </row>
        <row r="27">
          <cell r="A27">
            <v>43922</v>
          </cell>
        </row>
        <row r="28">
          <cell r="A28">
            <v>43922</v>
          </cell>
        </row>
        <row r="29">
          <cell r="A29">
            <v>43922</v>
          </cell>
        </row>
        <row r="30">
          <cell r="A30">
            <v>43922</v>
          </cell>
        </row>
        <row r="31">
          <cell r="A31">
            <v>43922</v>
          </cell>
        </row>
        <row r="32">
          <cell r="A32">
            <v>43922</v>
          </cell>
        </row>
        <row r="33">
          <cell r="A33">
            <v>43922</v>
          </cell>
        </row>
        <row r="34">
          <cell r="A34">
            <v>43922</v>
          </cell>
        </row>
        <row r="35">
          <cell r="A35">
            <v>43922</v>
          </cell>
        </row>
        <row r="36">
          <cell r="A36">
            <v>43922</v>
          </cell>
        </row>
        <row r="37">
          <cell r="A37">
            <v>43922</v>
          </cell>
        </row>
        <row r="38">
          <cell r="A38">
            <v>43922</v>
          </cell>
        </row>
        <row r="39">
          <cell r="A39">
            <v>43922</v>
          </cell>
        </row>
        <row r="40">
          <cell r="A40">
            <v>43922</v>
          </cell>
        </row>
        <row r="41">
          <cell r="A41">
            <v>43922</v>
          </cell>
        </row>
        <row r="42">
          <cell r="A42">
            <v>43922</v>
          </cell>
        </row>
        <row r="43">
          <cell r="A43">
            <v>43922</v>
          </cell>
        </row>
        <row r="44">
          <cell r="A44">
            <v>43922</v>
          </cell>
        </row>
        <row r="45">
          <cell r="A45">
            <v>43922</v>
          </cell>
        </row>
        <row r="46">
          <cell r="A46">
            <v>43922</v>
          </cell>
        </row>
        <row r="47">
          <cell r="A47">
            <v>43922</v>
          </cell>
        </row>
        <row r="48">
          <cell r="A48">
            <v>43922</v>
          </cell>
        </row>
        <row r="49">
          <cell r="A49">
            <v>43922</v>
          </cell>
        </row>
        <row r="50">
          <cell r="A50">
            <v>43922</v>
          </cell>
        </row>
        <row r="51">
          <cell r="A51">
            <v>43922</v>
          </cell>
        </row>
        <row r="52">
          <cell r="A52">
            <v>43922</v>
          </cell>
        </row>
        <row r="53">
          <cell r="A53">
            <v>43922</v>
          </cell>
        </row>
        <row r="54">
          <cell r="A54">
            <v>43922</v>
          </cell>
        </row>
        <row r="55">
          <cell r="A55">
            <v>43922</v>
          </cell>
        </row>
        <row r="56">
          <cell r="A56">
            <v>43922</v>
          </cell>
        </row>
        <row r="57">
          <cell r="A57">
            <v>43922</v>
          </cell>
        </row>
        <row r="58">
          <cell r="A58">
            <v>43922</v>
          </cell>
        </row>
        <row r="59">
          <cell r="A59">
            <v>43922</v>
          </cell>
        </row>
        <row r="60">
          <cell r="A60">
            <v>43922</v>
          </cell>
        </row>
        <row r="61">
          <cell r="A61">
            <v>43922</v>
          </cell>
        </row>
        <row r="62">
          <cell r="A62">
            <v>43922</v>
          </cell>
        </row>
        <row r="63">
          <cell r="A63">
            <v>43922</v>
          </cell>
        </row>
        <row r="64">
          <cell r="A64">
            <v>43922</v>
          </cell>
        </row>
        <row r="65">
          <cell r="A65">
            <v>43922</v>
          </cell>
        </row>
        <row r="66">
          <cell r="A66">
            <v>43922</v>
          </cell>
        </row>
        <row r="67">
          <cell r="A67">
            <v>43922</v>
          </cell>
        </row>
        <row r="68">
          <cell r="A68">
            <v>43922</v>
          </cell>
        </row>
        <row r="69">
          <cell r="A69">
            <v>43922</v>
          </cell>
        </row>
        <row r="70">
          <cell r="A70">
            <v>43922</v>
          </cell>
        </row>
        <row r="71">
          <cell r="A71">
            <v>43922</v>
          </cell>
        </row>
        <row r="72">
          <cell r="A72">
            <v>43922</v>
          </cell>
        </row>
        <row r="73">
          <cell r="A73">
            <v>43922</v>
          </cell>
        </row>
        <row r="74">
          <cell r="A74">
            <v>43922</v>
          </cell>
        </row>
        <row r="75">
          <cell r="A75">
            <v>43922</v>
          </cell>
        </row>
        <row r="76">
          <cell r="A76">
            <v>43922</v>
          </cell>
        </row>
        <row r="77">
          <cell r="A77">
            <v>43922</v>
          </cell>
        </row>
        <row r="78">
          <cell r="A78">
            <v>43922</v>
          </cell>
        </row>
        <row r="79">
          <cell r="A79">
            <v>43922</v>
          </cell>
        </row>
        <row r="80">
          <cell r="A80">
            <v>43922</v>
          </cell>
        </row>
        <row r="81">
          <cell r="A81">
            <v>43922</v>
          </cell>
        </row>
        <row r="82">
          <cell r="A82">
            <v>43922</v>
          </cell>
        </row>
        <row r="83">
          <cell r="A83">
            <v>43922</v>
          </cell>
        </row>
        <row r="84">
          <cell r="A84">
            <v>43922</v>
          </cell>
        </row>
        <row r="85">
          <cell r="A85">
            <v>43922</v>
          </cell>
        </row>
        <row r="86">
          <cell r="A86">
            <v>43922</v>
          </cell>
        </row>
        <row r="87">
          <cell r="A87">
            <v>43922</v>
          </cell>
        </row>
        <row r="88">
          <cell r="A88">
            <v>43922</v>
          </cell>
        </row>
        <row r="89">
          <cell r="A89">
            <v>43922</v>
          </cell>
        </row>
        <row r="90">
          <cell r="A90">
            <v>43922</v>
          </cell>
        </row>
        <row r="91">
          <cell r="A91">
            <v>43922</v>
          </cell>
        </row>
        <row r="92">
          <cell r="A92">
            <v>43922</v>
          </cell>
        </row>
        <row r="93">
          <cell r="A93">
            <v>43922</v>
          </cell>
        </row>
        <row r="94">
          <cell r="A94">
            <v>43922</v>
          </cell>
        </row>
        <row r="95">
          <cell r="A95">
            <v>43922</v>
          </cell>
        </row>
        <row r="96">
          <cell r="A96">
            <v>43922</v>
          </cell>
        </row>
        <row r="97">
          <cell r="A97">
            <v>43922</v>
          </cell>
        </row>
        <row r="98">
          <cell r="A98">
            <v>43922</v>
          </cell>
        </row>
        <row r="99">
          <cell r="A99">
            <v>43922</v>
          </cell>
        </row>
        <row r="100">
          <cell r="A100">
            <v>43956</v>
          </cell>
        </row>
        <row r="101">
          <cell r="A101">
            <v>43956</v>
          </cell>
        </row>
        <row r="102">
          <cell r="A102">
            <v>43956</v>
          </cell>
        </row>
        <row r="103">
          <cell r="A103">
            <v>43936</v>
          </cell>
        </row>
        <row r="104">
          <cell r="A104">
            <v>43936</v>
          </cell>
        </row>
        <row r="105">
          <cell r="A105">
            <v>43989</v>
          </cell>
        </row>
        <row r="106">
          <cell r="A106">
            <v>43993</v>
          </cell>
        </row>
      </sheetData>
      <sheetData sheetId="2" refreshError="1"/>
      <sheetData sheetId="3">
        <row r="1">
          <cell r="A1" t="str">
            <v>Civilité</v>
          </cell>
        </row>
        <row r="2">
          <cell r="A2" t="str">
            <v>Mr</v>
          </cell>
        </row>
        <row r="3">
          <cell r="A3" t="str">
            <v>Mme</v>
          </cell>
        </row>
        <row r="4">
          <cell r="A4" t="str">
            <v>Mme</v>
          </cell>
        </row>
        <row r="5">
          <cell r="A5" t="str">
            <v>Mr</v>
          </cell>
        </row>
        <row r="6">
          <cell r="A6" t="str">
            <v>Mme</v>
          </cell>
        </row>
        <row r="7">
          <cell r="A7" t="str">
            <v>Mme</v>
          </cell>
        </row>
        <row r="8">
          <cell r="A8" t="str">
            <v>Mme</v>
          </cell>
        </row>
        <row r="9">
          <cell r="A9" t="str">
            <v>Mr</v>
          </cell>
        </row>
        <row r="10">
          <cell r="A10" t="str">
            <v>Mme</v>
          </cell>
        </row>
        <row r="11">
          <cell r="A11" t="str">
            <v>Mme</v>
          </cell>
        </row>
        <row r="12">
          <cell r="A12" t="str">
            <v>Mme</v>
          </cell>
        </row>
        <row r="13">
          <cell r="A13" t="str">
            <v>Mme</v>
          </cell>
        </row>
        <row r="14">
          <cell r="A14" t="str">
            <v>Mr</v>
          </cell>
        </row>
        <row r="15">
          <cell r="A15" t="str">
            <v>Mme</v>
          </cell>
        </row>
        <row r="16">
          <cell r="A16" t="str">
            <v>Mme</v>
          </cell>
        </row>
        <row r="17">
          <cell r="A17" t="str">
            <v>Mme</v>
          </cell>
        </row>
        <row r="18">
          <cell r="A18" t="str">
            <v>Mme</v>
          </cell>
        </row>
        <row r="19">
          <cell r="A19" t="str">
            <v>Mme</v>
          </cell>
        </row>
        <row r="20">
          <cell r="A20" t="str">
            <v>Mme</v>
          </cell>
        </row>
        <row r="21">
          <cell r="A21" t="str">
            <v>Mme</v>
          </cell>
        </row>
        <row r="22">
          <cell r="A22" t="str">
            <v>Mme</v>
          </cell>
        </row>
        <row r="23">
          <cell r="A23" t="str">
            <v>Mme</v>
          </cell>
        </row>
        <row r="24">
          <cell r="A24" t="str">
            <v>Mme</v>
          </cell>
        </row>
        <row r="25">
          <cell r="A25" t="str">
            <v>Mme</v>
          </cell>
        </row>
        <row r="26">
          <cell r="A26" t="str">
            <v>Mme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ables/table1.xml><?xml version="1.0" encoding="utf-8"?>
<table xmlns="http://schemas.openxmlformats.org/spreadsheetml/2006/main" id="1" name="Tableau1" displayName="Tableau1" ref="A1:N145" totalsRowShown="0" dataDxfId="14" dataCellStyle="Normal 2">
  <autoFilter ref="A1:N145"/>
  <tableColumns count="14">
    <tableColumn id="1" name="Date " dataDxfId="13" dataCellStyle="Normal 2"/>
    <tableColumn id="2" name="Période de soin" dataDxfId="12" dataCellStyle="Normal 2"/>
    <tableColumn id="3" name="Nom du patient" dataDxfId="11" dataCellStyle="Normal 2"/>
    <tableColumn id="4" name="Prénom du patient" dataDxfId="10" dataCellStyle="Normal 2"/>
    <tableColumn id="5" name="Médecin traitant" dataDxfId="9" dataCellStyle="Normal 2"/>
    <tableColumn id="6" name="Nb de soins" dataDxfId="8" dataCellStyle="Normal 2"/>
    <tableColumn id="7" name="Somme des soins" dataDxfId="7" dataCellStyle="Normal 2"/>
    <tableColumn id="8" name=" dont Majoration dimanche et jours fériés" dataDxfId="6" dataCellStyle="Normal 2"/>
    <tableColumn id="9" name="Type de déplacement" dataDxfId="5" dataCellStyle="Normal 2"/>
    <tableColumn id="10" name="dont Indemnités de déplacement" dataDxfId="4" dataCellStyle="Normal 2"/>
    <tableColumn id="11" name="Distance (km)" dataDxfId="3" dataCellStyle="Normal 2"/>
    <tableColumn id="12" name=" dont majoration de nuit de 20h à 23 h et de 5 h à 8 h" dataDxfId="2" dataCellStyle="Normal 2"/>
    <tableColumn id="13" name="dont majoration de nuit de 23 h à 5 h" dataDxfId="1" dataCellStyle="Normal 2"/>
    <tableColumn id="14" name="Liste des soins et indemités pratiqués" dataDxfId="0" dataCellStyle="Normal 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H11" sqref="H11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6</xdr:col>
                    <xdr:colOff>752475</xdr:colOff>
                    <xdr:row>5</xdr:row>
                    <xdr:rowOff>0</xdr:rowOff>
                  </from>
                  <to>
                    <xdr:col>8</xdr:col>
                    <xdr:colOff>314325</xdr:colOff>
                    <xdr:row>7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FFFF00"/>
    <pageSetUpPr fitToPage="1"/>
  </sheetPr>
  <dimension ref="A1:Q339"/>
  <sheetViews>
    <sheetView topLeftCell="A6" workbookViewId="0">
      <selection activeCell="P80" sqref="P80"/>
    </sheetView>
  </sheetViews>
  <sheetFormatPr baseColWidth="10" defaultColWidth="11.5703125" defaultRowHeight="15" x14ac:dyDescent="0.25"/>
  <cols>
    <col min="1" max="1" width="12.28515625" style="6" customWidth="1"/>
    <col min="2" max="2" width="17" style="6" customWidth="1"/>
    <col min="3" max="3" width="17.42578125" style="6" customWidth="1"/>
    <col min="4" max="4" width="19.7109375" style="6" hidden="1" customWidth="1"/>
    <col min="5" max="5" width="18" style="6" hidden="1" customWidth="1"/>
    <col min="6" max="6" width="13.42578125" style="6" customWidth="1"/>
    <col min="7" max="7" width="18.42578125" style="7" customWidth="1"/>
    <col min="8" max="8" width="18" style="7" customWidth="1"/>
    <col min="9" max="9" width="26.5703125" style="7" hidden="1" customWidth="1"/>
    <col min="10" max="10" width="15.5703125" style="7" customWidth="1"/>
    <col min="11" max="11" width="15.28515625" style="8" customWidth="1"/>
    <col min="12" max="12" width="32.140625" style="7" hidden="1" customWidth="1"/>
    <col min="13" max="13" width="20.140625" style="7" hidden="1" customWidth="1"/>
    <col min="14" max="14" width="44.140625" style="9" customWidth="1"/>
    <col min="15" max="16384" width="11.5703125" style="6"/>
  </cols>
  <sheetData>
    <row r="1" spans="1:17" s="1" customFormat="1" ht="4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3" t="s">
        <v>10</v>
      </c>
      <c r="L1" s="4" t="s">
        <v>11</v>
      </c>
      <c r="M1" s="4" t="s">
        <v>12</v>
      </c>
      <c r="N1" s="1" t="s">
        <v>13</v>
      </c>
      <c r="Q1" s="1" t="s">
        <v>14</v>
      </c>
    </row>
    <row r="2" spans="1:17" x14ac:dyDescent="0.25">
      <c r="A2" s="5">
        <v>43922</v>
      </c>
      <c r="B2" s="6" t="s">
        <v>15</v>
      </c>
      <c r="C2" s="6" t="s">
        <v>16</v>
      </c>
      <c r="D2" s="6" t="s">
        <v>17</v>
      </c>
      <c r="E2" s="6" t="s">
        <v>18</v>
      </c>
      <c r="F2" s="6">
        <v>3</v>
      </c>
      <c r="G2" s="7">
        <v>18</v>
      </c>
      <c r="I2" s="7" t="s">
        <v>19</v>
      </c>
      <c r="J2" s="7">
        <v>11</v>
      </c>
      <c r="K2" s="8">
        <v>22</v>
      </c>
      <c r="Q2" s="6">
        <f t="shared" ref="Q2:Q65" si="0">MONTH(A2:A496)</f>
        <v>4</v>
      </c>
    </row>
    <row r="3" spans="1:17" x14ac:dyDescent="0.25">
      <c r="A3" s="5">
        <v>43922</v>
      </c>
      <c r="B3" s="6" t="s">
        <v>15</v>
      </c>
      <c r="C3" s="6" t="s">
        <v>20</v>
      </c>
      <c r="D3" s="6" t="s">
        <v>21</v>
      </c>
      <c r="E3" s="6" t="s">
        <v>22</v>
      </c>
      <c r="F3" s="6">
        <v>3</v>
      </c>
      <c r="G3" s="7">
        <v>7</v>
      </c>
      <c r="I3" s="7" t="s">
        <v>23</v>
      </c>
      <c r="J3" s="7">
        <v>0</v>
      </c>
      <c r="K3" s="8">
        <v>0</v>
      </c>
      <c r="Q3" s="6">
        <f t="shared" si="0"/>
        <v>4</v>
      </c>
    </row>
    <row r="4" spans="1:17" x14ac:dyDescent="0.25">
      <c r="A4" s="5">
        <v>43922</v>
      </c>
      <c r="B4" s="6" t="s">
        <v>24</v>
      </c>
      <c r="C4" s="6" t="s">
        <v>20</v>
      </c>
      <c r="D4" s="6" t="s">
        <v>21</v>
      </c>
      <c r="E4" s="6" t="s">
        <v>22</v>
      </c>
      <c r="F4" s="6">
        <v>3</v>
      </c>
      <c r="G4" s="7">
        <v>7</v>
      </c>
      <c r="I4" s="7" t="s">
        <v>23</v>
      </c>
      <c r="J4" s="7">
        <v>0</v>
      </c>
      <c r="K4" s="8">
        <v>0</v>
      </c>
      <c r="Q4" s="6">
        <f t="shared" si="0"/>
        <v>4</v>
      </c>
    </row>
    <row r="5" spans="1:17" x14ac:dyDescent="0.25">
      <c r="A5" s="5">
        <v>43922</v>
      </c>
      <c r="B5" s="6" t="s">
        <v>15</v>
      </c>
      <c r="C5" s="6" t="s">
        <v>25</v>
      </c>
      <c r="D5" s="6" t="s">
        <v>26</v>
      </c>
      <c r="E5" s="6" t="s">
        <v>18</v>
      </c>
      <c r="F5" s="6">
        <v>3</v>
      </c>
      <c r="G5" s="7">
        <v>7</v>
      </c>
      <c r="I5" s="7" t="s">
        <v>23</v>
      </c>
      <c r="J5" s="7">
        <v>0</v>
      </c>
      <c r="K5" s="8">
        <v>0</v>
      </c>
      <c r="Q5" s="6">
        <f t="shared" si="0"/>
        <v>4</v>
      </c>
    </row>
    <row r="6" spans="1:17" x14ac:dyDescent="0.25">
      <c r="A6" s="5">
        <v>43922</v>
      </c>
      <c r="B6" s="6" t="s">
        <v>15</v>
      </c>
      <c r="C6" s="6" t="s">
        <v>27</v>
      </c>
      <c r="D6" s="6" t="s">
        <v>28</v>
      </c>
      <c r="E6" s="6" t="s">
        <v>18</v>
      </c>
      <c r="F6" s="6">
        <v>4</v>
      </c>
      <c r="G6" s="7">
        <v>10.37</v>
      </c>
      <c r="I6" s="7" t="s">
        <v>23</v>
      </c>
      <c r="J6" s="7">
        <v>0</v>
      </c>
      <c r="K6" s="8">
        <v>0</v>
      </c>
      <c r="Q6" s="6">
        <f t="shared" si="0"/>
        <v>4</v>
      </c>
    </row>
    <row r="7" spans="1:17" x14ac:dyDescent="0.25">
      <c r="A7" s="5">
        <v>43922</v>
      </c>
      <c r="B7" s="6" t="s">
        <v>15</v>
      </c>
      <c r="C7" s="6" t="s">
        <v>29</v>
      </c>
      <c r="D7" s="6" t="s">
        <v>30</v>
      </c>
      <c r="E7" s="6" t="s">
        <v>18</v>
      </c>
      <c r="F7" s="6">
        <v>3</v>
      </c>
      <c r="G7" s="7">
        <v>7</v>
      </c>
      <c r="I7" s="7" t="s">
        <v>23</v>
      </c>
      <c r="J7" s="7">
        <v>0</v>
      </c>
      <c r="K7" s="8">
        <v>0</v>
      </c>
      <c r="Q7" s="6">
        <f t="shared" si="0"/>
        <v>4</v>
      </c>
    </row>
    <row r="8" spans="1:17" x14ac:dyDescent="0.25">
      <c r="A8" s="5">
        <v>43922</v>
      </c>
      <c r="B8" s="6" t="s">
        <v>24</v>
      </c>
      <c r="C8" s="6" t="s">
        <v>29</v>
      </c>
      <c r="D8" s="6" t="s">
        <v>30</v>
      </c>
      <c r="E8" s="6" t="s">
        <v>18</v>
      </c>
      <c r="F8" s="6">
        <v>3</v>
      </c>
      <c r="G8" s="7">
        <v>7</v>
      </c>
      <c r="I8" s="7" t="s">
        <v>23</v>
      </c>
      <c r="J8" s="7">
        <v>0</v>
      </c>
      <c r="K8" s="8">
        <v>0</v>
      </c>
      <c r="Q8" s="6">
        <f t="shared" si="0"/>
        <v>4</v>
      </c>
    </row>
    <row r="9" spans="1:17" x14ac:dyDescent="0.25">
      <c r="A9" s="5">
        <v>43922</v>
      </c>
      <c r="B9" s="6" t="s">
        <v>15</v>
      </c>
      <c r="C9" s="6" t="s">
        <v>31</v>
      </c>
      <c r="D9" s="6" t="s">
        <v>30</v>
      </c>
      <c r="E9" s="6" t="s">
        <v>18</v>
      </c>
      <c r="F9" s="6">
        <v>3</v>
      </c>
      <c r="G9" s="7">
        <v>7</v>
      </c>
      <c r="I9" s="7" t="s">
        <v>23</v>
      </c>
      <c r="J9" s="7">
        <v>0</v>
      </c>
      <c r="K9" s="8">
        <v>0</v>
      </c>
      <c r="Q9" s="6">
        <f t="shared" si="0"/>
        <v>4</v>
      </c>
    </row>
    <row r="10" spans="1:17" x14ac:dyDescent="0.25">
      <c r="A10" s="5">
        <v>43922</v>
      </c>
      <c r="B10" s="6" t="s">
        <v>24</v>
      </c>
      <c r="C10" s="6" t="s">
        <v>31</v>
      </c>
      <c r="D10" s="6" t="s">
        <v>30</v>
      </c>
      <c r="E10" s="6" t="s">
        <v>18</v>
      </c>
      <c r="F10" s="6">
        <v>3</v>
      </c>
      <c r="G10" s="7">
        <v>7</v>
      </c>
      <c r="I10" s="7" t="s">
        <v>23</v>
      </c>
      <c r="J10" s="7">
        <v>0</v>
      </c>
      <c r="K10" s="8">
        <v>0</v>
      </c>
      <c r="Q10" s="6">
        <f t="shared" si="0"/>
        <v>4</v>
      </c>
    </row>
    <row r="11" spans="1:17" x14ac:dyDescent="0.25">
      <c r="A11" s="5">
        <v>43922</v>
      </c>
      <c r="B11" s="6" t="s">
        <v>15</v>
      </c>
      <c r="C11" s="6" t="s">
        <v>32</v>
      </c>
      <c r="D11" s="6" t="s">
        <v>30</v>
      </c>
      <c r="E11" s="6" t="s">
        <v>18</v>
      </c>
      <c r="F11" s="6">
        <v>3</v>
      </c>
      <c r="G11" s="7">
        <v>17.8</v>
      </c>
      <c r="I11" s="7" t="s">
        <v>19</v>
      </c>
      <c r="J11" s="7">
        <v>9</v>
      </c>
      <c r="K11" s="8">
        <v>18</v>
      </c>
      <c r="Q11" s="6">
        <f t="shared" si="0"/>
        <v>4</v>
      </c>
    </row>
    <row r="12" spans="1:17" x14ac:dyDescent="0.25">
      <c r="A12" s="5">
        <v>43922</v>
      </c>
      <c r="B12" s="6" t="s">
        <v>15</v>
      </c>
      <c r="C12" s="6" t="s">
        <v>33</v>
      </c>
      <c r="D12" s="6" t="s">
        <v>30</v>
      </c>
      <c r="E12" s="6" t="s">
        <v>18</v>
      </c>
      <c r="F12" s="6">
        <v>6</v>
      </c>
      <c r="G12" s="7">
        <v>22.9</v>
      </c>
      <c r="I12" s="7" t="s">
        <v>34</v>
      </c>
      <c r="J12" s="7">
        <v>2.8</v>
      </c>
      <c r="K12" s="8">
        <v>8</v>
      </c>
      <c r="Q12" s="6">
        <f t="shared" si="0"/>
        <v>4</v>
      </c>
    </row>
    <row r="13" spans="1:17" x14ac:dyDescent="0.25">
      <c r="A13" s="5">
        <v>43922</v>
      </c>
      <c r="B13" s="6" t="s">
        <v>15</v>
      </c>
      <c r="C13" s="6" t="s">
        <v>35</v>
      </c>
      <c r="D13" s="6" t="s">
        <v>30</v>
      </c>
      <c r="E13" s="6" t="s">
        <v>18</v>
      </c>
      <c r="F13" s="6">
        <v>3</v>
      </c>
      <c r="G13" s="7">
        <v>11</v>
      </c>
      <c r="I13" s="7" t="s">
        <v>19</v>
      </c>
      <c r="J13" s="7">
        <v>4</v>
      </c>
      <c r="K13" s="8">
        <v>8</v>
      </c>
      <c r="Q13" s="6">
        <f t="shared" si="0"/>
        <v>4</v>
      </c>
    </row>
    <row r="14" spans="1:17" x14ac:dyDescent="0.25">
      <c r="A14" s="5">
        <v>43922</v>
      </c>
      <c r="B14" s="6" t="s">
        <v>15</v>
      </c>
      <c r="C14" s="6" t="s">
        <v>36</v>
      </c>
      <c r="D14" s="6" t="s">
        <v>30</v>
      </c>
      <c r="E14" s="6" t="s">
        <v>18</v>
      </c>
      <c r="F14" s="6">
        <v>3</v>
      </c>
      <c r="G14" s="7">
        <v>18</v>
      </c>
      <c r="I14" s="7" t="s">
        <v>19</v>
      </c>
      <c r="J14" s="7">
        <v>11</v>
      </c>
      <c r="K14" s="8">
        <v>22</v>
      </c>
      <c r="Q14" s="6">
        <f t="shared" si="0"/>
        <v>4</v>
      </c>
    </row>
    <row r="15" spans="1:17" x14ac:dyDescent="0.25">
      <c r="A15" s="5">
        <v>43922</v>
      </c>
      <c r="B15" s="6" t="s">
        <v>15</v>
      </c>
      <c r="C15" s="6" t="s">
        <v>37</v>
      </c>
      <c r="D15" s="6" t="s">
        <v>30</v>
      </c>
      <c r="E15" s="6" t="s">
        <v>18</v>
      </c>
      <c r="F15" s="6">
        <v>3</v>
      </c>
      <c r="G15" s="7">
        <v>8.8000000000000007</v>
      </c>
      <c r="I15" s="7" t="s">
        <v>38</v>
      </c>
      <c r="J15" s="7">
        <v>0</v>
      </c>
      <c r="K15" s="8">
        <v>0</v>
      </c>
      <c r="Q15" s="6">
        <f t="shared" si="0"/>
        <v>4</v>
      </c>
    </row>
    <row r="16" spans="1:17" x14ac:dyDescent="0.25">
      <c r="A16" s="5">
        <v>43922</v>
      </c>
      <c r="B16" s="6" t="s">
        <v>15</v>
      </c>
      <c r="C16" s="6" t="s">
        <v>37</v>
      </c>
      <c r="D16" s="6" t="s">
        <v>30</v>
      </c>
      <c r="E16" s="6" t="s">
        <v>18</v>
      </c>
      <c r="F16" s="6">
        <v>3</v>
      </c>
      <c r="G16" s="7">
        <v>6.07</v>
      </c>
      <c r="I16" s="7" t="s">
        <v>38</v>
      </c>
      <c r="J16" s="7">
        <v>0</v>
      </c>
      <c r="K16" s="8">
        <v>0</v>
      </c>
      <c r="Q16" s="6">
        <f t="shared" si="0"/>
        <v>4</v>
      </c>
    </row>
    <row r="17" spans="1:17" x14ac:dyDescent="0.25">
      <c r="A17" s="5">
        <v>43922</v>
      </c>
      <c r="B17" s="6" t="s">
        <v>15</v>
      </c>
      <c r="C17" s="6" t="s">
        <v>39</v>
      </c>
      <c r="D17" s="6" t="s">
        <v>30</v>
      </c>
      <c r="E17" s="6" t="s">
        <v>18</v>
      </c>
      <c r="F17" s="6">
        <v>4</v>
      </c>
      <c r="G17" s="7">
        <v>10.37</v>
      </c>
      <c r="I17" s="7" t="s">
        <v>38</v>
      </c>
      <c r="J17" s="7">
        <v>0</v>
      </c>
      <c r="K17" s="8">
        <v>0</v>
      </c>
      <c r="Q17" s="6">
        <f t="shared" si="0"/>
        <v>4</v>
      </c>
    </row>
    <row r="18" spans="1:17" x14ac:dyDescent="0.25">
      <c r="A18" s="5">
        <v>43922</v>
      </c>
      <c r="B18" s="6" t="s">
        <v>15</v>
      </c>
      <c r="C18" s="6" t="s">
        <v>40</v>
      </c>
      <c r="D18" s="6" t="s">
        <v>30</v>
      </c>
      <c r="E18" s="6" t="s">
        <v>18</v>
      </c>
      <c r="F18" s="6">
        <v>3</v>
      </c>
      <c r="G18" s="7">
        <v>10</v>
      </c>
      <c r="I18" s="7" t="s">
        <v>19</v>
      </c>
      <c r="J18" s="7">
        <v>3</v>
      </c>
      <c r="K18" s="8">
        <v>6</v>
      </c>
      <c r="Q18" s="6">
        <f t="shared" si="0"/>
        <v>4</v>
      </c>
    </row>
    <row r="19" spans="1:17" x14ac:dyDescent="0.25">
      <c r="A19" s="5">
        <v>43922</v>
      </c>
      <c r="B19" s="6" t="s">
        <v>15</v>
      </c>
      <c r="C19" s="6" t="s">
        <v>41</v>
      </c>
      <c r="D19" s="6" t="s">
        <v>30</v>
      </c>
      <c r="E19" s="6" t="s">
        <v>18</v>
      </c>
      <c r="F19" s="6">
        <v>8</v>
      </c>
      <c r="G19" s="7">
        <v>24.27</v>
      </c>
      <c r="I19" s="7" t="s">
        <v>34</v>
      </c>
      <c r="J19" s="7">
        <v>4.9000000000000004</v>
      </c>
      <c r="K19" s="8">
        <v>14</v>
      </c>
      <c r="Q19" s="6">
        <f t="shared" si="0"/>
        <v>4</v>
      </c>
    </row>
    <row r="20" spans="1:17" x14ac:dyDescent="0.25">
      <c r="A20" s="5">
        <v>43922</v>
      </c>
      <c r="B20" s="6" t="s">
        <v>15</v>
      </c>
      <c r="C20" s="6" t="s">
        <v>42</v>
      </c>
      <c r="D20" s="6" t="s">
        <v>30</v>
      </c>
      <c r="E20" s="6" t="s">
        <v>18</v>
      </c>
      <c r="F20" s="6">
        <v>3</v>
      </c>
      <c r="G20" s="7">
        <v>7</v>
      </c>
      <c r="I20" s="7" t="s">
        <v>38</v>
      </c>
      <c r="J20" s="7">
        <v>0</v>
      </c>
      <c r="K20" s="8">
        <v>0</v>
      </c>
      <c r="Q20" s="6">
        <f t="shared" si="0"/>
        <v>4</v>
      </c>
    </row>
    <row r="21" spans="1:17" x14ac:dyDescent="0.25">
      <c r="A21" s="5">
        <v>43922</v>
      </c>
      <c r="B21" s="6" t="s">
        <v>15</v>
      </c>
      <c r="C21" s="6" t="s">
        <v>43</v>
      </c>
      <c r="D21" s="6" t="s">
        <v>30</v>
      </c>
      <c r="E21" s="6" t="s">
        <v>18</v>
      </c>
      <c r="F21" s="6">
        <v>3</v>
      </c>
      <c r="G21" s="7">
        <v>7</v>
      </c>
      <c r="I21" s="7" t="s">
        <v>38</v>
      </c>
      <c r="J21" s="7">
        <v>0</v>
      </c>
      <c r="K21" s="8">
        <v>0</v>
      </c>
      <c r="Q21" s="6">
        <f t="shared" si="0"/>
        <v>4</v>
      </c>
    </row>
    <row r="22" spans="1:17" x14ac:dyDescent="0.25">
      <c r="A22" s="5">
        <v>43922</v>
      </c>
      <c r="B22" s="6" t="s">
        <v>15</v>
      </c>
      <c r="C22" s="6" t="s">
        <v>44</v>
      </c>
      <c r="D22" s="6" t="s">
        <v>30</v>
      </c>
      <c r="E22" s="6" t="s">
        <v>18</v>
      </c>
      <c r="F22" s="6">
        <v>4</v>
      </c>
      <c r="G22" s="7">
        <v>10.37</v>
      </c>
      <c r="I22" s="7" t="s">
        <v>38</v>
      </c>
      <c r="J22" s="7">
        <v>0</v>
      </c>
      <c r="K22" s="8">
        <v>0</v>
      </c>
      <c r="Q22" s="6">
        <f t="shared" si="0"/>
        <v>4</v>
      </c>
    </row>
    <row r="23" spans="1:17" x14ac:dyDescent="0.25">
      <c r="A23" s="5">
        <v>43922</v>
      </c>
      <c r="B23" s="6" t="s">
        <v>15</v>
      </c>
      <c r="C23" s="6" t="s">
        <v>45</v>
      </c>
      <c r="D23" s="6" t="s">
        <v>30</v>
      </c>
      <c r="E23" s="6" t="s">
        <v>18</v>
      </c>
      <c r="F23" s="6">
        <v>3</v>
      </c>
      <c r="G23" s="7">
        <v>7</v>
      </c>
      <c r="I23" s="7" t="s">
        <v>38</v>
      </c>
      <c r="J23" s="7">
        <v>0</v>
      </c>
      <c r="K23" s="8">
        <v>0</v>
      </c>
      <c r="Q23" s="6">
        <f t="shared" si="0"/>
        <v>4</v>
      </c>
    </row>
    <row r="24" spans="1:17" x14ac:dyDescent="0.25">
      <c r="A24" s="5">
        <v>43922</v>
      </c>
      <c r="B24" s="6" t="s">
        <v>15</v>
      </c>
      <c r="C24" s="6" t="s">
        <v>35</v>
      </c>
      <c r="D24" s="6" t="s">
        <v>30</v>
      </c>
      <c r="E24" s="6" t="s">
        <v>18</v>
      </c>
      <c r="F24" s="6">
        <v>6</v>
      </c>
      <c r="G24" s="7">
        <v>20.100000000000001</v>
      </c>
      <c r="I24" s="7" t="s">
        <v>38</v>
      </c>
      <c r="J24" s="7">
        <v>0</v>
      </c>
      <c r="K24" s="8">
        <v>0</v>
      </c>
      <c r="Q24" s="6">
        <f t="shared" si="0"/>
        <v>4</v>
      </c>
    </row>
    <row r="25" spans="1:17" x14ac:dyDescent="0.25">
      <c r="A25" s="5">
        <v>43922</v>
      </c>
      <c r="B25" s="6" t="s">
        <v>15</v>
      </c>
      <c r="C25" s="6" t="s">
        <v>46</v>
      </c>
      <c r="D25" s="6" t="s">
        <v>30</v>
      </c>
      <c r="E25" s="6" t="s">
        <v>18</v>
      </c>
      <c r="F25" s="6">
        <v>6</v>
      </c>
      <c r="G25" s="7">
        <v>20.100000000000001</v>
      </c>
      <c r="I25" s="7" t="s">
        <v>38</v>
      </c>
      <c r="J25" s="7">
        <v>0</v>
      </c>
      <c r="K25" s="8">
        <v>0</v>
      </c>
      <c r="Q25" s="6">
        <f t="shared" si="0"/>
        <v>4</v>
      </c>
    </row>
    <row r="26" spans="1:17" x14ac:dyDescent="0.25">
      <c r="A26" s="5">
        <v>43922</v>
      </c>
      <c r="B26" s="6" t="s">
        <v>15</v>
      </c>
      <c r="C26" s="6" t="s">
        <v>47</v>
      </c>
      <c r="D26" s="6" t="s">
        <v>30</v>
      </c>
      <c r="E26" s="6" t="s">
        <v>18</v>
      </c>
      <c r="F26" s="6">
        <v>3</v>
      </c>
      <c r="G26" s="7">
        <v>17</v>
      </c>
      <c r="I26" s="7" t="s">
        <v>19</v>
      </c>
      <c r="J26" s="7">
        <v>10</v>
      </c>
      <c r="K26" s="8">
        <v>20</v>
      </c>
      <c r="Q26" s="6">
        <f t="shared" si="0"/>
        <v>4</v>
      </c>
    </row>
    <row r="27" spans="1:17" x14ac:dyDescent="0.25">
      <c r="A27" s="5">
        <v>43922</v>
      </c>
      <c r="B27" s="6" t="s">
        <v>15</v>
      </c>
      <c r="C27" s="6" t="s">
        <v>48</v>
      </c>
      <c r="D27" s="6" t="s">
        <v>30</v>
      </c>
      <c r="E27" s="6" t="s">
        <v>18</v>
      </c>
      <c r="F27" s="6">
        <v>3</v>
      </c>
      <c r="G27" s="7">
        <v>7</v>
      </c>
      <c r="I27" s="7" t="s">
        <v>38</v>
      </c>
      <c r="J27" s="7">
        <v>0</v>
      </c>
      <c r="K27" s="8">
        <v>0</v>
      </c>
      <c r="Q27" s="6">
        <f t="shared" si="0"/>
        <v>4</v>
      </c>
    </row>
    <row r="28" spans="1:17" x14ac:dyDescent="0.25">
      <c r="A28" s="5">
        <v>43922</v>
      </c>
      <c r="B28" s="6" t="s">
        <v>15</v>
      </c>
      <c r="C28" s="6" t="s">
        <v>49</v>
      </c>
      <c r="D28" s="6" t="s">
        <v>30</v>
      </c>
      <c r="E28" s="6" t="s">
        <v>18</v>
      </c>
      <c r="F28" s="6">
        <v>3</v>
      </c>
      <c r="G28" s="7">
        <v>7</v>
      </c>
      <c r="I28" s="7" t="s">
        <v>38</v>
      </c>
      <c r="J28" s="7">
        <v>0</v>
      </c>
      <c r="K28" s="8">
        <v>0</v>
      </c>
      <c r="Q28" s="6">
        <f t="shared" si="0"/>
        <v>4</v>
      </c>
    </row>
    <row r="29" spans="1:17" x14ac:dyDescent="0.25">
      <c r="A29" s="5">
        <v>43956</v>
      </c>
      <c r="B29" s="6" t="s">
        <v>15</v>
      </c>
      <c r="C29" s="6" t="s">
        <v>20</v>
      </c>
      <c r="D29" s="6" t="s">
        <v>21</v>
      </c>
      <c r="E29" s="6" t="s">
        <v>22</v>
      </c>
      <c r="F29" s="6">
        <v>3</v>
      </c>
      <c r="G29" s="7">
        <v>7.27</v>
      </c>
      <c r="I29" s="7" t="s">
        <v>38</v>
      </c>
      <c r="J29" s="7">
        <v>0</v>
      </c>
      <c r="K29" s="8">
        <v>0</v>
      </c>
      <c r="N29" s="9" t="s">
        <v>50</v>
      </c>
      <c r="Q29" s="6">
        <f t="shared" si="0"/>
        <v>5</v>
      </c>
    </row>
    <row r="30" spans="1:17" x14ac:dyDescent="0.25">
      <c r="A30" s="5">
        <v>43936</v>
      </c>
      <c r="B30" s="6" t="s">
        <v>51</v>
      </c>
      <c r="C30" s="6" t="s">
        <v>20</v>
      </c>
      <c r="D30" s="6" t="s">
        <v>21</v>
      </c>
      <c r="E30" s="6" t="s">
        <v>22</v>
      </c>
      <c r="F30" s="6">
        <v>2</v>
      </c>
      <c r="G30" s="7">
        <v>6.3</v>
      </c>
      <c r="I30" s="7" t="s">
        <v>38</v>
      </c>
      <c r="J30" s="7">
        <v>0</v>
      </c>
      <c r="K30" s="8">
        <v>0</v>
      </c>
      <c r="N30" s="9" t="s">
        <v>52</v>
      </c>
      <c r="Q30" s="6">
        <f t="shared" si="0"/>
        <v>4</v>
      </c>
    </row>
    <row r="31" spans="1:17" ht="30" x14ac:dyDescent="0.25">
      <c r="A31" s="10">
        <v>43976</v>
      </c>
      <c r="B31" s="11" t="s">
        <v>15</v>
      </c>
      <c r="C31" s="11" t="s">
        <v>53</v>
      </c>
      <c r="D31" s="11" t="s">
        <v>54</v>
      </c>
      <c r="E31" s="11"/>
      <c r="F31" s="11">
        <v>3</v>
      </c>
      <c r="G31" s="12">
        <v>13</v>
      </c>
      <c r="H31" s="12"/>
      <c r="I31" s="12" t="s">
        <v>19</v>
      </c>
      <c r="J31" s="12">
        <v>6</v>
      </c>
      <c r="K31" s="13">
        <v>12</v>
      </c>
      <c r="L31" s="12"/>
      <c r="M31" s="12"/>
      <c r="N31" s="14" t="s">
        <v>55</v>
      </c>
      <c r="Q31" s="6">
        <f t="shared" si="0"/>
        <v>5</v>
      </c>
    </row>
    <row r="32" spans="1:17" ht="30" x14ac:dyDescent="0.25">
      <c r="A32" s="10">
        <v>43977</v>
      </c>
      <c r="B32" s="11" t="s">
        <v>15</v>
      </c>
      <c r="C32" s="11" t="s">
        <v>53</v>
      </c>
      <c r="D32" s="11" t="s">
        <v>56</v>
      </c>
      <c r="E32" s="11"/>
      <c r="F32" s="11">
        <v>3</v>
      </c>
      <c r="G32" s="12">
        <v>13</v>
      </c>
      <c r="H32" s="12"/>
      <c r="I32" s="12" t="s">
        <v>19</v>
      </c>
      <c r="J32" s="12">
        <v>6</v>
      </c>
      <c r="K32" s="13">
        <v>12</v>
      </c>
      <c r="L32" s="12"/>
      <c r="M32" s="12"/>
      <c r="N32" s="14" t="s">
        <v>55</v>
      </c>
      <c r="Q32" s="6">
        <f t="shared" si="0"/>
        <v>5</v>
      </c>
    </row>
    <row r="33" spans="1:17" x14ac:dyDescent="0.25">
      <c r="A33" s="10">
        <v>43978</v>
      </c>
      <c r="B33" s="11" t="s">
        <v>15</v>
      </c>
      <c r="C33" s="11" t="s">
        <v>16</v>
      </c>
      <c r="D33" s="11" t="s">
        <v>54</v>
      </c>
      <c r="E33" s="11"/>
      <c r="F33" s="11">
        <v>2</v>
      </c>
      <c r="G33" s="12">
        <v>18.22</v>
      </c>
      <c r="H33" s="12"/>
      <c r="I33" s="12" t="s">
        <v>19</v>
      </c>
      <c r="J33" s="12">
        <v>11</v>
      </c>
      <c r="K33" s="13">
        <v>22</v>
      </c>
      <c r="L33" s="12"/>
      <c r="M33" s="12"/>
      <c r="N33" s="14" t="s">
        <v>57</v>
      </c>
      <c r="Q33" s="6">
        <f t="shared" si="0"/>
        <v>5</v>
      </c>
    </row>
    <row r="34" spans="1:17" x14ac:dyDescent="0.25">
      <c r="A34" s="10">
        <v>43978</v>
      </c>
      <c r="B34" s="11" t="s">
        <v>15</v>
      </c>
      <c r="C34" s="11" t="s">
        <v>58</v>
      </c>
      <c r="D34" s="11" t="s">
        <v>59</v>
      </c>
      <c r="E34" s="11"/>
      <c r="F34" s="11">
        <v>2</v>
      </c>
      <c r="G34" s="12">
        <v>11.95</v>
      </c>
      <c r="H34" s="12"/>
      <c r="I34" s="12"/>
      <c r="J34" s="12"/>
      <c r="K34" s="13"/>
      <c r="L34" s="12"/>
      <c r="M34" s="12"/>
      <c r="N34" s="14" t="s">
        <v>60</v>
      </c>
      <c r="Q34" s="6">
        <f t="shared" si="0"/>
        <v>5</v>
      </c>
    </row>
    <row r="35" spans="1:17" x14ac:dyDescent="0.25">
      <c r="A35" s="10">
        <v>43978</v>
      </c>
      <c r="B35" s="11" t="s">
        <v>15</v>
      </c>
      <c r="C35" s="11" t="s">
        <v>25</v>
      </c>
      <c r="D35" s="11" t="s">
        <v>59</v>
      </c>
      <c r="E35" s="11"/>
      <c r="F35" s="11">
        <v>3</v>
      </c>
      <c r="G35" s="12">
        <v>7</v>
      </c>
      <c r="H35" s="12"/>
      <c r="I35" s="12"/>
      <c r="J35" s="12"/>
      <c r="K35" s="13"/>
      <c r="L35" s="12"/>
      <c r="M35" s="12"/>
      <c r="N35" s="14" t="s">
        <v>61</v>
      </c>
      <c r="Q35" s="6">
        <f t="shared" si="0"/>
        <v>5</v>
      </c>
    </row>
    <row r="36" spans="1:17" x14ac:dyDescent="0.25">
      <c r="A36" s="10">
        <v>43978</v>
      </c>
      <c r="B36" s="11" t="s">
        <v>15</v>
      </c>
      <c r="C36" s="11" t="s">
        <v>27</v>
      </c>
      <c r="D36" s="11" t="s">
        <v>62</v>
      </c>
      <c r="E36" s="11"/>
      <c r="F36" s="11">
        <v>3</v>
      </c>
      <c r="G36" s="12">
        <v>10.37</v>
      </c>
      <c r="H36" s="12"/>
      <c r="I36" s="12"/>
      <c r="J36" s="12"/>
      <c r="K36" s="13"/>
      <c r="L36" s="12"/>
      <c r="M36" s="12"/>
      <c r="N36" s="14" t="s">
        <v>63</v>
      </c>
      <c r="Q36" s="6">
        <f t="shared" si="0"/>
        <v>5</v>
      </c>
    </row>
    <row r="37" spans="1:17" ht="30" x14ac:dyDescent="0.25">
      <c r="A37" s="10">
        <v>43978</v>
      </c>
      <c r="B37" s="11" t="s">
        <v>15</v>
      </c>
      <c r="C37" s="11" t="s">
        <v>31</v>
      </c>
      <c r="D37" s="11" t="s">
        <v>59</v>
      </c>
      <c r="E37" s="11"/>
      <c r="F37" s="11">
        <v>5</v>
      </c>
      <c r="G37" s="12">
        <v>17.45</v>
      </c>
      <c r="H37" s="12"/>
      <c r="I37" s="12"/>
      <c r="J37" s="12"/>
      <c r="K37" s="13"/>
      <c r="L37" s="12"/>
      <c r="M37" s="12"/>
      <c r="N37" s="14" t="s">
        <v>64</v>
      </c>
      <c r="Q37" s="6">
        <f t="shared" si="0"/>
        <v>5</v>
      </c>
    </row>
    <row r="38" spans="1:17" x14ac:dyDescent="0.25">
      <c r="A38" s="10">
        <v>43978</v>
      </c>
      <c r="B38" s="11" t="s">
        <v>15</v>
      </c>
      <c r="C38" s="11" t="s">
        <v>33</v>
      </c>
      <c r="D38" s="11" t="s">
        <v>59</v>
      </c>
      <c r="E38" s="11"/>
      <c r="F38" s="11">
        <v>2</v>
      </c>
      <c r="G38" s="12">
        <v>8.8000000000000007</v>
      </c>
      <c r="H38" s="12"/>
      <c r="I38" s="12"/>
      <c r="J38" s="12"/>
      <c r="K38" s="13"/>
      <c r="L38" s="12"/>
      <c r="M38" s="12"/>
      <c r="N38" s="14" t="s">
        <v>65</v>
      </c>
      <c r="Q38" s="6">
        <f t="shared" si="0"/>
        <v>5</v>
      </c>
    </row>
    <row r="39" spans="1:17" ht="30" x14ac:dyDescent="0.25">
      <c r="A39" s="10">
        <v>43978</v>
      </c>
      <c r="B39" s="11" t="s">
        <v>15</v>
      </c>
      <c r="C39" s="11" t="s">
        <v>40</v>
      </c>
      <c r="D39" s="11" t="s">
        <v>59</v>
      </c>
      <c r="E39" s="11"/>
      <c r="F39" s="11">
        <v>3</v>
      </c>
      <c r="G39" s="12">
        <v>10</v>
      </c>
      <c r="H39" s="12"/>
      <c r="I39" s="12" t="s">
        <v>19</v>
      </c>
      <c r="J39" s="12">
        <v>3</v>
      </c>
      <c r="K39" s="13">
        <v>6</v>
      </c>
      <c r="L39" s="12"/>
      <c r="M39" s="12"/>
      <c r="N39" s="14" t="s">
        <v>66</v>
      </c>
      <c r="Q39" s="6">
        <f t="shared" si="0"/>
        <v>5</v>
      </c>
    </row>
    <row r="40" spans="1:17" ht="30" x14ac:dyDescent="0.25">
      <c r="A40" s="10">
        <v>43978</v>
      </c>
      <c r="B40" s="11" t="s">
        <v>24</v>
      </c>
      <c r="C40" s="11" t="s">
        <v>40</v>
      </c>
      <c r="D40" s="11" t="s">
        <v>59</v>
      </c>
      <c r="E40" s="11"/>
      <c r="F40" s="11">
        <v>3</v>
      </c>
      <c r="G40" s="12">
        <v>10</v>
      </c>
      <c r="H40" s="12"/>
      <c r="I40" s="12" t="s">
        <v>19</v>
      </c>
      <c r="J40" s="12">
        <v>3</v>
      </c>
      <c r="K40" s="13">
        <v>6</v>
      </c>
      <c r="L40" s="12"/>
      <c r="M40" s="12"/>
      <c r="N40" s="14" t="s">
        <v>66</v>
      </c>
      <c r="Q40" s="6">
        <f t="shared" si="0"/>
        <v>5</v>
      </c>
    </row>
    <row r="41" spans="1:17" ht="30" x14ac:dyDescent="0.25">
      <c r="A41" s="10">
        <v>43978</v>
      </c>
      <c r="B41" s="11" t="s">
        <v>24</v>
      </c>
      <c r="C41" s="11" t="s">
        <v>41</v>
      </c>
      <c r="D41" s="11" t="s">
        <v>59</v>
      </c>
      <c r="E41" s="11"/>
      <c r="F41" s="11">
        <v>3</v>
      </c>
      <c r="G41" s="12">
        <v>14</v>
      </c>
      <c r="H41" s="12"/>
      <c r="I41" s="12" t="s">
        <v>19</v>
      </c>
      <c r="J41" s="12">
        <v>7</v>
      </c>
      <c r="K41" s="13">
        <v>14</v>
      </c>
      <c r="L41" s="12"/>
      <c r="M41" s="12"/>
      <c r="N41" s="14" t="s">
        <v>67</v>
      </c>
      <c r="Q41" s="6">
        <f t="shared" si="0"/>
        <v>5</v>
      </c>
    </row>
    <row r="42" spans="1:17" x14ac:dyDescent="0.25">
      <c r="A42" s="10">
        <v>43978</v>
      </c>
      <c r="B42" s="11" t="s">
        <v>24</v>
      </c>
      <c r="C42" s="11" t="s">
        <v>41</v>
      </c>
      <c r="D42" s="11" t="s">
        <v>59</v>
      </c>
      <c r="E42" s="11"/>
      <c r="F42" s="11">
        <v>2</v>
      </c>
      <c r="G42" s="12">
        <v>17.45</v>
      </c>
      <c r="H42" s="12"/>
      <c r="I42" s="12" t="s">
        <v>19</v>
      </c>
      <c r="J42" s="12">
        <v>7</v>
      </c>
      <c r="K42" s="13">
        <v>14</v>
      </c>
      <c r="L42" s="12"/>
      <c r="M42" s="12"/>
      <c r="N42" s="14" t="s">
        <v>68</v>
      </c>
      <c r="Q42" s="6">
        <f t="shared" si="0"/>
        <v>5</v>
      </c>
    </row>
    <row r="43" spans="1:17" x14ac:dyDescent="0.25">
      <c r="A43" s="10">
        <v>43978</v>
      </c>
      <c r="B43" s="11" t="s">
        <v>15</v>
      </c>
      <c r="C43" s="11" t="s">
        <v>32</v>
      </c>
      <c r="D43" s="11" t="s">
        <v>59</v>
      </c>
      <c r="E43" s="11"/>
      <c r="F43" s="11">
        <v>2</v>
      </c>
      <c r="G43" s="12">
        <v>17.8</v>
      </c>
      <c r="H43" s="12"/>
      <c r="I43" s="12" t="s">
        <v>19</v>
      </c>
      <c r="J43" s="12">
        <v>9</v>
      </c>
      <c r="K43" s="13">
        <v>18</v>
      </c>
      <c r="L43" s="12"/>
      <c r="M43" s="12"/>
      <c r="N43" s="14" t="s">
        <v>69</v>
      </c>
      <c r="Q43" s="6">
        <f t="shared" si="0"/>
        <v>5</v>
      </c>
    </row>
    <row r="44" spans="1:17" x14ac:dyDescent="0.25">
      <c r="A44" s="10">
        <v>43978</v>
      </c>
      <c r="B44" s="11" t="s">
        <v>15</v>
      </c>
      <c r="C44" s="11" t="s">
        <v>70</v>
      </c>
      <c r="D44" s="11" t="s">
        <v>71</v>
      </c>
      <c r="E44" s="11"/>
      <c r="F44" s="11">
        <v>2</v>
      </c>
      <c r="G44" s="12">
        <v>4.5</v>
      </c>
      <c r="H44" s="12"/>
      <c r="I44" s="12"/>
      <c r="J44" s="12"/>
      <c r="K44" s="13">
        <v>0</v>
      </c>
      <c r="L44" s="12"/>
      <c r="M44" s="12"/>
      <c r="N44" s="14" t="s">
        <v>72</v>
      </c>
      <c r="Q44" s="6">
        <f t="shared" si="0"/>
        <v>5</v>
      </c>
    </row>
    <row r="45" spans="1:17" x14ac:dyDescent="0.25">
      <c r="A45" s="10">
        <v>43978</v>
      </c>
      <c r="B45" s="11" t="s">
        <v>24</v>
      </c>
      <c r="C45" s="11" t="s">
        <v>70</v>
      </c>
      <c r="D45" s="11" t="s">
        <v>73</v>
      </c>
      <c r="E45" s="11"/>
      <c r="F45" s="11">
        <v>2</v>
      </c>
      <c r="G45" s="12">
        <v>21.4</v>
      </c>
      <c r="H45" s="12"/>
      <c r="I45" s="12" t="s">
        <v>19</v>
      </c>
      <c r="J45" s="12">
        <v>3</v>
      </c>
      <c r="K45" s="13">
        <v>6</v>
      </c>
      <c r="L45" s="12"/>
      <c r="M45" s="12"/>
      <c r="N45" s="14" t="s">
        <v>74</v>
      </c>
      <c r="Q45" s="6">
        <f t="shared" si="0"/>
        <v>5</v>
      </c>
    </row>
    <row r="46" spans="1:17" ht="30" x14ac:dyDescent="0.25">
      <c r="A46" s="10">
        <v>43978</v>
      </c>
      <c r="B46" s="11" t="s">
        <v>24</v>
      </c>
      <c r="C46" s="11" t="s">
        <v>75</v>
      </c>
      <c r="D46" s="11" t="s">
        <v>59</v>
      </c>
      <c r="E46" s="11"/>
      <c r="F46" s="11">
        <v>3</v>
      </c>
      <c r="G46" s="12">
        <v>18</v>
      </c>
      <c r="H46" s="12"/>
      <c r="I46" s="12" t="s">
        <v>19</v>
      </c>
      <c r="J46" s="12">
        <v>11</v>
      </c>
      <c r="K46" s="13">
        <v>22</v>
      </c>
      <c r="L46" s="12"/>
      <c r="M46" s="12"/>
      <c r="N46" s="14" t="s">
        <v>76</v>
      </c>
      <c r="Q46" s="6">
        <f t="shared" si="0"/>
        <v>5</v>
      </c>
    </row>
    <row r="47" spans="1:17" ht="30" x14ac:dyDescent="0.25">
      <c r="A47" s="10">
        <v>43978</v>
      </c>
      <c r="B47" s="11" t="s">
        <v>24</v>
      </c>
      <c r="C47" s="11" t="s">
        <v>53</v>
      </c>
      <c r="D47" s="11" t="s">
        <v>77</v>
      </c>
      <c r="E47" s="11"/>
      <c r="F47" s="11">
        <v>3</v>
      </c>
      <c r="G47" s="12">
        <v>19.52</v>
      </c>
      <c r="H47" s="12"/>
      <c r="I47" s="12" t="s">
        <v>19</v>
      </c>
      <c r="J47" s="12">
        <v>6</v>
      </c>
      <c r="K47" s="13">
        <v>12</v>
      </c>
      <c r="L47" s="12"/>
      <c r="M47" s="12"/>
      <c r="N47" s="14" t="s">
        <v>78</v>
      </c>
      <c r="Q47" s="6">
        <f t="shared" si="0"/>
        <v>5</v>
      </c>
    </row>
    <row r="48" spans="1:17" x14ac:dyDescent="0.25">
      <c r="A48" s="10">
        <v>43978</v>
      </c>
      <c r="B48" s="11" t="s">
        <v>24</v>
      </c>
      <c r="C48" s="11" t="s">
        <v>48</v>
      </c>
      <c r="D48" s="11" t="s">
        <v>59</v>
      </c>
      <c r="E48" s="11"/>
      <c r="F48" s="11">
        <v>3</v>
      </c>
      <c r="G48" s="12">
        <v>7</v>
      </c>
      <c r="H48" s="12"/>
      <c r="I48" s="12"/>
      <c r="J48" s="12"/>
      <c r="K48" s="13"/>
      <c r="L48" s="12"/>
      <c r="M48" s="12"/>
      <c r="N48" s="14" t="s">
        <v>61</v>
      </c>
      <c r="Q48" s="6">
        <f t="shared" si="0"/>
        <v>5</v>
      </c>
    </row>
    <row r="49" spans="1:17" x14ac:dyDescent="0.25">
      <c r="A49" s="10">
        <v>43978</v>
      </c>
      <c r="B49" s="11" t="s">
        <v>24</v>
      </c>
      <c r="C49" s="11" t="s">
        <v>43</v>
      </c>
      <c r="D49" s="11" t="s">
        <v>59</v>
      </c>
      <c r="E49" s="11"/>
      <c r="F49" s="11">
        <v>3</v>
      </c>
      <c r="G49" s="12">
        <v>7</v>
      </c>
      <c r="H49" s="12"/>
      <c r="I49" s="12"/>
      <c r="J49" s="12"/>
      <c r="K49" s="13"/>
      <c r="L49" s="12"/>
      <c r="M49" s="12"/>
      <c r="N49" s="14" t="s">
        <v>61</v>
      </c>
      <c r="Q49" s="6">
        <f t="shared" si="0"/>
        <v>5</v>
      </c>
    </row>
    <row r="50" spans="1:17" x14ac:dyDescent="0.25">
      <c r="A50" s="10">
        <v>43978</v>
      </c>
      <c r="B50" s="11" t="s">
        <v>24</v>
      </c>
      <c r="C50" s="11" t="s">
        <v>79</v>
      </c>
      <c r="D50" s="11" t="s">
        <v>80</v>
      </c>
      <c r="E50" s="11"/>
      <c r="F50" s="11">
        <v>3</v>
      </c>
      <c r="G50" s="12">
        <v>7</v>
      </c>
      <c r="H50" s="12"/>
      <c r="I50" s="12"/>
      <c r="J50" s="12"/>
      <c r="K50" s="13"/>
      <c r="L50" s="12"/>
      <c r="M50" s="12"/>
      <c r="N50" s="14" t="s">
        <v>61</v>
      </c>
      <c r="Q50" s="6">
        <f t="shared" si="0"/>
        <v>5</v>
      </c>
    </row>
    <row r="51" spans="1:17" x14ac:dyDescent="0.25">
      <c r="A51" s="10">
        <v>43978</v>
      </c>
      <c r="B51" s="11" t="s">
        <v>24</v>
      </c>
      <c r="C51" s="11" t="s">
        <v>81</v>
      </c>
      <c r="D51" s="11" t="s">
        <v>59</v>
      </c>
      <c r="E51" s="11"/>
      <c r="F51" s="11">
        <v>3</v>
      </c>
      <c r="G51" s="12">
        <v>7</v>
      </c>
      <c r="H51" s="12"/>
      <c r="I51" s="12"/>
      <c r="J51" s="12"/>
      <c r="K51" s="13"/>
      <c r="L51" s="12"/>
      <c r="M51" s="12"/>
      <c r="N51" s="14" t="s">
        <v>82</v>
      </c>
      <c r="Q51" s="6">
        <f t="shared" si="0"/>
        <v>5</v>
      </c>
    </row>
    <row r="52" spans="1:17" x14ac:dyDescent="0.25">
      <c r="A52" s="10">
        <v>43978</v>
      </c>
      <c r="B52" s="11" t="s">
        <v>24</v>
      </c>
      <c r="C52" s="11" t="s">
        <v>83</v>
      </c>
      <c r="D52" s="11" t="s">
        <v>59</v>
      </c>
      <c r="E52" s="11"/>
      <c r="F52" s="11">
        <v>3</v>
      </c>
      <c r="G52" s="12">
        <v>10.37</v>
      </c>
      <c r="H52" s="12"/>
      <c r="I52" s="12"/>
      <c r="J52" s="12"/>
      <c r="K52" s="13"/>
      <c r="L52" s="12"/>
      <c r="M52" s="12"/>
      <c r="N52" s="14" t="s">
        <v>63</v>
      </c>
      <c r="Q52" s="6">
        <f t="shared" si="0"/>
        <v>5</v>
      </c>
    </row>
    <row r="53" spans="1:17" x14ac:dyDescent="0.25">
      <c r="A53" s="10">
        <v>43978</v>
      </c>
      <c r="B53" s="11" t="s">
        <v>24</v>
      </c>
      <c r="C53" s="11" t="s">
        <v>84</v>
      </c>
      <c r="D53" s="11" t="s">
        <v>85</v>
      </c>
      <c r="E53" s="11"/>
      <c r="F53" s="11">
        <v>2</v>
      </c>
      <c r="G53" s="12">
        <v>15.8</v>
      </c>
      <c r="H53" s="12"/>
      <c r="I53" s="12" t="s">
        <v>19</v>
      </c>
      <c r="J53" s="12">
        <v>7</v>
      </c>
      <c r="K53" s="13">
        <v>14</v>
      </c>
      <c r="L53" s="12"/>
      <c r="M53" s="12"/>
      <c r="N53" s="14" t="s">
        <v>86</v>
      </c>
      <c r="Q53" s="6">
        <f t="shared" si="0"/>
        <v>5</v>
      </c>
    </row>
    <row r="54" spans="1:17" x14ac:dyDescent="0.25">
      <c r="A54" s="10">
        <v>43978</v>
      </c>
      <c r="B54" s="11" t="s">
        <v>24</v>
      </c>
      <c r="C54" s="11" t="s">
        <v>35</v>
      </c>
      <c r="D54" s="11" t="s">
        <v>54</v>
      </c>
      <c r="E54" s="11"/>
      <c r="F54" s="11">
        <v>3</v>
      </c>
      <c r="G54" s="12">
        <v>20.100000000000001</v>
      </c>
      <c r="H54" s="12"/>
      <c r="I54" s="12"/>
      <c r="J54" s="12"/>
      <c r="K54" s="13"/>
      <c r="L54" s="12"/>
      <c r="M54" s="12"/>
      <c r="N54" s="14" t="s">
        <v>87</v>
      </c>
      <c r="Q54" s="6">
        <f t="shared" si="0"/>
        <v>5</v>
      </c>
    </row>
    <row r="55" spans="1:17" ht="30" x14ac:dyDescent="0.25">
      <c r="A55" s="10">
        <v>43982</v>
      </c>
      <c r="B55" s="11" t="s">
        <v>15</v>
      </c>
      <c r="C55" s="11" t="s">
        <v>88</v>
      </c>
      <c r="D55" s="11" t="s">
        <v>89</v>
      </c>
      <c r="E55" s="11"/>
      <c r="F55" s="11">
        <v>2</v>
      </c>
      <c r="G55" s="12">
        <v>19.3</v>
      </c>
      <c r="H55" s="12">
        <v>8.5</v>
      </c>
      <c r="I55" s="12" t="s">
        <v>19</v>
      </c>
      <c r="J55" s="12">
        <v>2</v>
      </c>
      <c r="K55" s="13">
        <v>4</v>
      </c>
      <c r="L55" s="12"/>
      <c r="M55" s="12"/>
      <c r="N55" s="14" t="s">
        <v>90</v>
      </c>
      <c r="Q55" s="6">
        <f t="shared" si="0"/>
        <v>5</v>
      </c>
    </row>
    <row r="56" spans="1:17" ht="30" x14ac:dyDescent="0.25">
      <c r="A56" s="10">
        <v>43985</v>
      </c>
      <c r="B56" s="11" t="s">
        <v>15</v>
      </c>
      <c r="C56" s="11" t="s">
        <v>16</v>
      </c>
      <c r="D56" s="11" t="s">
        <v>54</v>
      </c>
      <c r="E56" s="11"/>
      <c r="F56" s="11">
        <v>3</v>
      </c>
      <c r="G56" s="12">
        <v>18.22</v>
      </c>
      <c r="H56" s="12"/>
      <c r="I56" s="12" t="s">
        <v>19</v>
      </c>
      <c r="J56" s="12">
        <v>11</v>
      </c>
      <c r="K56" s="13">
        <v>22</v>
      </c>
      <c r="L56" s="12"/>
      <c r="M56" s="12"/>
      <c r="N56" s="14" t="s">
        <v>91</v>
      </c>
      <c r="Q56" s="6">
        <f t="shared" si="0"/>
        <v>6</v>
      </c>
    </row>
    <row r="57" spans="1:17" ht="30" x14ac:dyDescent="0.25">
      <c r="A57" s="10">
        <v>43985</v>
      </c>
      <c r="B57" s="11" t="s">
        <v>15</v>
      </c>
      <c r="C57" s="11" t="s">
        <v>53</v>
      </c>
      <c r="D57" s="11" t="s">
        <v>77</v>
      </c>
      <c r="E57" s="11"/>
      <c r="F57" s="11">
        <v>3</v>
      </c>
      <c r="G57" s="12">
        <v>16.37</v>
      </c>
      <c r="H57" s="12"/>
      <c r="I57" s="12" t="s">
        <v>19</v>
      </c>
      <c r="J57" s="12">
        <v>6</v>
      </c>
      <c r="K57" s="13">
        <v>12</v>
      </c>
      <c r="L57" s="12"/>
      <c r="M57" s="12"/>
      <c r="N57" s="14" t="s">
        <v>92</v>
      </c>
      <c r="Q57" s="6">
        <f t="shared" si="0"/>
        <v>6</v>
      </c>
    </row>
    <row r="58" spans="1:17" x14ac:dyDescent="0.25">
      <c r="A58" s="10">
        <v>43985</v>
      </c>
      <c r="B58" s="11" t="s">
        <v>15</v>
      </c>
      <c r="C58" s="11" t="s">
        <v>70</v>
      </c>
      <c r="D58" s="11" t="s">
        <v>73</v>
      </c>
      <c r="E58" s="11"/>
      <c r="F58" s="11">
        <v>2</v>
      </c>
      <c r="G58" s="12">
        <v>4.5</v>
      </c>
      <c r="H58" s="12"/>
      <c r="I58" s="12"/>
      <c r="J58" s="12"/>
      <c r="K58" s="13">
        <v>0</v>
      </c>
      <c r="L58" s="12"/>
      <c r="M58" s="12"/>
      <c r="N58" s="14" t="s">
        <v>72</v>
      </c>
      <c r="Q58" s="6">
        <f t="shared" si="0"/>
        <v>6</v>
      </c>
    </row>
    <row r="59" spans="1:17" x14ac:dyDescent="0.25">
      <c r="A59" s="10">
        <v>43985</v>
      </c>
      <c r="B59" s="11" t="s">
        <v>24</v>
      </c>
      <c r="C59" s="11" t="s">
        <v>70</v>
      </c>
      <c r="D59" s="11" t="s">
        <v>71</v>
      </c>
      <c r="E59" s="11"/>
      <c r="F59" s="11">
        <v>2</v>
      </c>
      <c r="G59" s="12">
        <v>21.4</v>
      </c>
      <c r="H59" s="12"/>
      <c r="I59" s="12" t="s">
        <v>19</v>
      </c>
      <c r="J59" s="12">
        <v>3</v>
      </c>
      <c r="K59" s="13">
        <v>6</v>
      </c>
      <c r="L59" s="12"/>
      <c r="M59" s="12"/>
      <c r="N59" s="14" t="s">
        <v>93</v>
      </c>
      <c r="Q59" s="6">
        <f t="shared" si="0"/>
        <v>6</v>
      </c>
    </row>
    <row r="60" spans="1:17" x14ac:dyDescent="0.25">
      <c r="A60" s="10">
        <v>43985</v>
      </c>
      <c r="B60" s="11" t="s">
        <v>24</v>
      </c>
      <c r="C60" s="11" t="s">
        <v>94</v>
      </c>
      <c r="D60" s="11" t="s">
        <v>59</v>
      </c>
      <c r="E60" s="11"/>
      <c r="F60" s="11">
        <v>2</v>
      </c>
      <c r="G60" s="12">
        <v>13.1</v>
      </c>
      <c r="H60" s="12"/>
      <c r="I60" s="12"/>
      <c r="J60" s="12"/>
      <c r="K60" s="13"/>
      <c r="L60" s="12"/>
      <c r="M60" s="12"/>
      <c r="N60" s="14" t="s">
        <v>95</v>
      </c>
      <c r="Q60" s="6">
        <f t="shared" si="0"/>
        <v>6</v>
      </c>
    </row>
    <row r="61" spans="1:17" x14ac:dyDescent="0.25">
      <c r="A61" s="10">
        <v>43985</v>
      </c>
      <c r="B61" s="11" t="s">
        <v>24</v>
      </c>
      <c r="C61" s="11" t="s">
        <v>96</v>
      </c>
      <c r="D61" s="11" t="s">
        <v>59</v>
      </c>
      <c r="E61" s="11"/>
      <c r="F61" s="11">
        <v>2</v>
      </c>
      <c r="G61" s="12">
        <v>13.1</v>
      </c>
      <c r="H61" s="12"/>
      <c r="I61" s="12"/>
      <c r="J61" s="12"/>
      <c r="K61" s="13"/>
      <c r="L61" s="12"/>
      <c r="M61" s="12"/>
      <c r="N61" s="14" t="s">
        <v>95</v>
      </c>
      <c r="Q61" s="6">
        <f t="shared" si="0"/>
        <v>6</v>
      </c>
    </row>
    <row r="62" spans="1:17" x14ac:dyDescent="0.25">
      <c r="A62" s="10">
        <v>43985</v>
      </c>
      <c r="B62" s="11" t="s">
        <v>15</v>
      </c>
      <c r="C62" s="11" t="s">
        <v>97</v>
      </c>
      <c r="D62" s="11" t="s">
        <v>59</v>
      </c>
      <c r="E62" s="11"/>
      <c r="F62" s="11">
        <v>2</v>
      </c>
      <c r="G62" s="12">
        <v>13.1</v>
      </c>
      <c r="H62" s="12"/>
      <c r="I62" s="12"/>
      <c r="J62" s="12"/>
      <c r="K62" s="13"/>
      <c r="L62" s="12"/>
      <c r="M62" s="12"/>
      <c r="N62" s="14" t="s">
        <v>95</v>
      </c>
      <c r="Q62" s="6">
        <f t="shared" si="0"/>
        <v>6</v>
      </c>
    </row>
    <row r="63" spans="1:17" x14ac:dyDescent="0.25">
      <c r="A63" s="10">
        <v>43985</v>
      </c>
      <c r="B63" s="11" t="s">
        <v>15</v>
      </c>
      <c r="C63" s="11" t="s">
        <v>98</v>
      </c>
      <c r="D63" s="11" t="s">
        <v>59</v>
      </c>
      <c r="E63" s="11"/>
      <c r="F63" s="11">
        <v>2</v>
      </c>
      <c r="G63" s="12">
        <v>18.399999999999999</v>
      </c>
      <c r="H63" s="12"/>
      <c r="I63" s="12"/>
      <c r="J63" s="12"/>
      <c r="K63" s="13"/>
      <c r="L63" s="12"/>
      <c r="M63" s="12"/>
      <c r="N63" s="14" t="s">
        <v>99</v>
      </c>
      <c r="Q63" s="6">
        <f t="shared" si="0"/>
        <v>6</v>
      </c>
    </row>
    <row r="64" spans="1:17" x14ac:dyDescent="0.25">
      <c r="A64" s="10">
        <v>43985</v>
      </c>
      <c r="B64" s="11" t="s">
        <v>15</v>
      </c>
      <c r="C64" s="11" t="s">
        <v>37</v>
      </c>
      <c r="D64" s="11" t="s">
        <v>59</v>
      </c>
      <c r="E64" s="11"/>
      <c r="F64" s="11">
        <v>3</v>
      </c>
      <c r="G64" s="12">
        <v>8.8000000000000007</v>
      </c>
      <c r="H64" s="12"/>
      <c r="I64" s="12"/>
      <c r="J64" s="12"/>
      <c r="K64" s="13"/>
      <c r="L64" s="12"/>
      <c r="M64" s="12"/>
      <c r="N64" s="14" t="s">
        <v>100</v>
      </c>
      <c r="Q64" s="6">
        <f t="shared" si="0"/>
        <v>6</v>
      </c>
    </row>
    <row r="65" spans="1:17" x14ac:dyDescent="0.25">
      <c r="A65" s="10">
        <v>43985</v>
      </c>
      <c r="B65" s="11" t="s">
        <v>15</v>
      </c>
      <c r="C65" s="11" t="s">
        <v>45</v>
      </c>
      <c r="D65" s="11" t="s">
        <v>59</v>
      </c>
      <c r="E65" s="11"/>
      <c r="F65" s="11">
        <v>3</v>
      </c>
      <c r="G65" s="12">
        <v>7</v>
      </c>
      <c r="H65" s="12"/>
      <c r="I65" s="12"/>
      <c r="J65" s="12"/>
      <c r="K65" s="13"/>
      <c r="L65" s="12"/>
      <c r="M65" s="12"/>
      <c r="N65" s="14" t="s">
        <v>61</v>
      </c>
      <c r="Q65" s="6">
        <f t="shared" si="0"/>
        <v>6</v>
      </c>
    </row>
    <row r="66" spans="1:17" ht="30" x14ac:dyDescent="0.25">
      <c r="A66" s="10">
        <v>43985</v>
      </c>
      <c r="B66" s="11" t="s">
        <v>15</v>
      </c>
      <c r="C66" s="11" t="s">
        <v>101</v>
      </c>
      <c r="D66" s="11" t="s">
        <v>102</v>
      </c>
      <c r="E66" s="11"/>
      <c r="F66" s="11">
        <v>3</v>
      </c>
      <c r="G66" s="12">
        <v>15.37</v>
      </c>
      <c r="H66" s="12"/>
      <c r="I66" s="12" t="s">
        <v>19</v>
      </c>
      <c r="J66" s="12">
        <v>5</v>
      </c>
      <c r="K66" s="13">
        <v>10</v>
      </c>
      <c r="L66" s="12"/>
      <c r="M66" s="12"/>
      <c r="N66" s="14" t="s">
        <v>103</v>
      </c>
      <c r="Q66" s="6">
        <f t="shared" ref="Q66:Q109" si="1">MONTH(A66:A560)</f>
        <v>6</v>
      </c>
    </row>
    <row r="67" spans="1:17" ht="30" x14ac:dyDescent="0.25">
      <c r="A67" s="10">
        <v>43985</v>
      </c>
      <c r="B67" s="11" t="s">
        <v>15</v>
      </c>
      <c r="C67" s="11" t="s">
        <v>47</v>
      </c>
      <c r="D67" s="11" t="s">
        <v>59</v>
      </c>
      <c r="E67" s="11"/>
      <c r="F67" s="11">
        <v>3</v>
      </c>
      <c r="G67" s="12">
        <v>17</v>
      </c>
      <c r="H67" s="12"/>
      <c r="I67" s="12" t="s">
        <v>19</v>
      </c>
      <c r="J67" s="12">
        <v>10</v>
      </c>
      <c r="K67" s="13">
        <v>20</v>
      </c>
      <c r="L67" s="12"/>
      <c r="M67" s="12"/>
      <c r="N67" s="14" t="s">
        <v>104</v>
      </c>
      <c r="Q67" s="6">
        <f t="shared" si="1"/>
        <v>6</v>
      </c>
    </row>
    <row r="68" spans="1:17" x14ac:dyDescent="0.25">
      <c r="A68" s="10">
        <v>43985</v>
      </c>
      <c r="B68" s="11" t="s">
        <v>15</v>
      </c>
      <c r="C68" s="11" t="s">
        <v>88</v>
      </c>
      <c r="D68" s="11" t="s">
        <v>89</v>
      </c>
      <c r="E68" s="11"/>
      <c r="F68" s="11">
        <v>2</v>
      </c>
      <c r="G68" s="12">
        <v>11.8</v>
      </c>
      <c r="H68" s="12"/>
      <c r="I68" s="12" t="s">
        <v>19</v>
      </c>
      <c r="J68" s="12">
        <v>3</v>
      </c>
      <c r="K68" s="13">
        <v>6</v>
      </c>
      <c r="L68" s="12"/>
      <c r="M68" s="12"/>
      <c r="N68" s="14" t="s">
        <v>105</v>
      </c>
      <c r="Q68" s="6">
        <f t="shared" si="1"/>
        <v>6</v>
      </c>
    </row>
    <row r="69" spans="1:17" x14ac:dyDescent="0.25">
      <c r="A69" s="10">
        <v>43985</v>
      </c>
      <c r="B69" s="11" t="s">
        <v>15</v>
      </c>
      <c r="C69" s="11" t="s">
        <v>106</v>
      </c>
      <c r="D69" s="11" t="s">
        <v>59</v>
      </c>
      <c r="E69" s="11"/>
      <c r="F69" s="11">
        <v>3</v>
      </c>
      <c r="G69" s="12">
        <v>7</v>
      </c>
      <c r="H69" s="12"/>
      <c r="I69" s="12"/>
      <c r="J69" s="12"/>
      <c r="K69" s="13"/>
      <c r="L69" s="12"/>
      <c r="M69" s="12"/>
      <c r="N69" s="14" t="s">
        <v>61</v>
      </c>
      <c r="Q69" s="6">
        <f t="shared" si="1"/>
        <v>6</v>
      </c>
    </row>
    <row r="70" spans="1:17" x14ac:dyDescent="0.25">
      <c r="A70" s="10">
        <v>43985</v>
      </c>
      <c r="B70" s="11" t="s">
        <v>24</v>
      </c>
      <c r="C70" s="11" t="s">
        <v>107</v>
      </c>
      <c r="D70" s="11" t="s">
        <v>108</v>
      </c>
      <c r="E70" s="11"/>
      <c r="F70" s="11">
        <v>3</v>
      </c>
      <c r="G70" s="12">
        <v>10.37</v>
      </c>
      <c r="H70" s="12"/>
      <c r="I70" s="12"/>
      <c r="J70" s="12"/>
      <c r="K70" s="13"/>
      <c r="L70" s="12"/>
      <c r="M70" s="12"/>
      <c r="N70" s="14" t="s">
        <v>63</v>
      </c>
      <c r="Q70" s="6">
        <f t="shared" si="1"/>
        <v>6</v>
      </c>
    </row>
    <row r="71" spans="1:17" x14ac:dyDescent="0.25">
      <c r="A71" s="10">
        <v>43985</v>
      </c>
      <c r="B71" s="11" t="s">
        <v>15</v>
      </c>
      <c r="C71" s="11" t="s">
        <v>81</v>
      </c>
      <c r="D71" s="11" t="s">
        <v>59</v>
      </c>
      <c r="E71" s="11"/>
      <c r="F71" s="11">
        <v>3</v>
      </c>
      <c r="G71" s="12">
        <v>7</v>
      </c>
      <c r="H71" s="12"/>
      <c r="I71" s="12"/>
      <c r="J71" s="12"/>
      <c r="K71" s="13"/>
      <c r="L71" s="12"/>
      <c r="M71" s="12"/>
      <c r="N71" s="14" t="s">
        <v>61</v>
      </c>
      <c r="Q71" s="6">
        <f t="shared" si="1"/>
        <v>6</v>
      </c>
    </row>
    <row r="72" spans="1:17" x14ac:dyDescent="0.25">
      <c r="A72" s="10">
        <v>43985</v>
      </c>
      <c r="B72" s="11" t="s">
        <v>15</v>
      </c>
      <c r="C72" s="11" t="s">
        <v>79</v>
      </c>
      <c r="D72" s="11" t="s">
        <v>80</v>
      </c>
      <c r="E72" s="11"/>
      <c r="F72" s="11">
        <v>3</v>
      </c>
      <c r="G72" s="12">
        <v>7</v>
      </c>
      <c r="H72" s="12"/>
      <c r="I72" s="12"/>
      <c r="J72" s="12"/>
      <c r="K72" s="13"/>
      <c r="L72" s="12"/>
      <c r="M72" s="12"/>
      <c r="N72" s="14" t="s">
        <v>61</v>
      </c>
      <c r="Q72" s="6">
        <f t="shared" si="1"/>
        <v>6</v>
      </c>
    </row>
    <row r="73" spans="1:17" x14ac:dyDescent="0.25">
      <c r="A73" s="10">
        <v>43985</v>
      </c>
      <c r="B73" s="11" t="s">
        <v>24</v>
      </c>
      <c r="C73" s="11" t="s">
        <v>43</v>
      </c>
      <c r="D73" s="11" t="s">
        <v>59</v>
      </c>
      <c r="E73" s="11"/>
      <c r="F73" s="11">
        <v>3</v>
      </c>
      <c r="G73" s="12">
        <v>7</v>
      </c>
      <c r="H73" s="12"/>
      <c r="I73" s="12"/>
      <c r="J73" s="12"/>
      <c r="K73" s="13"/>
      <c r="L73" s="12"/>
      <c r="M73" s="12"/>
      <c r="N73" s="14" t="s">
        <v>61</v>
      </c>
      <c r="Q73" s="6">
        <f t="shared" si="1"/>
        <v>6</v>
      </c>
    </row>
    <row r="74" spans="1:17" ht="30" x14ac:dyDescent="0.25">
      <c r="A74" s="10">
        <v>43985</v>
      </c>
      <c r="B74" s="11" t="s">
        <v>15</v>
      </c>
      <c r="C74" s="11" t="s">
        <v>83</v>
      </c>
      <c r="D74" s="11" t="s">
        <v>59</v>
      </c>
      <c r="E74" s="11"/>
      <c r="F74" s="11">
        <v>4</v>
      </c>
      <c r="G74" s="12">
        <v>10.37</v>
      </c>
      <c r="H74" s="12"/>
      <c r="I74" s="12"/>
      <c r="J74" s="12"/>
      <c r="K74" s="13"/>
      <c r="L74" s="12"/>
      <c r="M74" s="12"/>
      <c r="N74" s="14" t="s">
        <v>109</v>
      </c>
      <c r="Q74" s="6">
        <f t="shared" si="1"/>
        <v>6</v>
      </c>
    </row>
    <row r="75" spans="1:17" x14ac:dyDescent="0.25">
      <c r="A75" s="10">
        <v>43985</v>
      </c>
      <c r="B75" s="11" t="s">
        <v>15</v>
      </c>
      <c r="C75" s="11" t="s">
        <v>31</v>
      </c>
      <c r="D75" s="11" t="s">
        <v>110</v>
      </c>
      <c r="E75" s="11"/>
      <c r="F75" s="11">
        <v>3</v>
      </c>
      <c r="G75" s="12">
        <v>7</v>
      </c>
      <c r="H75" s="12"/>
      <c r="I75" s="12"/>
      <c r="J75" s="12"/>
      <c r="K75" s="13"/>
      <c r="L75" s="12"/>
      <c r="M75" s="12"/>
      <c r="N75" s="14" t="s">
        <v>61</v>
      </c>
      <c r="Q75" s="6">
        <f t="shared" si="1"/>
        <v>6</v>
      </c>
    </row>
    <row r="76" spans="1:17" ht="30" x14ac:dyDescent="0.25">
      <c r="A76" s="10">
        <v>43985</v>
      </c>
      <c r="B76" s="11" t="s">
        <v>15</v>
      </c>
      <c r="C76" s="11" t="s">
        <v>40</v>
      </c>
      <c r="D76" s="11" t="s">
        <v>59</v>
      </c>
      <c r="E76" s="11"/>
      <c r="F76" s="11">
        <v>3</v>
      </c>
      <c r="G76" s="12">
        <v>10</v>
      </c>
      <c r="H76" s="12"/>
      <c r="I76" s="12" t="s">
        <v>19</v>
      </c>
      <c r="J76" s="12">
        <v>3</v>
      </c>
      <c r="K76" s="13">
        <v>6</v>
      </c>
      <c r="L76" s="12"/>
      <c r="M76" s="12"/>
      <c r="N76" s="14" t="s">
        <v>66</v>
      </c>
      <c r="Q76" s="6">
        <f t="shared" si="1"/>
        <v>6</v>
      </c>
    </row>
    <row r="77" spans="1:17" x14ac:dyDescent="0.25">
      <c r="A77" s="10">
        <v>43985</v>
      </c>
      <c r="B77" s="11" t="s">
        <v>15</v>
      </c>
      <c r="C77" s="11" t="s">
        <v>41</v>
      </c>
      <c r="D77" s="11" t="s">
        <v>59</v>
      </c>
      <c r="E77" s="11"/>
      <c r="F77" s="11">
        <v>2</v>
      </c>
      <c r="G77" s="12">
        <v>25.4</v>
      </c>
      <c r="H77" s="12"/>
      <c r="I77" s="12" t="s">
        <v>19</v>
      </c>
      <c r="J77" s="12">
        <v>7</v>
      </c>
      <c r="K77" s="13">
        <v>14</v>
      </c>
      <c r="L77" s="12"/>
      <c r="M77" s="12"/>
      <c r="N77" s="14" t="s">
        <v>111</v>
      </c>
      <c r="Q77" s="6">
        <f t="shared" si="1"/>
        <v>6</v>
      </c>
    </row>
    <row r="78" spans="1:17" ht="30" x14ac:dyDescent="0.25">
      <c r="A78" s="10">
        <v>43985</v>
      </c>
      <c r="B78" s="11" t="s">
        <v>15</v>
      </c>
      <c r="C78" s="11" t="s">
        <v>84</v>
      </c>
      <c r="D78" s="11" t="s">
        <v>85</v>
      </c>
      <c r="E78" s="11"/>
      <c r="F78" s="11">
        <v>3</v>
      </c>
      <c r="G78" s="12">
        <v>15.8</v>
      </c>
      <c r="H78" s="12"/>
      <c r="I78" s="12" t="s">
        <v>19</v>
      </c>
      <c r="J78" s="12">
        <v>7</v>
      </c>
      <c r="K78" s="13">
        <v>14</v>
      </c>
      <c r="L78" s="12"/>
      <c r="M78" s="12"/>
      <c r="N78" s="14" t="s">
        <v>112</v>
      </c>
      <c r="Q78" s="6">
        <f t="shared" si="1"/>
        <v>6</v>
      </c>
    </row>
    <row r="79" spans="1:17" x14ac:dyDescent="0.25">
      <c r="A79" s="10">
        <v>43985</v>
      </c>
      <c r="B79" s="11" t="s">
        <v>15</v>
      </c>
      <c r="C79" s="11" t="s">
        <v>48</v>
      </c>
      <c r="D79" s="11" t="s">
        <v>59</v>
      </c>
      <c r="E79" s="11"/>
      <c r="F79" s="11">
        <v>3</v>
      </c>
      <c r="G79" s="12">
        <v>7</v>
      </c>
      <c r="H79" s="12"/>
      <c r="I79" s="12"/>
      <c r="J79" s="12"/>
      <c r="K79" s="13"/>
      <c r="L79" s="12"/>
      <c r="M79" s="12"/>
      <c r="N79" s="14" t="s">
        <v>61</v>
      </c>
      <c r="Q79" s="6">
        <f t="shared" si="1"/>
        <v>6</v>
      </c>
    </row>
    <row r="80" spans="1:17" x14ac:dyDescent="0.25">
      <c r="A80" s="10">
        <v>43990</v>
      </c>
      <c r="B80" s="11" t="s">
        <v>15</v>
      </c>
      <c r="C80" s="11" t="s">
        <v>113</v>
      </c>
      <c r="D80" s="11" t="s">
        <v>56</v>
      </c>
      <c r="E80" s="11"/>
      <c r="F80" s="11">
        <v>3</v>
      </c>
      <c r="G80" s="12">
        <v>8.57</v>
      </c>
      <c r="H80" s="12"/>
      <c r="I80" s="12"/>
      <c r="J80" s="12"/>
      <c r="K80" s="13"/>
      <c r="L80" s="12"/>
      <c r="M80" s="12"/>
      <c r="N80" s="14" t="s">
        <v>114</v>
      </c>
      <c r="Q80" s="6">
        <f t="shared" si="1"/>
        <v>6</v>
      </c>
    </row>
    <row r="81" spans="1:17" ht="30" x14ac:dyDescent="0.25">
      <c r="A81" s="10">
        <v>43990</v>
      </c>
      <c r="B81" s="11" t="s">
        <v>15</v>
      </c>
      <c r="C81" s="11" t="s">
        <v>53</v>
      </c>
      <c r="D81" s="11" t="s">
        <v>77</v>
      </c>
      <c r="E81" s="11"/>
      <c r="F81" s="11">
        <v>3</v>
      </c>
      <c r="G81" s="12">
        <v>13</v>
      </c>
      <c r="H81" s="12"/>
      <c r="I81" s="12" t="s">
        <v>19</v>
      </c>
      <c r="J81" s="12">
        <v>6</v>
      </c>
      <c r="K81" s="13">
        <v>12</v>
      </c>
      <c r="L81" s="12"/>
      <c r="M81" s="12"/>
      <c r="N81" s="14" t="s">
        <v>55</v>
      </c>
      <c r="Q81" s="6">
        <f t="shared" si="1"/>
        <v>6</v>
      </c>
    </row>
    <row r="82" spans="1:17" x14ac:dyDescent="0.25">
      <c r="A82" s="10">
        <v>43990</v>
      </c>
      <c r="B82" s="11" t="s">
        <v>15</v>
      </c>
      <c r="C82" s="11" t="s">
        <v>53</v>
      </c>
      <c r="D82" s="11" t="s">
        <v>56</v>
      </c>
      <c r="E82" s="11"/>
      <c r="F82" s="11">
        <v>2</v>
      </c>
      <c r="G82" s="12">
        <v>6.07</v>
      </c>
      <c r="H82" s="12"/>
      <c r="I82" s="12"/>
      <c r="J82" s="12"/>
      <c r="K82" s="13"/>
      <c r="L82" s="12"/>
      <c r="M82" s="12"/>
      <c r="N82" s="14" t="s">
        <v>115</v>
      </c>
      <c r="Q82" s="6">
        <f t="shared" si="1"/>
        <v>6</v>
      </c>
    </row>
    <row r="83" spans="1:17" x14ac:dyDescent="0.25">
      <c r="A83" s="10">
        <v>43990</v>
      </c>
      <c r="B83" s="11" t="s">
        <v>15</v>
      </c>
      <c r="C83" s="11" t="s">
        <v>44</v>
      </c>
      <c r="D83" s="11" t="s">
        <v>116</v>
      </c>
      <c r="E83" s="11"/>
      <c r="F83" s="11">
        <v>3</v>
      </c>
      <c r="G83" s="12">
        <v>8.57</v>
      </c>
      <c r="H83" s="12"/>
      <c r="I83" s="12"/>
      <c r="J83" s="12"/>
      <c r="K83" s="13"/>
      <c r="L83" s="12"/>
      <c r="M83" s="12"/>
      <c r="N83" s="14" t="s">
        <v>114</v>
      </c>
      <c r="Q83" s="6">
        <f t="shared" si="1"/>
        <v>6</v>
      </c>
    </row>
    <row r="84" spans="1:17" x14ac:dyDescent="0.25">
      <c r="A84" s="10">
        <v>43990</v>
      </c>
      <c r="B84" s="11" t="s">
        <v>15</v>
      </c>
      <c r="C84" s="11" t="s">
        <v>25</v>
      </c>
      <c r="D84" s="11" t="s">
        <v>59</v>
      </c>
      <c r="E84" s="11"/>
      <c r="F84" s="11">
        <v>3</v>
      </c>
      <c r="G84" s="12">
        <v>7</v>
      </c>
      <c r="H84" s="12"/>
      <c r="I84" s="12"/>
      <c r="J84" s="12"/>
      <c r="K84" s="13"/>
      <c r="L84" s="12"/>
      <c r="M84" s="12"/>
      <c r="N84" s="14" t="s">
        <v>61</v>
      </c>
      <c r="Q84" s="6">
        <f t="shared" si="1"/>
        <v>6</v>
      </c>
    </row>
    <row r="85" spans="1:17" ht="30" x14ac:dyDescent="0.25">
      <c r="A85" s="10">
        <v>43990</v>
      </c>
      <c r="B85" s="11" t="s">
        <v>15</v>
      </c>
      <c r="C85" s="11" t="s">
        <v>58</v>
      </c>
      <c r="D85" s="11" t="s">
        <v>59</v>
      </c>
      <c r="E85" s="11"/>
      <c r="F85" s="11">
        <v>4</v>
      </c>
      <c r="G85" s="12">
        <v>11.95</v>
      </c>
      <c r="H85" s="12"/>
      <c r="I85" s="12"/>
      <c r="J85" s="12"/>
      <c r="K85" s="13"/>
      <c r="L85" s="12"/>
      <c r="M85" s="12"/>
      <c r="N85" s="14" t="s">
        <v>117</v>
      </c>
      <c r="Q85" s="6">
        <f t="shared" si="1"/>
        <v>6</v>
      </c>
    </row>
    <row r="86" spans="1:17" x14ac:dyDescent="0.25">
      <c r="A86" s="10">
        <v>43990</v>
      </c>
      <c r="B86" s="11" t="s">
        <v>15</v>
      </c>
      <c r="C86" s="11" t="s">
        <v>118</v>
      </c>
      <c r="D86" s="11" t="s">
        <v>119</v>
      </c>
      <c r="E86" s="11"/>
      <c r="F86" s="11">
        <v>3</v>
      </c>
      <c r="G86" s="12">
        <v>7</v>
      </c>
      <c r="H86" s="12"/>
      <c r="I86" s="12"/>
      <c r="J86" s="12"/>
      <c r="K86" s="13"/>
      <c r="L86" s="12"/>
      <c r="M86" s="12"/>
      <c r="N86" s="14" t="s">
        <v>61</v>
      </c>
      <c r="Q86" s="6">
        <f t="shared" si="1"/>
        <v>6</v>
      </c>
    </row>
    <row r="87" spans="1:17" x14ac:dyDescent="0.25">
      <c r="A87" s="10">
        <v>43990</v>
      </c>
      <c r="B87" s="11" t="s">
        <v>15</v>
      </c>
      <c r="C87" s="11" t="s">
        <v>81</v>
      </c>
      <c r="D87" s="11" t="s">
        <v>59</v>
      </c>
      <c r="E87" s="11"/>
      <c r="F87" s="11">
        <v>3</v>
      </c>
      <c r="G87" s="12">
        <v>7.22</v>
      </c>
      <c r="H87" s="12"/>
      <c r="I87" s="12"/>
      <c r="J87" s="12"/>
      <c r="K87" s="13"/>
      <c r="L87" s="12"/>
      <c r="M87" s="12"/>
      <c r="N87" s="14" t="s">
        <v>120</v>
      </c>
      <c r="Q87" s="6">
        <f t="shared" si="1"/>
        <v>6</v>
      </c>
    </row>
    <row r="88" spans="1:17" x14ac:dyDescent="0.25">
      <c r="A88" s="10">
        <v>43990</v>
      </c>
      <c r="B88" s="11" t="s">
        <v>24</v>
      </c>
      <c r="C88" s="11" t="s">
        <v>81</v>
      </c>
      <c r="D88" s="11" t="s">
        <v>59</v>
      </c>
      <c r="E88" s="11"/>
      <c r="F88" s="11">
        <v>3</v>
      </c>
      <c r="G88" s="12">
        <v>7</v>
      </c>
      <c r="H88" s="12"/>
      <c r="I88" s="12"/>
      <c r="J88" s="12"/>
      <c r="K88" s="13"/>
      <c r="L88" s="12"/>
      <c r="M88" s="12"/>
      <c r="N88" s="14" t="s">
        <v>61</v>
      </c>
      <c r="Q88" s="6">
        <f t="shared" si="1"/>
        <v>6</v>
      </c>
    </row>
    <row r="89" spans="1:17" x14ac:dyDescent="0.25">
      <c r="A89" s="10">
        <v>43990</v>
      </c>
      <c r="B89" s="11" t="s">
        <v>15</v>
      </c>
      <c r="C89" s="11" t="s">
        <v>33</v>
      </c>
      <c r="D89" s="11" t="s">
        <v>121</v>
      </c>
      <c r="E89" s="11"/>
      <c r="F89" s="11">
        <v>3</v>
      </c>
      <c r="G89" s="12">
        <v>0</v>
      </c>
      <c r="H89" s="12"/>
      <c r="I89" s="12"/>
      <c r="J89" s="12"/>
      <c r="K89" s="13"/>
      <c r="L89" s="12"/>
      <c r="M89" s="12"/>
      <c r="N89" s="14" t="s">
        <v>100</v>
      </c>
      <c r="Q89" s="6">
        <f t="shared" si="1"/>
        <v>6</v>
      </c>
    </row>
    <row r="90" spans="1:17" x14ac:dyDescent="0.25">
      <c r="A90" s="10">
        <v>43990</v>
      </c>
      <c r="B90" s="11" t="s">
        <v>15</v>
      </c>
      <c r="C90" s="11" t="s">
        <v>31</v>
      </c>
      <c r="D90" s="11" t="s">
        <v>110</v>
      </c>
      <c r="E90" s="11"/>
      <c r="F90" s="11">
        <v>3</v>
      </c>
      <c r="G90" s="12">
        <v>0</v>
      </c>
      <c r="H90" s="12"/>
      <c r="I90" s="12"/>
      <c r="J90" s="12"/>
      <c r="K90" s="13"/>
      <c r="L90" s="12"/>
      <c r="M90" s="12"/>
      <c r="N90" s="14" t="s">
        <v>61</v>
      </c>
      <c r="Q90" s="6">
        <f t="shared" si="1"/>
        <v>6</v>
      </c>
    </row>
    <row r="91" spans="1:17" x14ac:dyDescent="0.25">
      <c r="A91" s="10">
        <v>43990</v>
      </c>
      <c r="B91" s="11" t="s">
        <v>24</v>
      </c>
      <c r="C91" s="11" t="s">
        <v>31</v>
      </c>
      <c r="D91" s="11" t="s">
        <v>110</v>
      </c>
      <c r="E91" s="11"/>
      <c r="F91" s="11">
        <v>3</v>
      </c>
      <c r="G91" s="12">
        <v>7</v>
      </c>
      <c r="H91" s="12"/>
      <c r="I91" s="12"/>
      <c r="J91" s="12"/>
      <c r="K91" s="13"/>
      <c r="L91" s="12"/>
      <c r="M91" s="12"/>
      <c r="N91" s="14" t="s">
        <v>61</v>
      </c>
      <c r="Q91" s="6">
        <f t="shared" si="1"/>
        <v>6</v>
      </c>
    </row>
    <row r="92" spans="1:17" ht="30" x14ac:dyDescent="0.25">
      <c r="A92" s="10">
        <v>43990</v>
      </c>
      <c r="B92" s="11" t="s">
        <v>15</v>
      </c>
      <c r="C92" s="11" t="s">
        <v>40</v>
      </c>
      <c r="D92" s="11" t="s">
        <v>59</v>
      </c>
      <c r="E92" s="11"/>
      <c r="F92" s="11">
        <v>3</v>
      </c>
      <c r="G92" s="12">
        <v>10</v>
      </c>
      <c r="H92" s="12"/>
      <c r="I92" s="12" t="s">
        <v>19</v>
      </c>
      <c r="J92" s="12">
        <v>3</v>
      </c>
      <c r="K92" s="13">
        <v>6</v>
      </c>
      <c r="L92" s="12"/>
      <c r="M92" s="12"/>
      <c r="N92" s="14" t="s">
        <v>66</v>
      </c>
      <c r="Q92" s="6">
        <f t="shared" si="1"/>
        <v>6</v>
      </c>
    </row>
    <row r="93" spans="1:17" ht="30" x14ac:dyDescent="0.25">
      <c r="A93" s="10">
        <v>43990</v>
      </c>
      <c r="B93" s="11" t="s">
        <v>24</v>
      </c>
      <c r="C93" s="11" t="s">
        <v>40</v>
      </c>
      <c r="D93" s="11" t="s">
        <v>59</v>
      </c>
      <c r="E93" s="11"/>
      <c r="F93" s="11">
        <v>3</v>
      </c>
      <c r="G93" s="12">
        <v>10.220000000000001</v>
      </c>
      <c r="H93" s="12"/>
      <c r="I93" s="12" t="s">
        <v>19</v>
      </c>
      <c r="J93" s="12">
        <v>3</v>
      </c>
      <c r="K93" s="13">
        <v>6</v>
      </c>
      <c r="L93" s="12"/>
      <c r="M93" s="12"/>
      <c r="N93" s="14" t="s">
        <v>122</v>
      </c>
      <c r="Q93" s="6">
        <f t="shared" si="1"/>
        <v>6</v>
      </c>
    </row>
    <row r="94" spans="1:17" ht="30" x14ac:dyDescent="0.25">
      <c r="A94" s="10">
        <v>43990</v>
      </c>
      <c r="B94" s="11" t="s">
        <v>15</v>
      </c>
      <c r="C94" s="11" t="s">
        <v>41</v>
      </c>
      <c r="D94" s="11" t="s">
        <v>59</v>
      </c>
      <c r="E94" s="11"/>
      <c r="F94" s="11">
        <v>3</v>
      </c>
      <c r="G94" s="12">
        <v>14</v>
      </c>
      <c r="H94" s="12"/>
      <c r="I94" s="12" t="s">
        <v>19</v>
      </c>
      <c r="J94" s="12">
        <v>7</v>
      </c>
      <c r="K94" s="13">
        <v>14</v>
      </c>
      <c r="L94" s="12"/>
      <c r="M94" s="12"/>
      <c r="N94" s="14" t="s">
        <v>67</v>
      </c>
      <c r="Q94" s="6">
        <f t="shared" si="1"/>
        <v>6</v>
      </c>
    </row>
    <row r="95" spans="1:17" x14ac:dyDescent="0.25">
      <c r="A95" s="10">
        <v>43990</v>
      </c>
      <c r="B95" s="11" t="s">
        <v>24</v>
      </c>
      <c r="C95" s="11" t="s">
        <v>41</v>
      </c>
      <c r="D95" s="11" t="s">
        <v>59</v>
      </c>
      <c r="E95" s="11"/>
      <c r="F95" s="11">
        <v>2</v>
      </c>
      <c r="G95" s="12">
        <v>25.4</v>
      </c>
      <c r="H95" s="12"/>
      <c r="I95" s="12" t="s">
        <v>19</v>
      </c>
      <c r="J95" s="12">
        <v>7</v>
      </c>
      <c r="K95" s="13">
        <v>14</v>
      </c>
      <c r="L95" s="12"/>
      <c r="M95" s="12"/>
      <c r="N95" s="14" t="s">
        <v>111</v>
      </c>
      <c r="Q95" s="6">
        <f t="shared" si="1"/>
        <v>6</v>
      </c>
    </row>
    <row r="96" spans="1:17" ht="30" x14ac:dyDescent="0.25">
      <c r="A96" s="10">
        <v>43990</v>
      </c>
      <c r="B96" s="11" t="s">
        <v>15</v>
      </c>
      <c r="C96" s="11" t="s">
        <v>32</v>
      </c>
      <c r="D96" s="11" t="s">
        <v>123</v>
      </c>
      <c r="E96" s="11"/>
      <c r="F96" s="11">
        <v>3</v>
      </c>
      <c r="G96" s="12">
        <v>17.8</v>
      </c>
      <c r="H96" s="12"/>
      <c r="I96" s="12" t="s">
        <v>19</v>
      </c>
      <c r="J96" s="12">
        <v>9</v>
      </c>
      <c r="K96" s="13">
        <v>18</v>
      </c>
      <c r="L96" s="12"/>
      <c r="M96" s="12"/>
      <c r="N96" s="14" t="s">
        <v>124</v>
      </c>
      <c r="Q96" s="6">
        <f t="shared" si="1"/>
        <v>6</v>
      </c>
    </row>
    <row r="97" spans="1:17" x14ac:dyDescent="0.25">
      <c r="A97" s="10">
        <v>43990</v>
      </c>
      <c r="B97" s="11" t="s">
        <v>15</v>
      </c>
      <c r="C97" s="11" t="s">
        <v>70</v>
      </c>
      <c r="D97" s="11" t="s">
        <v>73</v>
      </c>
      <c r="E97" s="11"/>
      <c r="F97" s="11">
        <v>2</v>
      </c>
      <c r="G97" s="12">
        <v>4.5</v>
      </c>
      <c r="H97" s="12"/>
      <c r="I97" s="12"/>
      <c r="J97" s="12"/>
      <c r="K97" s="13">
        <v>0</v>
      </c>
      <c r="L97" s="12"/>
      <c r="M97" s="12"/>
      <c r="N97" s="14" t="s">
        <v>72</v>
      </c>
      <c r="Q97" s="6">
        <f t="shared" si="1"/>
        <v>6</v>
      </c>
    </row>
    <row r="98" spans="1:17" x14ac:dyDescent="0.25">
      <c r="A98" s="10">
        <v>43990</v>
      </c>
      <c r="B98" s="11" t="s">
        <v>15</v>
      </c>
      <c r="C98" s="11" t="s">
        <v>70</v>
      </c>
      <c r="D98" s="11" t="s">
        <v>71</v>
      </c>
      <c r="E98" s="11"/>
      <c r="F98" s="11">
        <v>2</v>
      </c>
      <c r="G98" s="12">
        <v>21.4</v>
      </c>
      <c r="H98" s="12"/>
      <c r="I98" s="12" t="s">
        <v>19</v>
      </c>
      <c r="J98" s="12">
        <v>3</v>
      </c>
      <c r="K98" s="13">
        <v>6</v>
      </c>
      <c r="L98" s="12"/>
      <c r="M98" s="12"/>
      <c r="N98" s="14" t="s">
        <v>93</v>
      </c>
      <c r="Q98" s="6">
        <f t="shared" si="1"/>
        <v>6</v>
      </c>
    </row>
    <row r="99" spans="1:17" ht="30" x14ac:dyDescent="0.25">
      <c r="A99" s="10">
        <v>43990</v>
      </c>
      <c r="B99" s="11" t="s">
        <v>15</v>
      </c>
      <c r="C99" s="11" t="s">
        <v>75</v>
      </c>
      <c r="D99" s="11" t="s">
        <v>59</v>
      </c>
      <c r="E99" s="11"/>
      <c r="F99" s="11">
        <v>3</v>
      </c>
      <c r="G99" s="12">
        <v>21.37</v>
      </c>
      <c r="H99" s="12"/>
      <c r="I99" s="12" t="s">
        <v>19</v>
      </c>
      <c r="J99" s="12">
        <v>11</v>
      </c>
      <c r="K99" s="13">
        <v>22</v>
      </c>
      <c r="L99" s="12"/>
      <c r="M99" s="12"/>
      <c r="N99" s="14" t="s">
        <v>125</v>
      </c>
      <c r="Q99" s="6">
        <f t="shared" si="1"/>
        <v>6</v>
      </c>
    </row>
    <row r="100" spans="1:17" x14ac:dyDescent="0.25">
      <c r="A100" s="10">
        <v>43990</v>
      </c>
      <c r="B100" s="11" t="s">
        <v>24</v>
      </c>
      <c r="C100" s="11" t="s">
        <v>35</v>
      </c>
      <c r="D100" s="11" t="s">
        <v>54</v>
      </c>
      <c r="E100" s="11"/>
      <c r="F100" s="11">
        <v>3</v>
      </c>
      <c r="G100" s="12">
        <v>7</v>
      </c>
      <c r="H100" s="12"/>
      <c r="I100" s="12"/>
      <c r="J100" s="12"/>
      <c r="K100" s="13"/>
      <c r="L100" s="12"/>
      <c r="M100" s="12"/>
      <c r="N100" s="14" t="s">
        <v>61</v>
      </c>
      <c r="Q100" s="6">
        <f t="shared" si="1"/>
        <v>6</v>
      </c>
    </row>
    <row r="101" spans="1:17" x14ac:dyDescent="0.25">
      <c r="A101" s="10">
        <v>43990</v>
      </c>
      <c r="B101" s="11" t="s">
        <v>24</v>
      </c>
      <c r="C101" s="11" t="s">
        <v>37</v>
      </c>
      <c r="D101" s="11" t="s">
        <v>59</v>
      </c>
      <c r="E101" s="11"/>
      <c r="F101" s="11">
        <v>3</v>
      </c>
      <c r="G101" s="12">
        <v>8.8000000000000007</v>
      </c>
      <c r="H101" s="12"/>
      <c r="I101" s="12"/>
      <c r="J101" s="12"/>
      <c r="K101" s="13"/>
      <c r="L101" s="12"/>
      <c r="M101" s="12"/>
      <c r="N101" s="14" t="s">
        <v>100</v>
      </c>
      <c r="Q101" s="6">
        <f t="shared" si="1"/>
        <v>6</v>
      </c>
    </row>
    <row r="102" spans="1:17" ht="30" x14ac:dyDescent="0.25">
      <c r="A102" s="10">
        <v>43990</v>
      </c>
      <c r="B102" s="11" t="s">
        <v>15</v>
      </c>
      <c r="C102" s="11" t="s">
        <v>83</v>
      </c>
      <c r="D102" s="11" t="s">
        <v>59</v>
      </c>
      <c r="E102" s="11"/>
      <c r="F102" s="11">
        <v>4</v>
      </c>
      <c r="G102" s="12">
        <v>10.37</v>
      </c>
      <c r="H102" s="12"/>
      <c r="I102" s="12"/>
      <c r="J102" s="12"/>
      <c r="K102" s="13"/>
      <c r="L102" s="12"/>
      <c r="M102" s="12"/>
      <c r="N102" s="14" t="s">
        <v>109</v>
      </c>
      <c r="Q102" s="6">
        <f t="shared" si="1"/>
        <v>6</v>
      </c>
    </row>
    <row r="103" spans="1:17" ht="30" x14ac:dyDescent="0.25">
      <c r="A103" s="10">
        <v>43990</v>
      </c>
      <c r="B103" s="11" t="s">
        <v>24</v>
      </c>
      <c r="C103" s="11" t="s">
        <v>83</v>
      </c>
      <c r="D103" s="11" t="s">
        <v>59</v>
      </c>
      <c r="E103" s="11"/>
      <c r="F103" s="11">
        <v>4</v>
      </c>
      <c r="G103" s="12">
        <v>10.37</v>
      </c>
      <c r="H103" s="12"/>
      <c r="I103" s="12"/>
      <c r="J103" s="12"/>
      <c r="K103" s="13"/>
      <c r="L103" s="12"/>
      <c r="M103" s="12"/>
      <c r="N103" s="14" t="s">
        <v>126</v>
      </c>
      <c r="Q103" s="6">
        <f t="shared" si="1"/>
        <v>6</v>
      </c>
    </row>
    <row r="104" spans="1:17" x14ac:dyDescent="0.25">
      <c r="A104" s="10">
        <v>43990</v>
      </c>
      <c r="B104" s="11" t="s">
        <v>15</v>
      </c>
      <c r="C104" s="11" t="s">
        <v>43</v>
      </c>
      <c r="D104" s="11" t="s">
        <v>59</v>
      </c>
      <c r="E104" s="11"/>
      <c r="F104" s="11">
        <v>3</v>
      </c>
      <c r="G104" s="12">
        <v>7</v>
      </c>
      <c r="H104" s="12"/>
      <c r="I104" s="12"/>
      <c r="J104" s="12"/>
      <c r="K104" s="13"/>
      <c r="L104" s="12"/>
      <c r="M104" s="12"/>
      <c r="N104" s="14" t="s">
        <v>61</v>
      </c>
      <c r="Q104" s="6">
        <f t="shared" si="1"/>
        <v>6</v>
      </c>
    </row>
    <row r="105" spans="1:17" x14ac:dyDescent="0.25">
      <c r="A105" s="10">
        <v>43990</v>
      </c>
      <c r="B105" s="11" t="s">
        <v>24</v>
      </c>
      <c r="C105" s="11" t="s">
        <v>43</v>
      </c>
      <c r="D105" s="11" t="s">
        <v>59</v>
      </c>
      <c r="E105" s="11"/>
      <c r="F105" s="11">
        <v>3</v>
      </c>
      <c r="G105" s="12">
        <v>7</v>
      </c>
      <c r="H105" s="12"/>
      <c r="I105" s="12"/>
      <c r="J105" s="12"/>
      <c r="K105" s="13"/>
      <c r="L105" s="12"/>
      <c r="M105" s="12"/>
      <c r="N105" s="14" t="s">
        <v>61</v>
      </c>
      <c r="Q105" s="6">
        <f t="shared" si="1"/>
        <v>6</v>
      </c>
    </row>
    <row r="106" spans="1:17" x14ac:dyDescent="0.25">
      <c r="A106" s="10">
        <v>43990</v>
      </c>
      <c r="B106" s="11" t="s">
        <v>15</v>
      </c>
      <c r="C106" s="11" t="s">
        <v>42</v>
      </c>
      <c r="D106" s="11" t="s">
        <v>59</v>
      </c>
      <c r="E106" s="11"/>
      <c r="F106" s="11">
        <v>3</v>
      </c>
      <c r="G106" s="12">
        <v>7</v>
      </c>
      <c r="H106" s="12"/>
      <c r="I106" s="12"/>
      <c r="J106" s="12"/>
      <c r="K106" s="13"/>
      <c r="L106" s="12"/>
      <c r="M106" s="12"/>
      <c r="N106" s="14" t="s">
        <v>61</v>
      </c>
      <c r="Q106" s="6">
        <f t="shared" si="1"/>
        <v>6</v>
      </c>
    </row>
    <row r="107" spans="1:17" x14ac:dyDescent="0.25">
      <c r="A107" s="10">
        <v>43990</v>
      </c>
      <c r="B107" s="11" t="s">
        <v>15</v>
      </c>
      <c r="C107" s="11" t="s">
        <v>45</v>
      </c>
      <c r="D107" s="11" t="s">
        <v>59</v>
      </c>
      <c r="E107" s="11"/>
      <c r="F107" s="11">
        <v>3</v>
      </c>
      <c r="G107" s="12">
        <v>7</v>
      </c>
      <c r="H107" s="12"/>
      <c r="I107" s="12"/>
      <c r="J107" s="12"/>
      <c r="K107" s="13"/>
      <c r="L107" s="12"/>
      <c r="M107" s="12"/>
      <c r="N107" s="14" t="s">
        <v>61</v>
      </c>
      <c r="Q107" s="6">
        <f t="shared" si="1"/>
        <v>6</v>
      </c>
    </row>
    <row r="108" spans="1:17" x14ac:dyDescent="0.25">
      <c r="A108" s="10">
        <v>43990</v>
      </c>
      <c r="B108" s="11" t="s">
        <v>15</v>
      </c>
      <c r="C108" s="11" t="s">
        <v>98</v>
      </c>
      <c r="D108" s="11" t="s">
        <v>59</v>
      </c>
      <c r="E108" s="11"/>
      <c r="F108" s="11">
        <v>3</v>
      </c>
      <c r="G108" s="12">
        <v>7</v>
      </c>
      <c r="H108" s="12"/>
      <c r="I108" s="12"/>
      <c r="J108" s="12"/>
      <c r="K108" s="13"/>
      <c r="L108" s="12"/>
      <c r="M108" s="12"/>
      <c r="N108" s="14" t="s">
        <v>61</v>
      </c>
      <c r="Q108" s="6">
        <f t="shared" si="1"/>
        <v>6</v>
      </c>
    </row>
    <row r="109" spans="1:17" x14ac:dyDescent="0.25">
      <c r="A109" s="10">
        <v>43990</v>
      </c>
      <c r="B109" s="11" t="s">
        <v>15</v>
      </c>
      <c r="C109" s="11" t="s">
        <v>127</v>
      </c>
      <c r="D109" s="11" t="s">
        <v>56</v>
      </c>
      <c r="E109" s="11"/>
      <c r="F109" s="11">
        <v>3</v>
      </c>
      <c r="G109" s="12">
        <v>8.8000000000000007</v>
      </c>
      <c r="H109" s="12"/>
      <c r="I109" s="12"/>
      <c r="J109" s="12"/>
      <c r="K109" s="13"/>
      <c r="L109" s="12"/>
      <c r="M109" s="12"/>
      <c r="N109" s="14" t="s">
        <v>100</v>
      </c>
      <c r="Q109" s="6">
        <f t="shared" si="1"/>
        <v>6</v>
      </c>
    </row>
    <row r="110" spans="1:17" x14ac:dyDescent="0.25">
      <c r="A110" s="10">
        <v>43990</v>
      </c>
      <c r="B110" s="11" t="s">
        <v>15</v>
      </c>
      <c r="C110" s="11" t="s">
        <v>88</v>
      </c>
      <c r="D110" s="11" t="s">
        <v>89</v>
      </c>
      <c r="E110" s="11"/>
      <c r="F110" s="11">
        <v>2</v>
      </c>
      <c r="G110" s="12">
        <v>10.8</v>
      </c>
      <c r="H110" s="12"/>
      <c r="I110" s="12" t="s">
        <v>19</v>
      </c>
      <c r="J110" s="12">
        <v>2</v>
      </c>
      <c r="K110" s="13">
        <v>4</v>
      </c>
      <c r="L110" s="12"/>
      <c r="M110" s="12"/>
      <c r="N110" s="14" t="s">
        <v>128</v>
      </c>
      <c r="Q110" s="6">
        <f t="shared" ref="Q110:Q173" si="2">MONTH(A110:A605)</f>
        <v>6</v>
      </c>
    </row>
    <row r="111" spans="1:17" ht="30" x14ac:dyDescent="0.25">
      <c r="A111" s="10">
        <v>43990</v>
      </c>
      <c r="B111" s="11" t="s">
        <v>15</v>
      </c>
      <c r="C111" s="11" t="s">
        <v>47</v>
      </c>
      <c r="D111" s="11" t="s">
        <v>59</v>
      </c>
      <c r="E111" s="11"/>
      <c r="F111" s="11">
        <v>3</v>
      </c>
      <c r="G111" s="12">
        <v>17</v>
      </c>
      <c r="H111" s="12"/>
      <c r="I111" s="12" t="s">
        <v>19</v>
      </c>
      <c r="J111" s="12">
        <v>10</v>
      </c>
      <c r="K111" s="13">
        <v>20</v>
      </c>
      <c r="L111" s="12"/>
      <c r="M111" s="12"/>
      <c r="N111" s="14" t="s">
        <v>104</v>
      </c>
      <c r="Q111" s="6">
        <f t="shared" si="2"/>
        <v>6</v>
      </c>
    </row>
    <row r="112" spans="1:17" ht="30" x14ac:dyDescent="0.25">
      <c r="A112" s="10">
        <v>43990</v>
      </c>
      <c r="B112" s="11" t="s">
        <v>15</v>
      </c>
      <c r="C112" s="11" t="s">
        <v>129</v>
      </c>
      <c r="D112" s="11" t="s">
        <v>85</v>
      </c>
      <c r="E112" s="11"/>
      <c r="F112" s="11">
        <v>3</v>
      </c>
      <c r="G112" s="12">
        <v>18</v>
      </c>
      <c r="H112" s="12"/>
      <c r="I112" s="12" t="s">
        <v>19</v>
      </c>
      <c r="J112" s="12">
        <v>11</v>
      </c>
      <c r="K112" s="13">
        <v>22</v>
      </c>
      <c r="L112" s="12"/>
      <c r="M112" s="12"/>
      <c r="N112" s="14" t="s">
        <v>76</v>
      </c>
      <c r="Q112" s="6">
        <f t="shared" si="2"/>
        <v>6</v>
      </c>
    </row>
    <row r="113" spans="1:17" ht="30" x14ac:dyDescent="0.25">
      <c r="A113" s="10">
        <v>43990</v>
      </c>
      <c r="B113" s="11" t="s">
        <v>15</v>
      </c>
      <c r="C113" s="11" t="s">
        <v>101</v>
      </c>
      <c r="D113" s="11" t="s">
        <v>102</v>
      </c>
      <c r="E113" s="11"/>
      <c r="F113" s="11">
        <v>3</v>
      </c>
      <c r="G113" s="12">
        <v>12</v>
      </c>
      <c r="H113" s="12"/>
      <c r="I113" s="12" t="s">
        <v>19</v>
      </c>
      <c r="J113" s="12">
        <v>5</v>
      </c>
      <c r="K113" s="13">
        <v>10</v>
      </c>
      <c r="L113" s="12"/>
      <c r="M113" s="12"/>
      <c r="N113" s="14" t="s">
        <v>130</v>
      </c>
      <c r="Q113" s="6">
        <f t="shared" si="2"/>
        <v>6</v>
      </c>
    </row>
    <row r="114" spans="1:17" x14ac:dyDescent="0.25">
      <c r="A114" s="10">
        <v>43990</v>
      </c>
      <c r="B114" s="11" t="s">
        <v>15</v>
      </c>
      <c r="C114" s="11" t="s">
        <v>107</v>
      </c>
      <c r="D114" s="11" t="s">
        <v>108</v>
      </c>
      <c r="E114" s="11"/>
      <c r="F114" s="11">
        <v>3</v>
      </c>
      <c r="G114" s="12">
        <v>10.37</v>
      </c>
      <c r="H114" s="12"/>
      <c r="I114" s="12"/>
      <c r="J114" s="12"/>
      <c r="K114" s="13"/>
      <c r="L114" s="12"/>
      <c r="M114" s="12"/>
      <c r="N114" s="14" t="s">
        <v>63</v>
      </c>
      <c r="Q114" s="6">
        <f t="shared" si="2"/>
        <v>6</v>
      </c>
    </row>
    <row r="115" spans="1:17" x14ac:dyDescent="0.25">
      <c r="A115" s="10">
        <v>43990</v>
      </c>
      <c r="B115" s="11" t="s">
        <v>15</v>
      </c>
      <c r="C115" s="11" t="s">
        <v>131</v>
      </c>
      <c r="D115" s="11" t="s">
        <v>132</v>
      </c>
      <c r="E115" s="11"/>
      <c r="F115" s="11">
        <v>2</v>
      </c>
      <c r="G115" s="12">
        <v>10.45</v>
      </c>
      <c r="H115" s="12"/>
      <c r="I115" s="12"/>
      <c r="J115" s="12"/>
      <c r="K115" s="13"/>
      <c r="L115" s="12"/>
      <c r="M115" s="12"/>
      <c r="N115" s="14" t="s">
        <v>133</v>
      </c>
      <c r="Q115" s="6">
        <f t="shared" si="2"/>
        <v>6</v>
      </c>
    </row>
    <row r="116" spans="1:17" x14ac:dyDescent="0.25">
      <c r="A116" s="10">
        <v>43990</v>
      </c>
      <c r="B116" s="11" t="s">
        <v>24</v>
      </c>
      <c r="C116" s="11" t="s">
        <v>48</v>
      </c>
      <c r="D116" s="11" t="s">
        <v>59</v>
      </c>
      <c r="E116" s="11"/>
      <c r="F116" s="11">
        <v>3</v>
      </c>
      <c r="G116" s="12">
        <v>7</v>
      </c>
      <c r="H116" s="12"/>
      <c r="I116" s="12"/>
      <c r="J116" s="12"/>
      <c r="K116" s="13"/>
      <c r="L116" s="12"/>
      <c r="M116" s="12"/>
      <c r="N116" s="14" t="s">
        <v>61</v>
      </c>
      <c r="Q116" s="6">
        <f t="shared" si="2"/>
        <v>6</v>
      </c>
    </row>
    <row r="117" spans="1:17" x14ac:dyDescent="0.25">
      <c r="A117" s="10">
        <v>43990</v>
      </c>
      <c r="B117" s="11" t="s">
        <v>15</v>
      </c>
      <c r="C117" s="11" t="s">
        <v>79</v>
      </c>
      <c r="D117" s="11" t="s">
        <v>80</v>
      </c>
      <c r="E117" s="11"/>
      <c r="F117" s="11">
        <v>3</v>
      </c>
      <c r="G117" s="12">
        <v>7</v>
      </c>
      <c r="H117" s="12"/>
      <c r="I117" s="12"/>
      <c r="J117" s="12"/>
      <c r="K117" s="13"/>
      <c r="L117" s="12"/>
      <c r="M117" s="12"/>
      <c r="N117" s="14" t="s">
        <v>61</v>
      </c>
      <c r="Q117" s="6">
        <f t="shared" si="2"/>
        <v>6</v>
      </c>
    </row>
    <row r="118" spans="1:17" x14ac:dyDescent="0.25">
      <c r="A118" s="10">
        <v>43990</v>
      </c>
      <c r="B118" s="11" t="s">
        <v>15</v>
      </c>
      <c r="C118" s="11" t="s">
        <v>106</v>
      </c>
      <c r="D118" s="11" t="s">
        <v>59</v>
      </c>
      <c r="E118" s="11"/>
      <c r="F118" s="11">
        <v>3</v>
      </c>
      <c r="G118" s="12">
        <v>7</v>
      </c>
      <c r="H118" s="12"/>
      <c r="I118" s="12"/>
      <c r="J118" s="12"/>
      <c r="K118" s="13"/>
      <c r="L118" s="12"/>
      <c r="M118" s="12"/>
      <c r="N118" s="14" t="s">
        <v>61</v>
      </c>
      <c r="Q118" s="6">
        <f t="shared" si="2"/>
        <v>6</v>
      </c>
    </row>
    <row r="119" spans="1:17" x14ac:dyDescent="0.25">
      <c r="A119" s="10">
        <v>43990</v>
      </c>
      <c r="B119" s="11" t="s">
        <v>15</v>
      </c>
      <c r="C119" s="11" t="s">
        <v>134</v>
      </c>
      <c r="D119" s="11" t="s">
        <v>135</v>
      </c>
      <c r="E119" s="11"/>
      <c r="F119" s="11">
        <v>3</v>
      </c>
      <c r="G119" s="12">
        <v>7</v>
      </c>
      <c r="H119" s="12"/>
      <c r="I119" s="12"/>
      <c r="J119" s="12"/>
      <c r="K119" s="13"/>
      <c r="L119" s="12"/>
      <c r="M119" s="12"/>
      <c r="N119" s="14" t="s">
        <v>61</v>
      </c>
      <c r="Q119" s="6">
        <f t="shared" si="2"/>
        <v>6</v>
      </c>
    </row>
    <row r="120" spans="1:17" ht="30" x14ac:dyDescent="0.25">
      <c r="A120" s="10">
        <v>43990</v>
      </c>
      <c r="B120" s="11" t="s">
        <v>15</v>
      </c>
      <c r="C120" s="11" t="s">
        <v>84</v>
      </c>
      <c r="D120" s="11" t="s">
        <v>85</v>
      </c>
      <c r="E120" s="11"/>
      <c r="F120" s="11">
        <v>3</v>
      </c>
      <c r="G120" s="12">
        <v>17.8</v>
      </c>
      <c r="H120" s="12"/>
      <c r="I120" s="12" t="s">
        <v>19</v>
      </c>
      <c r="J120" s="12">
        <v>9</v>
      </c>
      <c r="K120" s="13">
        <v>18</v>
      </c>
      <c r="L120" s="12"/>
      <c r="M120" s="12"/>
      <c r="N120" s="14" t="s">
        <v>124</v>
      </c>
      <c r="Q120" s="6">
        <f t="shared" si="2"/>
        <v>6</v>
      </c>
    </row>
    <row r="121" spans="1:17" ht="30" hidden="1" x14ac:dyDescent="0.25">
      <c r="A121" s="10">
        <v>43991</v>
      </c>
      <c r="B121" s="11" t="s">
        <v>15</v>
      </c>
      <c r="C121" s="11" t="s">
        <v>101</v>
      </c>
      <c r="D121" s="11" t="s">
        <v>102</v>
      </c>
      <c r="E121" s="11"/>
      <c r="F121" s="11">
        <v>3</v>
      </c>
      <c r="G121" s="12">
        <v>13.57</v>
      </c>
      <c r="H121" s="12"/>
      <c r="I121" s="12" t="s">
        <v>19</v>
      </c>
      <c r="J121" s="12">
        <v>5</v>
      </c>
      <c r="K121" s="13">
        <v>10</v>
      </c>
      <c r="L121" s="12"/>
      <c r="M121" s="12"/>
      <c r="N121" s="14" t="s">
        <v>136</v>
      </c>
      <c r="Q121" s="6">
        <f t="shared" si="2"/>
        <v>6</v>
      </c>
    </row>
    <row r="122" spans="1:17" ht="30" hidden="1" x14ac:dyDescent="0.25">
      <c r="A122" s="10">
        <v>43991</v>
      </c>
      <c r="B122" s="11" t="s">
        <v>15</v>
      </c>
      <c r="C122" s="11" t="s">
        <v>58</v>
      </c>
      <c r="D122" s="11" t="s">
        <v>59</v>
      </c>
      <c r="E122" s="11"/>
      <c r="F122" s="11">
        <v>4</v>
      </c>
      <c r="G122" s="12">
        <v>11.95</v>
      </c>
      <c r="H122" s="12"/>
      <c r="I122" s="12"/>
      <c r="J122" s="12"/>
      <c r="K122" s="13"/>
      <c r="L122" s="12"/>
      <c r="M122" s="12"/>
      <c r="N122" s="14" t="s">
        <v>117</v>
      </c>
      <c r="Q122" s="6">
        <f t="shared" si="2"/>
        <v>6</v>
      </c>
    </row>
    <row r="123" spans="1:17" hidden="1" x14ac:dyDescent="0.25">
      <c r="A123" s="10">
        <v>43991</v>
      </c>
      <c r="B123" s="11" t="s">
        <v>15</v>
      </c>
      <c r="C123" s="11" t="s">
        <v>25</v>
      </c>
      <c r="D123" s="11" t="s">
        <v>59</v>
      </c>
      <c r="E123" s="11"/>
      <c r="F123" s="11">
        <v>3</v>
      </c>
      <c r="G123" s="12">
        <v>7</v>
      </c>
      <c r="H123" s="12"/>
      <c r="I123" s="12"/>
      <c r="J123" s="12"/>
      <c r="K123" s="13"/>
      <c r="L123" s="12"/>
      <c r="M123" s="12"/>
      <c r="N123" s="14" t="s">
        <v>61</v>
      </c>
      <c r="Q123" s="6">
        <f t="shared" si="2"/>
        <v>6</v>
      </c>
    </row>
    <row r="124" spans="1:17" hidden="1" x14ac:dyDescent="0.25">
      <c r="A124" s="10">
        <v>43991</v>
      </c>
      <c r="B124" s="11" t="s">
        <v>24</v>
      </c>
      <c r="C124" s="11" t="s">
        <v>118</v>
      </c>
      <c r="D124" s="11" t="s">
        <v>119</v>
      </c>
      <c r="E124" s="11"/>
      <c r="F124" s="11">
        <v>3</v>
      </c>
      <c r="G124" s="12">
        <v>10.37</v>
      </c>
      <c r="H124" s="12"/>
      <c r="I124" s="12"/>
      <c r="J124" s="12"/>
      <c r="K124" s="13"/>
      <c r="L124" s="12"/>
      <c r="M124" s="12"/>
      <c r="N124" s="14" t="s">
        <v>137</v>
      </c>
      <c r="Q124" s="6">
        <f t="shared" si="2"/>
        <v>6</v>
      </c>
    </row>
    <row r="125" spans="1:17" hidden="1" x14ac:dyDescent="0.25">
      <c r="A125" s="10">
        <v>43991</v>
      </c>
      <c r="B125" s="11" t="s">
        <v>24</v>
      </c>
      <c r="C125" s="11" t="s">
        <v>81</v>
      </c>
      <c r="D125" s="11" t="s">
        <v>123</v>
      </c>
      <c r="E125" s="11"/>
      <c r="F125" s="11">
        <v>3</v>
      </c>
      <c r="G125" s="12">
        <v>0</v>
      </c>
      <c r="H125" s="12"/>
      <c r="I125" s="12"/>
      <c r="J125" s="12"/>
      <c r="K125" s="13"/>
      <c r="L125" s="12"/>
      <c r="M125" s="12"/>
      <c r="N125" s="14" t="s">
        <v>61</v>
      </c>
      <c r="Q125" s="6">
        <f t="shared" si="2"/>
        <v>6</v>
      </c>
    </row>
    <row r="126" spans="1:17" hidden="1" x14ac:dyDescent="0.25">
      <c r="A126" s="10">
        <v>43991</v>
      </c>
      <c r="B126" s="11" t="s">
        <v>15</v>
      </c>
      <c r="C126" s="11" t="s">
        <v>81</v>
      </c>
      <c r="D126" s="11" t="s">
        <v>123</v>
      </c>
      <c r="E126" s="11"/>
      <c r="F126" s="11">
        <v>3</v>
      </c>
      <c r="G126" s="12">
        <v>7</v>
      </c>
      <c r="H126" s="12"/>
      <c r="I126" s="12"/>
      <c r="J126" s="12"/>
      <c r="K126" s="13"/>
      <c r="L126" s="12"/>
      <c r="M126" s="12"/>
      <c r="N126" s="14" t="s">
        <v>61</v>
      </c>
      <c r="Q126" s="6">
        <f t="shared" si="2"/>
        <v>6</v>
      </c>
    </row>
    <row r="127" spans="1:17" ht="30" hidden="1" x14ac:dyDescent="0.25">
      <c r="A127" s="10">
        <v>43991</v>
      </c>
      <c r="B127" s="11" t="s">
        <v>15</v>
      </c>
      <c r="C127" s="11" t="s">
        <v>27</v>
      </c>
      <c r="D127" s="11" t="s">
        <v>62</v>
      </c>
      <c r="E127" s="11"/>
      <c r="F127" s="11">
        <v>4</v>
      </c>
      <c r="G127" s="12">
        <v>10.37</v>
      </c>
      <c r="H127" s="12"/>
      <c r="I127" s="12"/>
      <c r="J127" s="12"/>
      <c r="K127" s="13"/>
      <c r="L127" s="12"/>
      <c r="M127" s="12"/>
      <c r="N127" s="14" t="s">
        <v>109</v>
      </c>
      <c r="Q127" s="6">
        <f t="shared" si="2"/>
        <v>6</v>
      </c>
    </row>
    <row r="128" spans="1:17" hidden="1" x14ac:dyDescent="0.25">
      <c r="A128" s="10">
        <v>43991</v>
      </c>
      <c r="B128" s="11" t="s">
        <v>15</v>
      </c>
      <c r="C128" s="11" t="s">
        <v>33</v>
      </c>
      <c r="D128" s="11" t="s">
        <v>121</v>
      </c>
      <c r="E128" s="11"/>
      <c r="F128" s="11">
        <v>3</v>
      </c>
      <c r="G128" s="12">
        <v>8.8000000000000007</v>
      </c>
      <c r="H128" s="12"/>
      <c r="I128" s="12"/>
      <c r="J128" s="12"/>
      <c r="K128" s="13"/>
      <c r="L128" s="12"/>
      <c r="M128" s="12"/>
      <c r="N128" s="14" t="s">
        <v>100</v>
      </c>
      <c r="Q128" s="6">
        <f t="shared" si="2"/>
        <v>6</v>
      </c>
    </row>
    <row r="129" spans="1:17" hidden="1" x14ac:dyDescent="0.25">
      <c r="A129" s="10">
        <v>43991</v>
      </c>
      <c r="B129" s="11" t="s">
        <v>15</v>
      </c>
      <c r="C129" s="11" t="s">
        <v>31</v>
      </c>
      <c r="D129" s="11" t="s">
        <v>110</v>
      </c>
      <c r="E129" s="11"/>
      <c r="F129" s="11">
        <v>3</v>
      </c>
      <c r="G129" s="12">
        <v>7</v>
      </c>
      <c r="H129" s="12"/>
      <c r="I129" s="12"/>
      <c r="J129" s="12"/>
      <c r="K129" s="13"/>
      <c r="L129" s="12"/>
      <c r="M129" s="12"/>
      <c r="N129" s="14" t="s">
        <v>61</v>
      </c>
      <c r="Q129" s="6">
        <f t="shared" si="2"/>
        <v>6</v>
      </c>
    </row>
    <row r="130" spans="1:17" hidden="1" x14ac:dyDescent="0.25">
      <c r="A130" s="10">
        <v>43991</v>
      </c>
      <c r="B130" s="11" t="s">
        <v>24</v>
      </c>
      <c r="C130" s="11" t="s">
        <v>31</v>
      </c>
      <c r="D130" s="11" t="s">
        <v>110</v>
      </c>
      <c r="E130" s="11"/>
      <c r="F130" s="11">
        <v>3</v>
      </c>
      <c r="G130" s="12">
        <v>7</v>
      </c>
      <c r="H130" s="12"/>
      <c r="I130" s="12"/>
      <c r="J130" s="12"/>
      <c r="K130" s="13"/>
      <c r="L130" s="12"/>
      <c r="M130" s="12"/>
      <c r="N130" s="14" t="s">
        <v>61</v>
      </c>
      <c r="Q130" s="6">
        <f t="shared" si="2"/>
        <v>6</v>
      </c>
    </row>
    <row r="131" spans="1:17" hidden="1" x14ac:dyDescent="0.25">
      <c r="A131" s="10">
        <v>43991</v>
      </c>
      <c r="B131" s="11" t="s">
        <v>15</v>
      </c>
      <c r="C131" s="11" t="s">
        <v>40</v>
      </c>
      <c r="D131" s="11" t="s">
        <v>59</v>
      </c>
      <c r="E131" s="11"/>
      <c r="F131" s="11">
        <v>2</v>
      </c>
      <c r="G131" s="12">
        <v>7.72</v>
      </c>
      <c r="H131" s="12"/>
      <c r="I131" s="12" t="s">
        <v>19</v>
      </c>
      <c r="J131" s="12">
        <v>3</v>
      </c>
      <c r="K131" s="13">
        <v>6</v>
      </c>
      <c r="L131" s="12"/>
      <c r="M131" s="12"/>
      <c r="N131" s="14" t="s">
        <v>138</v>
      </c>
      <c r="Q131" s="6">
        <f t="shared" si="2"/>
        <v>6</v>
      </c>
    </row>
    <row r="132" spans="1:17" ht="30" hidden="1" x14ac:dyDescent="0.25">
      <c r="A132" s="10">
        <v>43991</v>
      </c>
      <c r="B132" s="11" t="s">
        <v>24</v>
      </c>
      <c r="C132" s="11" t="s">
        <v>40</v>
      </c>
      <c r="D132" s="11" t="s">
        <v>59</v>
      </c>
      <c r="E132" s="11"/>
      <c r="F132" s="11">
        <v>3</v>
      </c>
      <c r="G132" s="12">
        <v>10.220000000000001</v>
      </c>
      <c r="H132" s="12"/>
      <c r="I132" s="12" t="s">
        <v>19</v>
      </c>
      <c r="J132" s="12">
        <v>3</v>
      </c>
      <c r="K132" s="13">
        <v>6</v>
      </c>
      <c r="L132" s="12"/>
      <c r="M132" s="12"/>
      <c r="N132" s="14" t="s">
        <v>122</v>
      </c>
      <c r="Q132" s="6">
        <f t="shared" si="2"/>
        <v>6</v>
      </c>
    </row>
    <row r="133" spans="1:17" ht="30" hidden="1" x14ac:dyDescent="0.25">
      <c r="A133" s="10">
        <v>43991</v>
      </c>
      <c r="B133" s="11" t="s">
        <v>15</v>
      </c>
      <c r="C133" s="11" t="s">
        <v>139</v>
      </c>
      <c r="D133" s="11" t="s">
        <v>140</v>
      </c>
      <c r="E133" s="11"/>
      <c r="F133" s="11">
        <v>3</v>
      </c>
      <c r="G133" s="12">
        <v>14</v>
      </c>
      <c r="H133" s="12"/>
      <c r="I133" s="12" t="s">
        <v>19</v>
      </c>
      <c r="J133" s="12">
        <v>7</v>
      </c>
      <c r="K133" s="13">
        <v>14</v>
      </c>
      <c r="L133" s="12"/>
      <c r="M133" s="12"/>
      <c r="N133" s="14" t="s">
        <v>67</v>
      </c>
      <c r="Q133" s="6">
        <f t="shared" si="2"/>
        <v>6</v>
      </c>
    </row>
    <row r="134" spans="1:17" hidden="1" x14ac:dyDescent="0.25">
      <c r="A134" s="10">
        <v>43991</v>
      </c>
      <c r="B134" s="11" t="s">
        <v>24</v>
      </c>
      <c r="C134" s="11" t="s">
        <v>139</v>
      </c>
      <c r="D134" s="11" t="s">
        <v>140</v>
      </c>
      <c r="E134" s="11"/>
      <c r="F134" s="11">
        <v>2</v>
      </c>
      <c r="G134" s="12">
        <v>25.4</v>
      </c>
      <c r="H134" s="12"/>
      <c r="I134" s="12" t="s">
        <v>19</v>
      </c>
      <c r="J134" s="12">
        <v>7</v>
      </c>
      <c r="K134" s="13">
        <v>14</v>
      </c>
      <c r="L134" s="12"/>
      <c r="M134" s="12"/>
      <c r="N134" s="14" t="s">
        <v>111</v>
      </c>
      <c r="Q134" s="6">
        <f t="shared" si="2"/>
        <v>6</v>
      </c>
    </row>
    <row r="135" spans="1:17" ht="30" hidden="1" x14ac:dyDescent="0.25">
      <c r="A135" s="10">
        <v>43991</v>
      </c>
      <c r="B135" s="11" t="s">
        <v>15</v>
      </c>
      <c r="C135" s="11" t="s">
        <v>32</v>
      </c>
      <c r="D135" s="11" t="s">
        <v>123</v>
      </c>
      <c r="E135" s="11"/>
      <c r="F135" s="11">
        <v>3</v>
      </c>
      <c r="G135" s="12">
        <v>17.8</v>
      </c>
      <c r="H135" s="12"/>
      <c r="I135" s="12" t="s">
        <v>19</v>
      </c>
      <c r="J135" s="12">
        <v>9</v>
      </c>
      <c r="K135" s="13">
        <v>18</v>
      </c>
      <c r="L135" s="12"/>
      <c r="M135" s="12"/>
      <c r="N135" s="14" t="s">
        <v>124</v>
      </c>
      <c r="Q135" s="6">
        <f t="shared" si="2"/>
        <v>6</v>
      </c>
    </row>
    <row r="136" spans="1:17" hidden="1" x14ac:dyDescent="0.25">
      <c r="A136" s="10">
        <v>43991</v>
      </c>
      <c r="B136" s="11" t="s">
        <v>15</v>
      </c>
      <c r="C136" s="11" t="s">
        <v>70</v>
      </c>
      <c r="D136" s="11" t="s">
        <v>71</v>
      </c>
      <c r="E136" s="11"/>
      <c r="F136" s="11">
        <v>2</v>
      </c>
      <c r="G136" s="12">
        <v>4.5</v>
      </c>
      <c r="H136" s="12"/>
      <c r="I136" s="12"/>
      <c r="J136" s="12"/>
      <c r="K136" s="13">
        <v>0</v>
      </c>
      <c r="L136" s="12"/>
      <c r="M136" s="12"/>
      <c r="N136" s="14" t="s">
        <v>72</v>
      </c>
      <c r="Q136" s="6">
        <f t="shared" si="2"/>
        <v>6</v>
      </c>
    </row>
    <row r="137" spans="1:17" hidden="1" x14ac:dyDescent="0.25">
      <c r="A137" s="10">
        <v>43991</v>
      </c>
      <c r="B137" s="11" t="s">
        <v>15</v>
      </c>
      <c r="C137" s="11" t="s">
        <v>70</v>
      </c>
      <c r="D137" s="11" t="s">
        <v>73</v>
      </c>
      <c r="E137" s="11"/>
      <c r="F137" s="11">
        <v>2</v>
      </c>
      <c r="G137" s="12">
        <v>21.4</v>
      </c>
      <c r="H137" s="12"/>
      <c r="I137" s="12" t="s">
        <v>19</v>
      </c>
      <c r="J137" s="12">
        <v>3</v>
      </c>
      <c r="K137" s="13">
        <v>6</v>
      </c>
      <c r="L137" s="12"/>
      <c r="M137" s="12"/>
      <c r="N137" s="14" t="s">
        <v>93</v>
      </c>
      <c r="Q137" s="6">
        <f t="shared" si="2"/>
        <v>6</v>
      </c>
    </row>
    <row r="138" spans="1:17" ht="30" hidden="1" x14ac:dyDescent="0.25">
      <c r="A138" s="10">
        <v>43991</v>
      </c>
      <c r="B138" s="11" t="s">
        <v>15</v>
      </c>
      <c r="C138" s="11" t="s">
        <v>75</v>
      </c>
      <c r="D138" s="11" t="s">
        <v>59</v>
      </c>
      <c r="E138" s="11"/>
      <c r="F138" s="11">
        <v>3</v>
      </c>
      <c r="G138" s="12">
        <v>18</v>
      </c>
      <c r="H138" s="12"/>
      <c r="I138" s="12" t="s">
        <v>19</v>
      </c>
      <c r="J138" s="12">
        <v>11</v>
      </c>
      <c r="K138" s="13">
        <v>22</v>
      </c>
      <c r="L138" s="12"/>
      <c r="M138" s="12"/>
      <c r="N138" s="14" t="s">
        <v>76</v>
      </c>
      <c r="Q138" s="6">
        <f t="shared" si="2"/>
        <v>6</v>
      </c>
    </row>
    <row r="139" spans="1:17" hidden="1" x14ac:dyDescent="0.25">
      <c r="A139" s="10">
        <v>43991</v>
      </c>
      <c r="B139" s="11" t="s">
        <v>15</v>
      </c>
      <c r="C139" s="11" t="s">
        <v>35</v>
      </c>
      <c r="D139" s="11" t="s">
        <v>54</v>
      </c>
      <c r="E139" s="11"/>
      <c r="F139" s="11">
        <v>3</v>
      </c>
      <c r="G139" s="12">
        <v>7</v>
      </c>
      <c r="H139" s="12"/>
      <c r="I139" s="12"/>
      <c r="J139" s="12"/>
      <c r="K139" s="13"/>
      <c r="L139" s="12"/>
      <c r="M139" s="12"/>
      <c r="N139" s="14" t="s">
        <v>61</v>
      </c>
      <c r="Q139" s="6">
        <f t="shared" si="2"/>
        <v>6</v>
      </c>
    </row>
    <row r="140" spans="1:17" hidden="1" x14ac:dyDescent="0.25">
      <c r="A140" s="10">
        <v>43991</v>
      </c>
      <c r="B140" s="11" t="s">
        <v>15</v>
      </c>
      <c r="C140" s="11" t="s">
        <v>37</v>
      </c>
      <c r="D140" s="11" t="s">
        <v>59</v>
      </c>
      <c r="E140" s="11"/>
      <c r="F140" s="11">
        <v>3</v>
      </c>
      <c r="G140" s="12">
        <v>8.8000000000000007</v>
      </c>
      <c r="H140" s="12"/>
      <c r="I140" s="12"/>
      <c r="J140" s="12"/>
      <c r="K140" s="13"/>
      <c r="L140" s="12"/>
      <c r="M140" s="12"/>
      <c r="N140" s="14" t="s">
        <v>100</v>
      </c>
      <c r="Q140" s="6">
        <f t="shared" si="2"/>
        <v>6</v>
      </c>
    </row>
    <row r="141" spans="1:17" ht="30" hidden="1" x14ac:dyDescent="0.25">
      <c r="A141" s="10">
        <v>43991</v>
      </c>
      <c r="B141" s="11" t="s">
        <v>15</v>
      </c>
      <c r="C141" s="11" t="s">
        <v>83</v>
      </c>
      <c r="D141" s="11" t="s">
        <v>59</v>
      </c>
      <c r="E141" s="11"/>
      <c r="F141" s="11">
        <v>4</v>
      </c>
      <c r="G141" s="12">
        <v>10.37</v>
      </c>
      <c r="H141" s="12"/>
      <c r="I141" s="12"/>
      <c r="J141" s="12"/>
      <c r="K141" s="13"/>
      <c r="L141" s="12"/>
      <c r="M141" s="12"/>
      <c r="N141" s="14" t="s">
        <v>109</v>
      </c>
      <c r="Q141" s="6">
        <f t="shared" si="2"/>
        <v>6</v>
      </c>
    </row>
    <row r="142" spans="1:17" ht="30" hidden="1" x14ac:dyDescent="0.25">
      <c r="A142" s="10">
        <v>43991</v>
      </c>
      <c r="B142" s="11" t="s">
        <v>24</v>
      </c>
      <c r="C142" s="11" t="s">
        <v>83</v>
      </c>
      <c r="D142" s="11" t="s">
        <v>59</v>
      </c>
      <c r="E142" s="11"/>
      <c r="F142" s="11">
        <v>4</v>
      </c>
      <c r="G142" s="12">
        <v>10.37</v>
      </c>
      <c r="H142" s="12"/>
      <c r="I142" s="12"/>
      <c r="J142" s="12"/>
      <c r="K142" s="13"/>
      <c r="L142" s="12"/>
      <c r="M142" s="12"/>
      <c r="N142" s="14" t="s">
        <v>109</v>
      </c>
      <c r="Q142" s="6">
        <f t="shared" si="2"/>
        <v>6</v>
      </c>
    </row>
    <row r="143" spans="1:17" hidden="1" x14ac:dyDescent="0.25">
      <c r="A143" s="10">
        <v>43991</v>
      </c>
      <c r="B143" s="11" t="s">
        <v>15</v>
      </c>
      <c r="C143" s="11" t="s">
        <v>43</v>
      </c>
      <c r="D143" s="11" t="s">
        <v>59</v>
      </c>
      <c r="E143" s="11"/>
      <c r="F143" s="11">
        <v>3</v>
      </c>
      <c r="G143" s="12">
        <v>7</v>
      </c>
      <c r="H143" s="12"/>
      <c r="I143" s="12"/>
      <c r="J143" s="12"/>
      <c r="K143" s="13"/>
      <c r="L143" s="12"/>
      <c r="M143" s="12"/>
      <c r="N143" s="14" t="s">
        <v>61</v>
      </c>
      <c r="Q143" s="6">
        <f t="shared" si="2"/>
        <v>6</v>
      </c>
    </row>
    <row r="144" spans="1:17" hidden="1" x14ac:dyDescent="0.25">
      <c r="A144" s="10">
        <v>43991</v>
      </c>
      <c r="B144" s="11" t="s">
        <v>24</v>
      </c>
      <c r="C144" s="11" t="s">
        <v>43</v>
      </c>
      <c r="D144" s="11" t="s">
        <v>59</v>
      </c>
      <c r="E144" s="11"/>
      <c r="F144" s="11">
        <v>3</v>
      </c>
      <c r="G144" s="12">
        <v>7</v>
      </c>
      <c r="H144" s="12"/>
      <c r="I144" s="12"/>
      <c r="J144" s="12"/>
      <c r="K144" s="13"/>
      <c r="L144" s="12"/>
      <c r="M144" s="12"/>
      <c r="N144" s="14" t="s">
        <v>61</v>
      </c>
      <c r="Q144" s="6">
        <f t="shared" si="2"/>
        <v>6</v>
      </c>
    </row>
    <row r="145" spans="1:17" hidden="1" x14ac:dyDescent="0.25">
      <c r="A145" s="10">
        <v>43991</v>
      </c>
      <c r="B145" s="11" t="s">
        <v>15</v>
      </c>
      <c r="C145" s="11" t="s">
        <v>42</v>
      </c>
      <c r="D145" s="11" t="s">
        <v>59</v>
      </c>
      <c r="E145" s="11"/>
      <c r="F145" s="11">
        <v>3</v>
      </c>
      <c r="G145" s="12">
        <v>7</v>
      </c>
      <c r="H145" s="12"/>
      <c r="I145" s="12"/>
      <c r="J145" s="12"/>
      <c r="K145" s="13"/>
      <c r="L145" s="12"/>
      <c r="M145" s="12"/>
      <c r="N145" s="14" t="s">
        <v>61</v>
      </c>
      <c r="Q145" s="6">
        <f t="shared" si="2"/>
        <v>6</v>
      </c>
    </row>
    <row r="146" spans="1:17" x14ac:dyDescent="0.25">
      <c r="Q146" s="6">
        <f t="shared" si="2"/>
        <v>1</v>
      </c>
    </row>
    <row r="147" spans="1:17" x14ac:dyDescent="0.25">
      <c r="Q147" s="6">
        <f t="shared" si="2"/>
        <v>1</v>
      </c>
    </row>
    <row r="148" spans="1:17" x14ac:dyDescent="0.25">
      <c r="Q148" s="6">
        <f t="shared" si="2"/>
        <v>1</v>
      </c>
    </row>
    <row r="149" spans="1:17" x14ac:dyDescent="0.25">
      <c r="Q149" s="6">
        <f t="shared" si="2"/>
        <v>1</v>
      </c>
    </row>
    <row r="150" spans="1:17" x14ac:dyDescent="0.25">
      <c r="Q150" s="6">
        <f t="shared" si="2"/>
        <v>1</v>
      </c>
    </row>
    <row r="151" spans="1:17" x14ac:dyDescent="0.25">
      <c r="Q151" s="6">
        <f t="shared" si="2"/>
        <v>1</v>
      </c>
    </row>
    <row r="152" spans="1:17" x14ac:dyDescent="0.25">
      <c r="Q152" s="6">
        <f t="shared" si="2"/>
        <v>1</v>
      </c>
    </row>
    <row r="153" spans="1:17" x14ac:dyDescent="0.25">
      <c r="Q153" s="6">
        <f t="shared" si="2"/>
        <v>1</v>
      </c>
    </row>
    <row r="154" spans="1:17" x14ac:dyDescent="0.25">
      <c r="Q154" s="6">
        <f t="shared" si="2"/>
        <v>1</v>
      </c>
    </row>
    <row r="155" spans="1:17" x14ac:dyDescent="0.25">
      <c r="Q155" s="6">
        <f t="shared" si="2"/>
        <v>1</v>
      </c>
    </row>
    <row r="156" spans="1:17" x14ac:dyDescent="0.25">
      <c r="Q156" s="6">
        <f t="shared" si="2"/>
        <v>1</v>
      </c>
    </row>
    <row r="157" spans="1:17" x14ac:dyDescent="0.25">
      <c r="Q157" s="6">
        <f t="shared" si="2"/>
        <v>1</v>
      </c>
    </row>
    <row r="158" spans="1:17" x14ac:dyDescent="0.25">
      <c r="Q158" s="6">
        <f t="shared" si="2"/>
        <v>1</v>
      </c>
    </row>
    <row r="159" spans="1:17" x14ac:dyDescent="0.25">
      <c r="Q159" s="6">
        <f t="shared" si="2"/>
        <v>1</v>
      </c>
    </row>
    <row r="160" spans="1:17" x14ac:dyDescent="0.25">
      <c r="Q160" s="6">
        <f t="shared" si="2"/>
        <v>1</v>
      </c>
    </row>
    <row r="161" spans="17:17" x14ac:dyDescent="0.25">
      <c r="Q161" s="6">
        <f t="shared" si="2"/>
        <v>1</v>
      </c>
    </row>
    <row r="162" spans="17:17" x14ac:dyDescent="0.25">
      <c r="Q162" s="6">
        <f t="shared" si="2"/>
        <v>1</v>
      </c>
    </row>
    <row r="163" spans="17:17" x14ac:dyDescent="0.25">
      <c r="Q163" s="6">
        <f t="shared" si="2"/>
        <v>1</v>
      </c>
    </row>
    <row r="164" spans="17:17" x14ac:dyDescent="0.25">
      <c r="Q164" s="6">
        <f t="shared" si="2"/>
        <v>1</v>
      </c>
    </row>
    <row r="165" spans="17:17" x14ac:dyDescent="0.25">
      <c r="Q165" s="6">
        <f t="shared" si="2"/>
        <v>1</v>
      </c>
    </row>
    <row r="166" spans="17:17" x14ac:dyDescent="0.25">
      <c r="Q166" s="6">
        <f t="shared" si="2"/>
        <v>1</v>
      </c>
    </row>
    <row r="167" spans="17:17" x14ac:dyDescent="0.25">
      <c r="Q167" s="6">
        <f t="shared" si="2"/>
        <v>1</v>
      </c>
    </row>
    <row r="168" spans="17:17" x14ac:dyDescent="0.25">
      <c r="Q168" s="6">
        <f t="shared" si="2"/>
        <v>1</v>
      </c>
    </row>
    <row r="169" spans="17:17" x14ac:dyDescent="0.25">
      <c r="Q169" s="6">
        <f t="shared" si="2"/>
        <v>1</v>
      </c>
    </row>
    <row r="170" spans="17:17" x14ac:dyDescent="0.25">
      <c r="Q170" s="6">
        <f t="shared" si="2"/>
        <v>1</v>
      </c>
    </row>
    <row r="171" spans="17:17" x14ac:dyDescent="0.25">
      <c r="Q171" s="6">
        <f t="shared" si="2"/>
        <v>1</v>
      </c>
    </row>
    <row r="172" spans="17:17" x14ac:dyDescent="0.25">
      <c r="Q172" s="6">
        <f t="shared" si="2"/>
        <v>1</v>
      </c>
    </row>
    <row r="173" spans="17:17" x14ac:dyDescent="0.25">
      <c r="Q173" s="6">
        <f t="shared" si="2"/>
        <v>1</v>
      </c>
    </row>
    <row r="174" spans="17:17" x14ac:dyDescent="0.25">
      <c r="Q174" s="6">
        <f t="shared" ref="Q174:Q237" si="3">MONTH(A174:A669)</f>
        <v>1</v>
      </c>
    </row>
    <row r="175" spans="17:17" x14ac:dyDescent="0.25">
      <c r="Q175" s="6">
        <f t="shared" si="3"/>
        <v>1</v>
      </c>
    </row>
    <row r="176" spans="17:17" x14ac:dyDescent="0.25">
      <c r="Q176" s="6">
        <f t="shared" si="3"/>
        <v>1</v>
      </c>
    </row>
    <row r="177" spans="17:17" x14ac:dyDescent="0.25">
      <c r="Q177" s="6">
        <f t="shared" si="3"/>
        <v>1</v>
      </c>
    </row>
    <row r="178" spans="17:17" x14ac:dyDescent="0.25">
      <c r="Q178" s="6">
        <f t="shared" si="3"/>
        <v>1</v>
      </c>
    </row>
    <row r="179" spans="17:17" x14ac:dyDescent="0.25">
      <c r="Q179" s="6">
        <f t="shared" si="3"/>
        <v>1</v>
      </c>
    </row>
    <row r="180" spans="17:17" x14ac:dyDescent="0.25">
      <c r="Q180" s="6">
        <f t="shared" si="3"/>
        <v>1</v>
      </c>
    </row>
    <row r="181" spans="17:17" x14ac:dyDescent="0.25">
      <c r="Q181" s="6">
        <f t="shared" si="3"/>
        <v>1</v>
      </c>
    </row>
    <row r="182" spans="17:17" x14ac:dyDescent="0.25">
      <c r="Q182" s="6">
        <f t="shared" si="3"/>
        <v>1</v>
      </c>
    </row>
    <row r="183" spans="17:17" x14ac:dyDescent="0.25">
      <c r="Q183" s="6">
        <f t="shared" si="3"/>
        <v>1</v>
      </c>
    </row>
    <row r="184" spans="17:17" x14ac:dyDescent="0.25">
      <c r="Q184" s="6">
        <f t="shared" si="3"/>
        <v>1</v>
      </c>
    </row>
    <row r="185" spans="17:17" x14ac:dyDescent="0.25">
      <c r="Q185" s="6">
        <f t="shared" si="3"/>
        <v>1</v>
      </c>
    </row>
    <row r="186" spans="17:17" x14ac:dyDescent="0.25">
      <c r="Q186" s="6">
        <f t="shared" si="3"/>
        <v>1</v>
      </c>
    </row>
    <row r="187" spans="17:17" x14ac:dyDescent="0.25">
      <c r="Q187" s="6">
        <f t="shared" si="3"/>
        <v>1</v>
      </c>
    </row>
    <row r="188" spans="17:17" x14ac:dyDescent="0.25">
      <c r="Q188" s="6">
        <f t="shared" si="3"/>
        <v>1</v>
      </c>
    </row>
    <row r="189" spans="17:17" x14ac:dyDescent="0.25">
      <c r="Q189" s="6">
        <f t="shared" si="3"/>
        <v>1</v>
      </c>
    </row>
    <row r="190" spans="17:17" x14ac:dyDescent="0.25">
      <c r="Q190" s="6">
        <f t="shared" si="3"/>
        <v>1</v>
      </c>
    </row>
    <row r="191" spans="17:17" x14ac:dyDescent="0.25">
      <c r="Q191" s="6">
        <f t="shared" si="3"/>
        <v>1</v>
      </c>
    </row>
    <row r="192" spans="17:17" x14ac:dyDescent="0.25">
      <c r="Q192" s="6">
        <f t="shared" si="3"/>
        <v>1</v>
      </c>
    </row>
    <row r="193" spans="17:17" x14ac:dyDescent="0.25">
      <c r="Q193" s="6">
        <f t="shared" si="3"/>
        <v>1</v>
      </c>
    </row>
    <row r="194" spans="17:17" x14ac:dyDescent="0.25">
      <c r="Q194" s="6">
        <f t="shared" si="3"/>
        <v>1</v>
      </c>
    </row>
    <row r="195" spans="17:17" x14ac:dyDescent="0.25">
      <c r="Q195" s="6">
        <f t="shared" si="3"/>
        <v>1</v>
      </c>
    </row>
    <row r="196" spans="17:17" x14ac:dyDescent="0.25">
      <c r="Q196" s="6">
        <f t="shared" si="3"/>
        <v>1</v>
      </c>
    </row>
    <row r="197" spans="17:17" x14ac:dyDescent="0.25">
      <c r="Q197" s="6">
        <f t="shared" si="3"/>
        <v>1</v>
      </c>
    </row>
    <row r="198" spans="17:17" x14ac:dyDescent="0.25">
      <c r="Q198" s="6">
        <f t="shared" si="3"/>
        <v>1</v>
      </c>
    </row>
    <row r="199" spans="17:17" x14ac:dyDescent="0.25">
      <c r="Q199" s="6">
        <f t="shared" si="3"/>
        <v>1</v>
      </c>
    </row>
    <row r="200" spans="17:17" x14ac:dyDescent="0.25">
      <c r="Q200" s="6">
        <f t="shared" si="3"/>
        <v>1</v>
      </c>
    </row>
    <row r="201" spans="17:17" x14ac:dyDescent="0.25">
      <c r="Q201" s="6">
        <f t="shared" si="3"/>
        <v>1</v>
      </c>
    </row>
    <row r="202" spans="17:17" x14ac:dyDescent="0.25">
      <c r="Q202" s="6">
        <f t="shared" si="3"/>
        <v>1</v>
      </c>
    </row>
    <row r="203" spans="17:17" x14ac:dyDescent="0.25">
      <c r="Q203" s="6">
        <f t="shared" si="3"/>
        <v>1</v>
      </c>
    </row>
    <row r="204" spans="17:17" x14ac:dyDescent="0.25">
      <c r="Q204" s="6">
        <f t="shared" si="3"/>
        <v>1</v>
      </c>
    </row>
    <row r="205" spans="17:17" x14ac:dyDescent="0.25">
      <c r="Q205" s="6">
        <f t="shared" si="3"/>
        <v>1</v>
      </c>
    </row>
    <row r="206" spans="17:17" x14ac:dyDescent="0.25">
      <c r="Q206" s="6">
        <f t="shared" si="3"/>
        <v>1</v>
      </c>
    </row>
    <row r="207" spans="17:17" x14ac:dyDescent="0.25">
      <c r="Q207" s="6">
        <f t="shared" si="3"/>
        <v>1</v>
      </c>
    </row>
    <row r="208" spans="17:17" x14ac:dyDescent="0.25">
      <c r="Q208" s="6">
        <f t="shared" si="3"/>
        <v>1</v>
      </c>
    </row>
    <row r="209" spans="17:17" x14ac:dyDescent="0.25">
      <c r="Q209" s="6">
        <f t="shared" si="3"/>
        <v>1</v>
      </c>
    </row>
    <row r="210" spans="17:17" x14ac:dyDescent="0.25">
      <c r="Q210" s="6">
        <f t="shared" si="3"/>
        <v>1</v>
      </c>
    </row>
    <row r="211" spans="17:17" x14ac:dyDescent="0.25">
      <c r="Q211" s="6">
        <f t="shared" si="3"/>
        <v>1</v>
      </c>
    </row>
    <row r="212" spans="17:17" x14ac:dyDescent="0.25">
      <c r="Q212" s="6">
        <f t="shared" si="3"/>
        <v>1</v>
      </c>
    </row>
    <row r="213" spans="17:17" x14ac:dyDescent="0.25">
      <c r="Q213" s="6">
        <f t="shared" si="3"/>
        <v>1</v>
      </c>
    </row>
    <row r="214" spans="17:17" x14ac:dyDescent="0.25">
      <c r="Q214" s="6">
        <f t="shared" si="3"/>
        <v>1</v>
      </c>
    </row>
    <row r="215" spans="17:17" x14ac:dyDescent="0.25">
      <c r="Q215" s="6">
        <f t="shared" si="3"/>
        <v>1</v>
      </c>
    </row>
    <row r="216" spans="17:17" x14ac:dyDescent="0.25">
      <c r="Q216" s="6">
        <f t="shared" si="3"/>
        <v>1</v>
      </c>
    </row>
    <row r="217" spans="17:17" x14ac:dyDescent="0.25">
      <c r="Q217" s="6">
        <f t="shared" si="3"/>
        <v>1</v>
      </c>
    </row>
    <row r="218" spans="17:17" x14ac:dyDescent="0.25">
      <c r="Q218" s="6">
        <f t="shared" si="3"/>
        <v>1</v>
      </c>
    </row>
    <row r="219" spans="17:17" x14ac:dyDescent="0.25">
      <c r="Q219" s="6">
        <f t="shared" si="3"/>
        <v>1</v>
      </c>
    </row>
    <row r="220" spans="17:17" x14ac:dyDescent="0.25">
      <c r="Q220" s="6">
        <f t="shared" si="3"/>
        <v>1</v>
      </c>
    </row>
    <row r="221" spans="17:17" x14ac:dyDescent="0.25">
      <c r="Q221" s="6">
        <f t="shared" si="3"/>
        <v>1</v>
      </c>
    </row>
    <row r="222" spans="17:17" x14ac:dyDescent="0.25">
      <c r="Q222" s="6">
        <f t="shared" si="3"/>
        <v>1</v>
      </c>
    </row>
    <row r="223" spans="17:17" x14ac:dyDescent="0.25">
      <c r="Q223" s="6">
        <f t="shared" si="3"/>
        <v>1</v>
      </c>
    </row>
    <row r="224" spans="17:17" x14ac:dyDescent="0.25">
      <c r="Q224" s="6">
        <f t="shared" si="3"/>
        <v>1</v>
      </c>
    </row>
    <row r="225" spans="17:17" x14ac:dyDescent="0.25">
      <c r="Q225" s="6">
        <f t="shared" si="3"/>
        <v>1</v>
      </c>
    </row>
    <row r="226" spans="17:17" x14ac:dyDescent="0.25">
      <c r="Q226" s="6">
        <f t="shared" si="3"/>
        <v>1</v>
      </c>
    </row>
    <row r="227" spans="17:17" x14ac:dyDescent="0.25">
      <c r="Q227" s="6">
        <f t="shared" si="3"/>
        <v>1</v>
      </c>
    </row>
    <row r="228" spans="17:17" x14ac:dyDescent="0.25">
      <c r="Q228" s="6">
        <f t="shared" si="3"/>
        <v>1</v>
      </c>
    </row>
    <row r="229" spans="17:17" x14ac:dyDescent="0.25">
      <c r="Q229" s="6">
        <f t="shared" si="3"/>
        <v>1</v>
      </c>
    </row>
    <row r="230" spans="17:17" x14ac:dyDescent="0.25">
      <c r="Q230" s="6">
        <f t="shared" si="3"/>
        <v>1</v>
      </c>
    </row>
    <row r="231" spans="17:17" x14ac:dyDescent="0.25">
      <c r="Q231" s="6">
        <f t="shared" si="3"/>
        <v>1</v>
      </c>
    </row>
    <row r="232" spans="17:17" x14ac:dyDescent="0.25">
      <c r="Q232" s="6">
        <f t="shared" si="3"/>
        <v>1</v>
      </c>
    </row>
    <row r="233" spans="17:17" x14ac:dyDescent="0.25">
      <c r="Q233" s="6">
        <f t="shared" si="3"/>
        <v>1</v>
      </c>
    </row>
    <row r="234" spans="17:17" x14ac:dyDescent="0.25">
      <c r="Q234" s="6">
        <f t="shared" si="3"/>
        <v>1</v>
      </c>
    </row>
    <row r="235" spans="17:17" x14ac:dyDescent="0.25">
      <c r="Q235" s="6">
        <f t="shared" si="3"/>
        <v>1</v>
      </c>
    </row>
    <row r="236" spans="17:17" x14ac:dyDescent="0.25">
      <c r="Q236" s="6">
        <f t="shared" si="3"/>
        <v>1</v>
      </c>
    </row>
    <row r="237" spans="17:17" x14ac:dyDescent="0.25">
      <c r="Q237" s="6">
        <f t="shared" si="3"/>
        <v>1</v>
      </c>
    </row>
    <row r="238" spans="17:17" x14ac:dyDescent="0.25">
      <c r="Q238" s="6">
        <f t="shared" ref="Q238:Q301" si="4">MONTH(A238:A733)</f>
        <v>1</v>
      </c>
    </row>
    <row r="239" spans="17:17" x14ac:dyDescent="0.25">
      <c r="Q239" s="6">
        <f t="shared" si="4"/>
        <v>1</v>
      </c>
    </row>
    <row r="240" spans="17:17" x14ac:dyDescent="0.25">
      <c r="Q240" s="6">
        <f t="shared" si="4"/>
        <v>1</v>
      </c>
    </row>
    <row r="241" spans="17:17" x14ac:dyDescent="0.25">
      <c r="Q241" s="6">
        <f t="shared" si="4"/>
        <v>1</v>
      </c>
    </row>
    <row r="242" spans="17:17" x14ac:dyDescent="0.25">
      <c r="Q242" s="6">
        <f t="shared" si="4"/>
        <v>1</v>
      </c>
    </row>
    <row r="243" spans="17:17" x14ac:dyDescent="0.25">
      <c r="Q243" s="6">
        <f t="shared" si="4"/>
        <v>1</v>
      </c>
    </row>
    <row r="244" spans="17:17" x14ac:dyDescent="0.25">
      <c r="Q244" s="6">
        <f t="shared" si="4"/>
        <v>1</v>
      </c>
    </row>
    <row r="245" spans="17:17" x14ac:dyDescent="0.25">
      <c r="Q245" s="6">
        <f t="shared" si="4"/>
        <v>1</v>
      </c>
    </row>
    <row r="246" spans="17:17" x14ac:dyDescent="0.25">
      <c r="Q246" s="6">
        <f t="shared" si="4"/>
        <v>1</v>
      </c>
    </row>
    <row r="247" spans="17:17" x14ac:dyDescent="0.25">
      <c r="Q247" s="6">
        <f t="shared" si="4"/>
        <v>1</v>
      </c>
    </row>
    <row r="248" spans="17:17" x14ac:dyDescent="0.25">
      <c r="Q248" s="6">
        <f t="shared" si="4"/>
        <v>1</v>
      </c>
    </row>
    <row r="249" spans="17:17" x14ac:dyDescent="0.25">
      <c r="Q249" s="6">
        <f t="shared" si="4"/>
        <v>1</v>
      </c>
    </row>
    <row r="250" spans="17:17" x14ac:dyDescent="0.25">
      <c r="Q250" s="6">
        <f t="shared" si="4"/>
        <v>1</v>
      </c>
    </row>
    <row r="251" spans="17:17" x14ac:dyDescent="0.25">
      <c r="Q251" s="6">
        <f t="shared" si="4"/>
        <v>1</v>
      </c>
    </row>
    <row r="252" spans="17:17" x14ac:dyDescent="0.25">
      <c r="Q252" s="6">
        <f t="shared" si="4"/>
        <v>1</v>
      </c>
    </row>
    <row r="253" spans="17:17" x14ac:dyDescent="0.25">
      <c r="Q253" s="6">
        <f t="shared" si="4"/>
        <v>1</v>
      </c>
    </row>
    <row r="254" spans="17:17" x14ac:dyDescent="0.25">
      <c r="Q254" s="6">
        <f t="shared" si="4"/>
        <v>1</v>
      </c>
    </row>
    <row r="255" spans="17:17" x14ac:dyDescent="0.25">
      <c r="Q255" s="6">
        <f t="shared" si="4"/>
        <v>1</v>
      </c>
    </row>
    <row r="256" spans="17:17" x14ac:dyDescent="0.25">
      <c r="Q256" s="6">
        <f t="shared" si="4"/>
        <v>1</v>
      </c>
    </row>
    <row r="257" spans="17:17" x14ac:dyDescent="0.25">
      <c r="Q257" s="6">
        <f t="shared" si="4"/>
        <v>1</v>
      </c>
    </row>
    <row r="258" spans="17:17" x14ac:dyDescent="0.25">
      <c r="Q258" s="6">
        <f t="shared" si="4"/>
        <v>1</v>
      </c>
    </row>
    <row r="259" spans="17:17" x14ac:dyDescent="0.25">
      <c r="Q259" s="6">
        <f t="shared" si="4"/>
        <v>1</v>
      </c>
    </row>
    <row r="260" spans="17:17" x14ac:dyDescent="0.25">
      <c r="Q260" s="6">
        <f t="shared" si="4"/>
        <v>1</v>
      </c>
    </row>
    <row r="261" spans="17:17" x14ac:dyDescent="0.25">
      <c r="Q261" s="6">
        <f t="shared" si="4"/>
        <v>1</v>
      </c>
    </row>
    <row r="262" spans="17:17" x14ac:dyDescent="0.25">
      <c r="Q262" s="6">
        <f t="shared" si="4"/>
        <v>1</v>
      </c>
    </row>
    <row r="263" spans="17:17" x14ac:dyDescent="0.25">
      <c r="Q263" s="6">
        <f t="shared" si="4"/>
        <v>1</v>
      </c>
    </row>
    <row r="264" spans="17:17" x14ac:dyDescent="0.25">
      <c r="Q264" s="6">
        <f t="shared" si="4"/>
        <v>1</v>
      </c>
    </row>
    <row r="265" spans="17:17" x14ac:dyDescent="0.25">
      <c r="Q265" s="6">
        <f t="shared" si="4"/>
        <v>1</v>
      </c>
    </row>
    <row r="266" spans="17:17" x14ac:dyDescent="0.25">
      <c r="Q266" s="6">
        <f t="shared" si="4"/>
        <v>1</v>
      </c>
    </row>
    <row r="267" spans="17:17" x14ac:dyDescent="0.25">
      <c r="Q267" s="6">
        <f t="shared" si="4"/>
        <v>1</v>
      </c>
    </row>
    <row r="268" spans="17:17" x14ac:dyDescent="0.25">
      <c r="Q268" s="6">
        <f t="shared" si="4"/>
        <v>1</v>
      </c>
    </row>
    <row r="269" spans="17:17" x14ac:dyDescent="0.25">
      <c r="Q269" s="6">
        <f t="shared" si="4"/>
        <v>1</v>
      </c>
    </row>
    <row r="270" spans="17:17" x14ac:dyDescent="0.25">
      <c r="Q270" s="6">
        <f t="shared" si="4"/>
        <v>1</v>
      </c>
    </row>
    <row r="271" spans="17:17" x14ac:dyDescent="0.25">
      <c r="Q271" s="6">
        <f t="shared" si="4"/>
        <v>1</v>
      </c>
    </row>
    <row r="272" spans="17:17" x14ac:dyDescent="0.25">
      <c r="Q272" s="6">
        <f t="shared" si="4"/>
        <v>1</v>
      </c>
    </row>
    <row r="273" spans="17:17" x14ac:dyDescent="0.25">
      <c r="Q273" s="6">
        <f t="shared" si="4"/>
        <v>1</v>
      </c>
    </row>
    <row r="274" spans="17:17" x14ac:dyDescent="0.25">
      <c r="Q274" s="6">
        <f t="shared" si="4"/>
        <v>1</v>
      </c>
    </row>
    <row r="275" spans="17:17" x14ac:dyDescent="0.25">
      <c r="Q275" s="6">
        <f t="shared" si="4"/>
        <v>1</v>
      </c>
    </row>
    <row r="276" spans="17:17" x14ac:dyDescent="0.25">
      <c r="Q276" s="6">
        <f t="shared" si="4"/>
        <v>1</v>
      </c>
    </row>
    <row r="277" spans="17:17" x14ac:dyDescent="0.25">
      <c r="Q277" s="6">
        <f t="shared" si="4"/>
        <v>1</v>
      </c>
    </row>
    <row r="278" spans="17:17" x14ac:dyDescent="0.25">
      <c r="Q278" s="6">
        <f t="shared" si="4"/>
        <v>1</v>
      </c>
    </row>
    <row r="279" spans="17:17" x14ac:dyDescent="0.25">
      <c r="Q279" s="6">
        <f t="shared" si="4"/>
        <v>1</v>
      </c>
    </row>
    <row r="280" spans="17:17" x14ac:dyDescent="0.25">
      <c r="Q280" s="6">
        <f t="shared" si="4"/>
        <v>1</v>
      </c>
    </row>
    <row r="281" spans="17:17" x14ac:dyDescent="0.25">
      <c r="Q281" s="6">
        <f t="shared" si="4"/>
        <v>1</v>
      </c>
    </row>
    <row r="282" spans="17:17" x14ac:dyDescent="0.25">
      <c r="Q282" s="6">
        <f t="shared" si="4"/>
        <v>1</v>
      </c>
    </row>
    <row r="283" spans="17:17" x14ac:dyDescent="0.25">
      <c r="Q283" s="6">
        <f t="shared" si="4"/>
        <v>1</v>
      </c>
    </row>
    <row r="284" spans="17:17" x14ac:dyDescent="0.25">
      <c r="Q284" s="6">
        <f t="shared" si="4"/>
        <v>1</v>
      </c>
    </row>
    <row r="285" spans="17:17" x14ac:dyDescent="0.25">
      <c r="Q285" s="6">
        <f t="shared" si="4"/>
        <v>1</v>
      </c>
    </row>
    <row r="286" spans="17:17" x14ac:dyDescent="0.25">
      <c r="Q286" s="6">
        <f t="shared" si="4"/>
        <v>1</v>
      </c>
    </row>
    <row r="287" spans="17:17" x14ac:dyDescent="0.25">
      <c r="Q287" s="6">
        <f t="shared" si="4"/>
        <v>1</v>
      </c>
    </row>
    <row r="288" spans="17:17" x14ac:dyDescent="0.25">
      <c r="Q288" s="6">
        <f t="shared" si="4"/>
        <v>1</v>
      </c>
    </row>
    <row r="289" spans="17:17" x14ac:dyDescent="0.25">
      <c r="Q289" s="6">
        <f t="shared" si="4"/>
        <v>1</v>
      </c>
    </row>
    <row r="290" spans="17:17" x14ac:dyDescent="0.25">
      <c r="Q290" s="6">
        <f t="shared" si="4"/>
        <v>1</v>
      </c>
    </row>
    <row r="291" spans="17:17" x14ac:dyDescent="0.25">
      <c r="Q291" s="6">
        <f t="shared" si="4"/>
        <v>1</v>
      </c>
    </row>
    <row r="292" spans="17:17" x14ac:dyDescent="0.25">
      <c r="Q292" s="6">
        <f t="shared" si="4"/>
        <v>1</v>
      </c>
    </row>
    <row r="293" spans="17:17" x14ac:dyDescent="0.25">
      <c r="Q293" s="6">
        <f t="shared" si="4"/>
        <v>1</v>
      </c>
    </row>
    <row r="294" spans="17:17" x14ac:dyDescent="0.25">
      <c r="Q294" s="6">
        <f t="shared" si="4"/>
        <v>1</v>
      </c>
    </row>
    <row r="295" spans="17:17" x14ac:dyDescent="0.25">
      <c r="Q295" s="6">
        <f t="shared" si="4"/>
        <v>1</v>
      </c>
    </row>
    <row r="296" spans="17:17" x14ac:dyDescent="0.25">
      <c r="Q296" s="6">
        <f t="shared" si="4"/>
        <v>1</v>
      </c>
    </row>
    <row r="297" spans="17:17" x14ac:dyDescent="0.25">
      <c r="Q297" s="6">
        <f t="shared" si="4"/>
        <v>1</v>
      </c>
    </row>
    <row r="298" spans="17:17" x14ac:dyDescent="0.25">
      <c r="Q298" s="6">
        <f t="shared" si="4"/>
        <v>1</v>
      </c>
    </row>
    <row r="299" spans="17:17" x14ac:dyDescent="0.25">
      <c r="Q299" s="6">
        <f t="shared" si="4"/>
        <v>1</v>
      </c>
    </row>
    <row r="300" spans="17:17" x14ac:dyDescent="0.25">
      <c r="Q300" s="6">
        <f t="shared" si="4"/>
        <v>1</v>
      </c>
    </row>
    <row r="301" spans="17:17" x14ac:dyDescent="0.25">
      <c r="Q301" s="6">
        <f t="shared" si="4"/>
        <v>1</v>
      </c>
    </row>
    <row r="302" spans="17:17" x14ac:dyDescent="0.25">
      <c r="Q302" s="6">
        <f t="shared" ref="Q302:Q339" si="5">MONTH(A302:A797)</f>
        <v>1</v>
      </c>
    </row>
    <row r="303" spans="17:17" x14ac:dyDescent="0.25">
      <c r="Q303" s="6">
        <f t="shared" si="5"/>
        <v>1</v>
      </c>
    </row>
    <row r="304" spans="17:17" x14ac:dyDescent="0.25">
      <c r="Q304" s="6">
        <f t="shared" si="5"/>
        <v>1</v>
      </c>
    </row>
    <row r="305" spans="17:17" x14ac:dyDescent="0.25">
      <c r="Q305" s="6">
        <f t="shared" si="5"/>
        <v>1</v>
      </c>
    </row>
    <row r="306" spans="17:17" x14ac:dyDescent="0.25">
      <c r="Q306" s="6">
        <f t="shared" si="5"/>
        <v>1</v>
      </c>
    </row>
    <row r="307" spans="17:17" x14ac:dyDescent="0.25">
      <c r="Q307" s="6">
        <f t="shared" si="5"/>
        <v>1</v>
      </c>
    </row>
    <row r="308" spans="17:17" x14ac:dyDescent="0.25">
      <c r="Q308" s="6">
        <f t="shared" si="5"/>
        <v>1</v>
      </c>
    </row>
    <row r="309" spans="17:17" x14ac:dyDescent="0.25">
      <c r="Q309" s="6">
        <f t="shared" si="5"/>
        <v>1</v>
      </c>
    </row>
    <row r="310" spans="17:17" x14ac:dyDescent="0.25">
      <c r="Q310" s="6">
        <f t="shared" si="5"/>
        <v>1</v>
      </c>
    </row>
    <row r="311" spans="17:17" x14ac:dyDescent="0.25">
      <c r="Q311" s="6">
        <f t="shared" si="5"/>
        <v>1</v>
      </c>
    </row>
    <row r="312" spans="17:17" x14ac:dyDescent="0.25">
      <c r="Q312" s="6">
        <f t="shared" si="5"/>
        <v>1</v>
      </c>
    </row>
    <row r="313" spans="17:17" x14ac:dyDescent="0.25">
      <c r="Q313" s="6">
        <f t="shared" si="5"/>
        <v>1</v>
      </c>
    </row>
    <row r="314" spans="17:17" x14ac:dyDescent="0.25">
      <c r="Q314" s="6">
        <f t="shared" si="5"/>
        <v>1</v>
      </c>
    </row>
    <row r="315" spans="17:17" x14ac:dyDescent="0.25">
      <c r="Q315" s="6">
        <f t="shared" si="5"/>
        <v>1</v>
      </c>
    </row>
    <row r="316" spans="17:17" x14ac:dyDescent="0.25">
      <c r="Q316" s="6">
        <f t="shared" si="5"/>
        <v>1</v>
      </c>
    </row>
    <row r="317" spans="17:17" x14ac:dyDescent="0.25">
      <c r="Q317" s="6">
        <f t="shared" si="5"/>
        <v>1</v>
      </c>
    </row>
    <row r="318" spans="17:17" x14ac:dyDescent="0.25">
      <c r="Q318" s="6">
        <f t="shared" si="5"/>
        <v>1</v>
      </c>
    </row>
    <row r="319" spans="17:17" x14ac:dyDescent="0.25">
      <c r="Q319" s="6">
        <f t="shared" si="5"/>
        <v>1</v>
      </c>
    </row>
    <row r="320" spans="17:17" x14ac:dyDescent="0.25">
      <c r="Q320" s="6">
        <f t="shared" si="5"/>
        <v>1</v>
      </c>
    </row>
    <row r="321" spans="17:17" x14ac:dyDescent="0.25">
      <c r="Q321" s="6">
        <f t="shared" si="5"/>
        <v>1</v>
      </c>
    </row>
    <row r="322" spans="17:17" x14ac:dyDescent="0.25">
      <c r="Q322" s="6">
        <f t="shared" si="5"/>
        <v>1</v>
      </c>
    </row>
    <row r="323" spans="17:17" x14ac:dyDescent="0.25">
      <c r="Q323" s="6">
        <f t="shared" si="5"/>
        <v>1</v>
      </c>
    </row>
    <row r="324" spans="17:17" x14ac:dyDescent="0.25">
      <c r="Q324" s="6">
        <f t="shared" si="5"/>
        <v>1</v>
      </c>
    </row>
    <row r="325" spans="17:17" x14ac:dyDescent="0.25">
      <c r="Q325" s="6">
        <f t="shared" si="5"/>
        <v>1</v>
      </c>
    </row>
    <row r="326" spans="17:17" x14ac:dyDescent="0.25">
      <c r="Q326" s="6">
        <f t="shared" si="5"/>
        <v>1</v>
      </c>
    </row>
    <row r="327" spans="17:17" x14ac:dyDescent="0.25">
      <c r="Q327" s="6">
        <f t="shared" si="5"/>
        <v>1</v>
      </c>
    </row>
    <row r="328" spans="17:17" x14ac:dyDescent="0.25">
      <c r="Q328" s="6">
        <f t="shared" si="5"/>
        <v>1</v>
      </c>
    </row>
    <row r="329" spans="17:17" x14ac:dyDescent="0.25">
      <c r="Q329" s="6">
        <f t="shared" si="5"/>
        <v>1</v>
      </c>
    </row>
    <row r="330" spans="17:17" x14ac:dyDescent="0.25">
      <c r="Q330" s="6">
        <f t="shared" si="5"/>
        <v>1</v>
      </c>
    </row>
    <row r="331" spans="17:17" x14ac:dyDescent="0.25">
      <c r="Q331" s="6">
        <f t="shared" si="5"/>
        <v>1</v>
      </c>
    </row>
    <row r="332" spans="17:17" x14ac:dyDescent="0.25">
      <c r="Q332" s="6">
        <f t="shared" si="5"/>
        <v>1</v>
      </c>
    </row>
    <row r="333" spans="17:17" x14ac:dyDescent="0.25">
      <c r="Q333" s="6">
        <f t="shared" si="5"/>
        <v>1</v>
      </c>
    </row>
    <row r="334" spans="17:17" x14ac:dyDescent="0.25">
      <c r="Q334" s="6">
        <f t="shared" si="5"/>
        <v>1</v>
      </c>
    </row>
    <row r="335" spans="17:17" x14ac:dyDescent="0.25">
      <c r="Q335" s="6">
        <f t="shared" si="5"/>
        <v>1</v>
      </c>
    </row>
    <row r="336" spans="17:17" x14ac:dyDescent="0.25">
      <c r="Q336" s="6">
        <f t="shared" si="5"/>
        <v>1</v>
      </c>
    </row>
    <row r="337" spans="17:17" x14ac:dyDescent="0.25">
      <c r="Q337" s="6">
        <f t="shared" si="5"/>
        <v>1</v>
      </c>
    </row>
    <row r="338" spans="17:17" x14ac:dyDescent="0.25">
      <c r="Q338" s="6">
        <f t="shared" si="5"/>
        <v>1</v>
      </c>
    </row>
    <row r="339" spans="17:17" x14ac:dyDescent="0.25">
      <c r="Q339" s="6">
        <f t="shared" si="5"/>
        <v>1</v>
      </c>
    </row>
  </sheetData>
  <pageMargins left="0" right="0" top="0" bottom="0" header="0" footer="0.31496062992125984"/>
  <pageSetup paperSize="9" scale="37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BaseDeDonnéesGlobal</vt:lpstr>
      <vt:lpstr>BaseDeDonnéesGlobal!Zone_d_impression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 richstaedt</dc:creator>
  <cp:lastModifiedBy>mc richstaedt</cp:lastModifiedBy>
  <cp:lastPrinted>2020-07-12T07:46:09Z</cp:lastPrinted>
  <dcterms:created xsi:type="dcterms:W3CDTF">2020-07-12T07:43:18Z</dcterms:created>
  <dcterms:modified xsi:type="dcterms:W3CDTF">2020-07-12T07:47:03Z</dcterms:modified>
</cp:coreProperties>
</file>