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0" windowWidth="15480" windowHeight="8415"/>
  </bookViews>
  <sheets>
    <sheet name="Feuil1 (2)" sheetId="4" r:id="rId1"/>
    <sheet name="Feuil1" sheetId="1" r:id="rId2"/>
    <sheet name="Feuil2" sheetId="2" r:id="rId3"/>
    <sheet name="Feuil3" sheetId="3" r:id="rId4"/>
  </sheets>
  <definedNames>
    <definedName name="_xlnm._FilterDatabase" localSheetId="1" hidden="1">Feuil1!$C$10:$D$10</definedName>
    <definedName name="_xlnm._FilterDatabase" localSheetId="0" hidden="1">'Feuil1 (2)'!$A$7:$E$7</definedName>
  </definedNames>
  <calcPr calcId="125725"/>
</workbook>
</file>

<file path=xl/calcChain.xml><?xml version="1.0" encoding="utf-8"?>
<calcChain xmlns="http://schemas.openxmlformats.org/spreadsheetml/2006/main">
  <c r="A4" i="4"/>
  <c r="D4"/>
  <c r="C4"/>
  <c r="B4"/>
  <c r="C8" i="1"/>
  <c r="F8"/>
  <c r="E8"/>
  <c r="D8"/>
</calcChain>
</file>

<file path=xl/sharedStrings.xml><?xml version="1.0" encoding="utf-8"?>
<sst xmlns="http://schemas.openxmlformats.org/spreadsheetml/2006/main" count="99" uniqueCount="44">
  <si>
    <t>Désignation</t>
  </si>
  <si>
    <t>Emplacement</t>
  </si>
  <si>
    <t>Date péremption</t>
  </si>
  <si>
    <t>Adrénaline 10 mg / 10 ml</t>
  </si>
  <si>
    <t>Sac PMA 1</t>
  </si>
  <si>
    <t>Adrénaline 1 mg / 1 ml</t>
  </si>
  <si>
    <t>Aspegic 05 G</t>
  </si>
  <si>
    <t>Atropine 1 mg / 1ml</t>
  </si>
  <si>
    <t>Atropine 3 mg / 3ml</t>
  </si>
  <si>
    <t>Dormicum 15 mg / 3 ml</t>
  </si>
  <si>
    <t>Droperidol 1 mg / 2 ml</t>
  </si>
  <si>
    <t>Ephédrine 50 mg / 10 ml</t>
  </si>
  <si>
    <t>Etomidate 20 mg / 10 ml</t>
  </si>
  <si>
    <t>Fentanyl 0,1 mg / 2 ml</t>
  </si>
  <si>
    <t>Glucagon + Solvant</t>
  </si>
  <si>
    <t>Glucose 50% 10 ml</t>
  </si>
  <si>
    <t>Isoket Spray</t>
  </si>
  <si>
    <t>Kétalar 50 mg / 10 ml</t>
  </si>
  <si>
    <t>Lasix 20 mg / 2 ml</t>
  </si>
  <si>
    <t>Lysthénon 500 mg  lyophilisé</t>
  </si>
  <si>
    <t>Morphine  10 mg / 1 ml</t>
  </si>
  <si>
    <t>Narcan 0,4 mg / 1 ml</t>
  </si>
  <si>
    <t>Norcuron 10 mg lyophilisé</t>
  </si>
  <si>
    <t>Rivotril 1 mg / 1 ml</t>
  </si>
  <si>
    <t>Ventolin gouttes</t>
  </si>
  <si>
    <t>Xyolcard 2% 5 ml</t>
  </si>
  <si>
    <t>Qté</t>
  </si>
  <si>
    <t>Date de péremption la plus proche</t>
  </si>
  <si>
    <t>date</t>
  </si>
  <si>
    <t>désignation</t>
  </si>
  <si>
    <t>emplacement</t>
  </si>
  <si>
    <t>qté</t>
  </si>
  <si>
    <t>No</t>
  </si>
  <si>
    <t>Date d'intervention</t>
  </si>
  <si>
    <t>Type d'intervention</t>
  </si>
  <si>
    <t>Nom du responsable</t>
  </si>
  <si>
    <t>Remarque(s)</t>
  </si>
  <si>
    <t>Dernière intervention</t>
  </si>
  <si>
    <t>Remplacement d'un malade au 144</t>
  </si>
  <si>
    <t>Kohl</t>
  </si>
  <si>
    <t>Panne informatique</t>
  </si>
  <si>
    <t>Fuchs</t>
  </si>
  <si>
    <t>Camion</t>
  </si>
  <si>
    <t>Voiture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</si>
</sst>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  <font>
      <b/>
      <i/>
      <sz val="11"/>
      <color indexed="10"/>
      <name val="Calibri"/>
      <family val="2"/>
    </font>
    <font>
      <sz val="8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3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10"/>
      </left>
      <right/>
      <top style="medium">
        <color indexed="10"/>
      </top>
      <bottom style="medium">
        <color indexed="10"/>
      </bottom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Fill="1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14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14" fontId="0" fillId="0" borderId="5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14" fontId="0" fillId="0" borderId="8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10" xfId="0" applyFont="1" applyFill="1" applyBorder="1"/>
    <xf numFmtId="0" fontId="1" fillId="3" borderId="11" xfId="0" applyFont="1" applyFill="1" applyBorder="1"/>
    <xf numFmtId="0" fontId="1" fillId="3" borderId="11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3" fillId="0" borderId="0" xfId="0" applyFont="1" applyAlignment="1">
      <alignment horizontal="right"/>
    </xf>
    <xf numFmtId="14" fontId="2" fillId="4" borderId="13" xfId="0" applyNumberFormat="1" applyFont="1" applyFill="1" applyBorder="1" applyAlignment="1">
      <alignment horizontal="center"/>
    </xf>
    <xf numFmtId="0" fontId="2" fillId="4" borderId="14" xfId="0" applyFont="1" applyFill="1" applyBorder="1" applyAlignment="1">
      <alignment horizontal="center"/>
    </xf>
    <xf numFmtId="0" fontId="1" fillId="5" borderId="11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/>
    </xf>
    <xf numFmtId="14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5" fillId="5" borderId="11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14" fontId="0" fillId="0" borderId="17" xfId="0" applyNumberFormat="1" applyBorder="1" applyAlignment="1">
      <alignment horizontal="center"/>
    </xf>
    <xf numFmtId="14" fontId="0" fillId="0" borderId="18" xfId="0" applyNumberFormat="1" applyBorder="1" applyAlignment="1">
      <alignment horizontal="center"/>
    </xf>
    <xf numFmtId="0" fontId="0" fillId="0" borderId="18" xfId="0" applyBorder="1"/>
    <xf numFmtId="0" fontId="0" fillId="0" borderId="0" xfId="0" applyAlignment="1">
      <alignment horizontal="center" vertical="center"/>
    </xf>
    <xf numFmtId="14" fontId="2" fillId="4" borderId="14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6" fillId="6" borderId="14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E207"/>
  <sheetViews>
    <sheetView tabSelected="1" workbookViewId="0">
      <pane ySplit="5" topLeftCell="A6" activePane="bottomLeft" state="frozen"/>
      <selection pane="bottomLeft" activeCell="C10" sqref="C10"/>
    </sheetView>
  </sheetViews>
  <sheetFormatPr baseColWidth="10" defaultRowHeight="15"/>
  <cols>
    <col min="1" max="1" width="11.7109375" style="32" customWidth="1"/>
    <col min="2" max="2" width="23.140625" bestFit="1" customWidth="1"/>
    <col min="3" max="3" width="49.85546875" style="2" customWidth="1"/>
    <col min="4" max="4" width="24" style="2" bestFit="1" customWidth="1"/>
    <col min="5" max="5" width="33.7109375" customWidth="1"/>
  </cols>
  <sheetData>
    <row r="3" spans="1:5" ht="15.75" thickBot="1">
      <c r="A3" s="32" t="s">
        <v>32</v>
      </c>
      <c r="B3" s="2" t="s">
        <v>37</v>
      </c>
      <c r="C3" s="2" t="s">
        <v>34</v>
      </c>
      <c r="D3" s="2" t="s">
        <v>35</v>
      </c>
      <c r="E3" s="2" t="s">
        <v>36</v>
      </c>
    </row>
    <row r="4" spans="1:5" ht="15.75" thickBot="1">
      <c r="A4" s="33" t="e">
        <f>VLOOKUP($B$4,$B$8:$D$505,0,FALSE)</f>
        <v>#VALUE!</v>
      </c>
      <c r="B4" s="20">
        <f>MAX($B$8:$B$9505)</f>
        <v>40232</v>
      </c>
      <c r="C4" s="21" t="str">
        <f>VLOOKUP($B$4,$B$8:$D$505,2,FALSE)</f>
        <v>Panne informatique</v>
      </c>
      <c r="D4" s="21" t="str">
        <f>VLOOKUP($B$4,$B$8:$D$505,3,FALSE)</f>
        <v>Fuchs</v>
      </c>
      <c r="E4" s="38"/>
    </row>
    <row r="5" spans="1:5">
      <c r="B5" s="25"/>
      <c r="C5" s="26"/>
      <c r="D5" s="26"/>
    </row>
    <row r="6" spans="1:5" ht="15.75" thickBot="1"/>
    <row r="7" spans="1:5" s="1" customFormat="1" ht="15.75" thickBot="1">
      <c r="A7" s="37" t="s">
        <v>32</v>
      </c>
      <c r="B7" s="28" t="s">
        <v>33</v>
      </c>
      <c r="C7" s="22" t="s">
        <v>34</v>
      </c>
      <c r="D7" s="22" t="s">
        <v>35</v>
      </c>
      <c r="E7" s="27" t="s">
        <v>36</v>
      </c>
    </row>
    <row r="8" spans="1:5" ht="30" customHeight="1">
      <c r="A8" s="36">
        <v>1</v>
      </c>
      <c r="B8" s="29">
        <v>40226</v>
      </c>
      <c r="C8" s="12" t="s">
        <v>38</v>
      </c>
      <c r="D8" s="24" t="s">
        <v>39</v>
      </c>
      <c r="E8" s="12" t="s">
        <v>42</v>
      </c>
    </row>
    <row r="9" spans="1:5" ht="30" customHeight="1">
      <c r="A9" s="34">
        <v>2</v>
      </c>
      <c r="B9" s="30">
        <v>40232</v>
      </c>
      <c r="C9" s="4" t="s">
        <v>40</v>
      </c>
      <c r="D9" s="23" t="s">
        <v>41</v>
      </c>
      <c r="E9" s="4" t="s">
        <v>43</v>
      </c>
    </row>
    <row r="10" spans="1:5" ht="30" customHeight="1">
      <c r="A10" s="34"/>
      <c r="B10" s="30"/>
      <c r="C10" s="4"/>
      <c r="D10" s="23"/>
      <c r="E10" s="4"/>
    </row>
    <row r="11" spans="1:5" ht="30" customHeight="1">
      <c r="A11" s="34"/>
      <c r="B11" s="30"/>
      <c r="C11" s="4"/>
      <c r="D11" s="23"/>
      <c r="E11" s="4"/>
    </row>
    <row r="12" spans="1:5" ht="30" customHeight="1">
      <c r="A12" s="34"/>
      <c r="B12" s="30"/>
      <c r="C12" s="4"/>
      <c r="D12" s="23"/>
      <c r="E12" s="4"/>
    </row>
    <row r="13" spans="1:5" ht="30" customHeight="1">
      <c r="A13" s="34"/>
      <c r="B13" s="30"/>
      <c r="C13" s="4"/>
      <c r="D13" s="23"/>
      <c r="E13" s="4"/>
    </row>
    <row r="14" spans="1:5" ht="30" customHeight="1">
      <c r="A14" s="34"/>
      <c r="B14" s="30"/>
      <c r="C14" s="4"/>
      <c r="D14" s="23"/>
      <c r="E14" s="4"/>
    </row>
    <row r="15" spans="1:5" ht="30" customHeight="1">
      <c r="A15" s="34"/>
      <c r="B15" s="30"/>
      <c r="C15" s="4"/>
      <c r="D15" s="23"/>
      <c r="E15" s="4"/>
    </row>
    <row r="16" spans="1:5" ht="30" customHeight="1">
      <c r="A16" s="34"/>
      <c r="B16" s="30"/>
      <c r="C16" s="4"/>
      <c r="D16" s="23"/>
      <c r="E16" s="4"/>
    </row>
    <row r="17" spans="1:5" ht="30" customHeight="1">
      <c r="A17" s="34"/>
      <c r="B17" s="30"/>
      <c r="C17" s="4"/>
      <c r="D17" s="23"/>
      <c r="E17" s="4"/>
    </row>
    <row r="18" spans="1:5" ht="30" customHeight="1">
      <c r="A18" s="34"/>
      <c r="B18" s="30"/>
      <c r="C18" s="4"/>
      <c r="D18" s="23"/>
      <c r="E18" s="4"/>
    </row>
    <row r="19" spans="1:5" ht="30" customHeight="1">
      <c r="A19" s="34"/>
      <c r="B19" s="30"/>
      <c r="C19" s="4"/>
      <c r="D19" s="23"/>
      <c r="E19" s="4"/>
    </row>
    <row r="20" spans="1:5" ht="30" customHeight="1">
      <c r="A20" s="34"/>
      <c r="B20" s="30"/>
      <c r="C20" s="4"/>
      <c r="D20" s="23"/>
      <c r="E20" s="4"/>
    </row>
    <row r="21" spans="1:5" ht="30" customHeight="1">
      <c r="A21" s="34"/>
      <c r="B21" s="30"/>
      <c r="C21" s="4"/>
      <c r="D21" s="23"/>
      <c r="E21" s="4"/>
    </row>
    <row r="22" spans="1:5" ht="30" customHeight="1">
      <c r="A22" s="34"/>
      <c r="B22" s="30"/>
      <c r="C22" s="4"/>
      <c r="D22" s="23"/>
      <c r="E22" s="4"/>
    </row>
    <row r="23" spans="1:5" ht="30" customHeight="1">
      <c r="A23" s="34"/>
      <c r="B23" s="30"/>
      <c r="C23" s="4"/>
      <c r="D23" s="23"/>
      <c r="E23" s="4"/>
    </row>
    <row r="24" spans="1:5" ht="30" customHeight="1">
      <c r="A24" s="34"/>
      <c r="B24" s="30"/>
      <c r="C24" s="4"/>
      <c r="D24" s="23"/>
      <c r="E24" s="4"/>
    </row>
    <row r="25" spans="1:5" ht="30" customHeight="1">
      <c r="A25" s="34"/>
      <c r="B25" s="30"/>
      <c r="C25" s="4"/>
      <c r="D25" s="23"/>
      <c r="E25" s="4"/>
    </row>
    <row r="26" spans="1:5" ht="30" customHeight="1">
      <c r="A26" s="34"/>
      <c r="B26" s="30"/>
      <c r="C26" s="4"/>
      <c r="D26" s="23"/>
      <c r="E26" s="4"/>
    </row>
    <row r="27" spans="1:5" ht="30" customHeight="1">
      <c r="A27" s="34"/>
      <c r="B27" s="30"/>
      <c r="C27" s="4"/>
      <c r="D27" s="23"/>
      <c r="E27" s="4"/>
    </row>
    <row r="28" spans="1:5" ht="30" customHeight="1">
      <c r="A28" s="34"/>
      <c r="B28" s="30"/>
      <c r="C28" s="4"/>
      <c r="D28" s="23"/>
      <c r="E28" s="4"/>
    </row>
    <row r="29" spans="1:5" ht="30" customHeight="1">
      <c r="A29" s="34"/>
      <c r="B29" s="30"/>
      <c r="C29" s="4"/>
      <c r="D29" s="23"/>
      <c r="E29" s="4"/>
    </row>
    <row r="30" spans="1:5" ht="30" customHeight="1">
      <c r="A30" s="34"/>
      <c r="B30" s="30"/>
      <c r="C30" s="4"/>
      <c r="D30" s="23"/>
      <c r="E30" s="4"/>
    </row>
    <row r="31" spans="1:5" ht="30" customHeight="1">
      <c r="A31" s="34"/>
      <c r="B31" s="30"/>
      <c r="C31" s="4"/>
      <c r="D31" s="23"/>
      <c r="E31" s="4"/>
    </row>
    <row r="32" spans="1:5" ht="30" customHeight="1">
      <c r="A32" s="34"/>
      <c r="B32" s="30"/>
      <c r="C32" s="4"/>
      <c r="D32" s="23"/>
      <c r="E32" s="4"/>
    </row>
    <row r="33" spans="1:5" ht="30" customHeight="1">
      <c r="A33" s="34"/>
      <c r="B33" s="30"/>
      <c r="C33" s="4"/>
      <c r="D33" s="23"/>
      <c r="E33" s="4"/>
    </row>
    <row r="34" spans="1:5" ht="30" customHeight="1">
      <c r="A34" s="34"/>
      <c r="B34" s="30"/>
      <c r="C34" s="4"/>
      <c r="D34" s="23"/>
      <c r="E34" s="4"/>
    </row>
    <row r="35" spans="1:5" ht="30" customHeight="1">
      <c r="A35" s="34"/>
      <c r="B35" s="30"/>
      <c r="C35" s="4"/>
      <c r="D35" s="23"/>
      <c r="E35" s="4"/>
    </row>
    <row r="36" spans="1:5" ht="30" customHeight="1">
      <c r="A36" s="34"/>
      <c r="B36" s="30"/>
      <c r="C36" s="4"/>
      <c r="D36" s="23"/>
      <c r="E36" s="4"/>
    </row>
    <row r="37" spans="1:5" ht="30" customHeight="1">
      <c r="A37" s="34"/>
      <c r="B37" s="30"/>
      <c r="C37" s="4"/>
      <c r="D37" s="23"/>
      <c r="E37" s="4"/>
    </row>
    <row r="38" spans="1:5" ht="30" customHeight="1">
      <c r="A38" s="34"/>
      <c r="B38" s="30"/>
      <c r="C38" s="4"/>
      <c r="D38" s="23"/>
      <c r="E38" s="4"/>
    </row>
    <row r="39" spans="1:5" ht="30" customHeight="1">
      <c r="A39" s="34"/>
      <c r="B39" s="30"/>
      <c r="C39" s="4"/>
      <c r="D39" s="23"/>
      <c r="E39" s="4"/>
    </row>
    <row r="40" spans="1:5" ht="30" customHeight="1">
      <c r="A40" s="34"/>
      <c r="B40" s="30"/>
      <c r="C40" s="4"/>
      <c r="D40" s="23"/>
      <c r="E40" s="4"/>
    </row>
    <row r="41" spans="1:5" ht="30" customHeight="1">
      <c r="A41" s="34"/>
      <c r="B41" s="30"/>
      <c r="C41" s="4"/>
      <c r="D41" s="23"/>
      <c r="E41" s="4"/>
    </row>
    <row r="42" spans="1:5" ht="30" customHeight="1">
      <c r="A42" s="34"/>
      <c r="B42" s="30"/>
      <c r="C42" s="4"/>
      <c r="D42" s="23"/>
      <c r="E42" s="4"/>
    </row>
    <row r="43" spans="1:5" ht="30" customHeight="1">
      <c r="A43" s="34"/>
      <c r="B43" s="30"/>
      <c r="C43" s="4"/>
      <c r="D43" s="23"/>
      <c r="E43" s="4"/>
    </row>
    <row r="44" spans="1:5" ht="30" customHeight="1">
      <c r="A44" s="34"/>
      <c r="B44" s="30"/>
      <c r="C44" s="4"/>
      <c r="D44" s="23"/>
      <c r="E44" s="4"/>
    </row>
    <row r="45" spans="1:5" ht="30" customHeight="1">
      <c r="A45" s="34"/>
      <c r="B45" s="31"/>
      <c r="C45" s="23"/>
      <c r="D45" s="23"/>
      <c r="E45" s="4"/>
    </row>
    <row r="46" spans="1:5" ht="30" customHeight="1">
      <c r="A46" s="34"/>
      <c r="B46" s="31"/>
      <c r="C46" s="23"/>
      <c r="D46" s="23"/>
      <c r="E46" s="4"/>
    </row>
    <row r="47" spans="1:5" ht="30" customHeight="1">
      <c r="A47" s="34"/>
      <c r="B47" s="31"/>
      <c r="C47" s="23"/>
      <c r="D47" s="23"/>
      <c r="E47" s="4"/>
    </row>
    <row r="48" spans="1:5" ht="30" customHeight="1">
      <c r="A48" s="34"/>
      <c r="B48" s="31"/>
      <c r="C48" s="23"/>
      <c r="D48" s="23"/>
      <c r="E48" s="4"/>
    </row>
    <row r="49" spans="1:5" ht="30" customHeight="1">
      <c r="A49" s="34"/>
      <c r="B49" s="31"/>
      <c r="C49" s="23"/>
      <c r="D49" s="23"/>
      <c r="E49" s="4"/>
    </row>
    <row r="50" spans="1:5" ht="30" customHeight="1">
      <c r="A50" s="34"/>
      <c r="B50" s="31"/>
      <c r="C50" s="23"/>
      <c r="D50" s="23"/>
      <c r="E50" s="4"/>
    </row>
    <row r="51" spans="1:5" ht="30" customHeight="1">
      <c r="A51" s="34"/>
      <c r="B51" s="31"/>
      <c r="C51" s="23"/>
      <c r="D51" s="23"/>
      <c r="E51" s="4"/>
    </row>
    <row r="52" spans="1:5" ht="30" customHeight="1">
      <c r="A52" s="34"/>
      <c r="B52" s="31"/>
      <c r="C52" s="23"/>
      <c r="D52" s="23"/>
      <c r="E52" s="4"/>
    </row>
    <row r="53" spans="1:5" ht="30" customHeight="1">
      <c r="A53" s="34"/>
      <c r="B53" s="31"/>
      <c r="C53" s="23"/>
      <c r="D53" s="23"/>
      <c r="E53" s="4"/>
    </row>
    <row r="54" spans="1:5" ht="30" customHeight="1">
      <c r="A54" s="34"/>
      <c r="B54" s="31"/>
      <c r="C54" s="23"/>
      <c r="D54" s="23"/>
      <c r="E54" s="4"/>
    </row>
    <row r="55" spans="1:5" ht="30" customHeight="1">
      <c r="A55" s="34"/>
      <c r="B55" s="31"/>
      <c r="C55" s="23"/>
      <c r="D55" s="23"/>
      <c r="E55" s="4"/>
    </row>
    <row r="56" spans="1:5" ht="30" customHeight="1">
      <c r="A56" s="34"/>
      <c r="B56" s="31"/>
      <c r="C56" s="23"/>
      <c r="D56" s="23"/>
      <c r="E56" s="4"/>
    </row>
    <row r="57" spans="1:5" ht="30" customHeight="1">
      <c r="A57" s="34"/>
      <c r="B57" s="31"/>
      <c r="C57" s="23"/>
      <c r="D57" s="23"/>
      <c r="E57" s="4"/>
    </row>
    <row r="58" spans="1:5" ht="30" customHeight="1">
      <c r="A58" s="34"/>
      <c r="B58" s="31"/>
      <c r="C58" s="23"/>
      <c r="D58" s="23"/>
      <c r="E58" s="4"/>
    </row>
    <row r="59" spans="1:5" ht="30" customHeight="1">
      <c r="A59" s="34"/>
      <c r="B59" s="31"/>
      <c r="C59" s="23"/>
      <c r="D59" s="23"/>
      <c r="E59" s="4"/>
    </row>
    <row r="60" spans="1:5" ht="30" customHeight="1">
      <c r="A60" s="34"/>
      <c r="B60" s="31"/>
      <c r="C60" s="23"/>
      <c r="D60" s="23"/>
      <c r="E60" s="4"/>
    </row>
    <row r="61" spans="1:5" ht="30" customHeight="1">
      <c r="A61" s="34"/>
      <c r="B61" s="31"/>
      <c r="C61" s="23"/>
      <c r="D61" s="23"/>
      <c r="E61" s="4"/>
    </row>
    <row r="62" spans="1:5" ht="30" customHeight="1">
      <c r="A62" s="34"/>
      <c r="B62" s="31"/>
      <c r="C62" s="23"/>
      <c r="D62" s="23"/>
      <c r="E62" s="4"/>
    </row>
    <row r="63" spans="1:5" ht="30" customHeight="1">
      <c r="A63" s="34"/>
      <c r="B63" s="31"/>
      <c r="C63" s="23"/>
      <c r="D63" s="23"/>
      <c r="E63" s="4"/>
    </row>
    <row r="64" spans="1:5" ht="30" customHeight="1">
      <c r="A64" s="34"/>
      <c r="B64" s="31"/>
      <c r="C64" s="23"/>
      <c r="D64" s="23"/>
      <c r="E64" s="4"/>
    </row>
    <row r="65" spans="1:5" ht="30" customHeight="1">
      <c r="A65" s="34"/>
      <c r="B65" s="31"/>
      <c r="C65" s="23"/>
      <c r="D65" s="23"/>
      <c r="E65" s="4"/>
    </row>
    <row r="66" spans="1:5" ht="30" customHeight="1">
      <c r="A66" s="34"/>
      <c r="B66" s="31"/>
      <c r="C66" s="23"/>
      <c r="D66" s="23"/>
      <c r="E66" s="4"/>
    </row>
    <row r="67" spans="1:5" ht="30" customHeight="1">
      <c r="A67" s="34"/>
      <c r="B67" s="31"/>
      <c r="C67" s="23"/>
      <c r="D67" s="23"/>
      <c r="E67" s="4"/>
    </row>
    <row r="68" spans="1:5" ht="30" customHeight="1">
      <c r="A68" s="34"/>
      <c r="B68" s="31"/>
      <c r="C68" s="23"/>
      <c r="D68" s="23"/>
      <c r="E68" s="4"/>
    </row>
    <row r="69" spans="1:5" ht="30" customHeight="1">
      <c r="A69" s="34"/>
      <c r="B69" s="31"/>
      <c r="C69" s="23"/>
      <c r="D69" s="23"/>
      <c r="E69" s="4"/>
    </row>
    <row r="70" spans="1:5" ht="30" customHeight="1">
      <c r="A70" s="34"/>
      <c r="B70" s="31"/>
      <c r="C70" s="23"/>
      <c r="D70" s="23"/>
      <c r="E70" s="4"/>
    </row>
    <row r="71" spans="1:5" ht="30" customHeight="1">
      <c r="A71" s="34"/>
      <c r="B71" s="31"/>
      <c r="C71" s="23"/>
      <c r="D71" s="23"/>
      <c r="E71" s="4"/>
    </row>
    <row r="72" spans="1:5" ht="30" customHeight="1">
      <c r="A72" s="34"/>
      <c r="B72" s="31"/>
      <c r="C72" s="23"/>
      <c r="D72" s="23"/>
      <c r="E72" s="4"/>
    </row>
    <row r="73" spans="1:5" ht="30" customHeight="1">
      <c r="A73" s="34"/>
      <c r="B73" s="31"/>
      <c r="C73" s="23"/>
      <c r="D73" s="23"/>
      <c r="E73" s="4"/>
    </row>
    <row r="74" spans="1:5" ht="30" customHeight="1">
      <c r="A74" s="34"/>
      <c r="B74" s="31"/>
      <c r="C74" s="23"/>
      <c r="D74" s="23"/>
      <c r="E74" s="4"/>
    </row>
    <row r="75" spans="1:5" ht="30" customHeight="1">
      <c r="A75" s="34"/>
      <c r="B75" s="31"/>
      <c r="C75" s="23"/>
      <c r="D75" s="23"/>
      <c r="E75" s="4"/>
    </row>
    <row r="76" spans="1:5" ht="30" customHeight="1">
      <c r="A76" s="34"/>
      <c r="B76" s="31"/>
      <c r="C76" s="23"/>
      <c r="D76" s="23"/>
      <c r="E76" s="4"/>
    </row>
    <row r="77" spans="1:5" ht="30" customHeight="1">
      <c r="A77" s="34"/>
      <c r="B77" s="31"/>
      <c r="C77" s="23"/>
      <c r="D77" s="23"/>
      <c r="E77" s="4"/>
    </row>
    <row r="78" spans="1:5" ht="30" customHeight="1">
      <c r="A78" s="34"/>
      <c r="B78" s="31"/>
      <c r="C78" s="23"/>
      <c r="D78" s="23"/>
      <c r="E78" s="4"/>
    </row>
    <row r="79" spans="1:5" ht="30" customHeight="1">
      <c r="A79" s="34"/>
      <c r="B79" s="31"/>
      <c r="C79" s="23"/>
      <c r="D79" s="23"/>
      <c r="E79" s="4"/>
    </row>
    <row r="80" spans="1:5" ht="30" customHeight="1">
      <c r="A80" s="34"/>
      <c r="B80" s="31"/>
      <c r="C80" s="23"/>
      <c r="D80" s="23"/>
      <c r="E80" s="4"/>
    </row>
    <row r="81" spans="1:5" ht="30" customHeight="1">
      <c r="A81" s="34"/>
      <c r="B81" s="31"/>
      <c r="C81" s="23"/>
      <c r="D81" s="23"/>
      <c r="E81" s="4"/>
    </row>
    <row r="82" spans="1:5" ht="30" customHeight="1">
      <c r="A82" s="34"/>
      <c r="B82" s="31"/>
      <c r="C82" s="23"/>
      <c r="D82" s="23"/>
      <c r="E82" s="4"/>
    </row>
    <row r="83" spans="1:5" ht="30" customHeight="1">
      <c r="A83" s="34"/>
      <c r="B83" s="31"/>
      <c r="C83" s="23"/>
      <c r="D83" s="23"/>
      <c r="E83" s="4"/>
    </row>
    <row r="84" spans="1:5" ht="30" customHeight="1">
      <c r="A84" s="34"/>
      <c r="B84" s="31"/>
      <c r="C84" s="23"/>
      <c r="D84" s="23"/>
      <c r="E84" s="4"/>
    </row>
    <row r="85" spans="1:5" ht="30" customHeight="1">
      <c r="A85" s="34"/>
      <c r="B85" s="31"/>
      <c r="C85" s="23"/>
      <c r="D85" s="23"/>
      <c r="E85" s="4"/>
    </row>
    <row r="86" spans="1:5" ht="30" customHeight="1">
      <c r="A86" s="34"/>
      <c r="B86" s="31"/>
      <c r="C86" s="23"/>
      <c r="D86" s="23"/>
      <c r="E86" s="4"/>
    </row>
    <row r="87" spans="1:5" ht="30" customHeight="1">
      <c r="A87" s="34"/>
      <c r="B87" s="31"/>
      <c r="C87" s="23"/>
      <c r="D87" s="23"/>
      <c r="E87" s="4"/>
    </row>
    <row r="88" spans="1:5" ht="30" customHeight="1">
      <c r="A88" s="34"/>
      <c r="B88" s="31"/>
      <c r="C88" s="23"/>
      <c r="D88" s="23"/>
      <c r="E88" s="4"/>
    </row>
    <row r="89" spans="1:5" ht="30" customHeight="1">
      <c r="A89" s="34"/>
      <c r="B89" s="31"/>
      <c r="C89" s="23"/>
      <c r="D89" s="23"/>
      <c r="E89" s="4"/>
    </row>
    <row r="90" spans="1:5" ht="30" customHeight="1">
      <c r="A90" s="34"/>
      <c r="B90" s="31"/>
      <c r="C90" s="23"/>
      <c r="D90" s="23"/>
      <c r="E90" s="4"/>
    </row>
    <row r="91" spans="1:5" ht="30" customHeight="1">
      <c r="A91" s="34"/>
      <c r="B91" s="31"/>
      <c r="C91" s="23"/>
      <c r="D91" s="23"/>
      <c r="E91" s="4"/>
    </row>
    <row r="92" spans="1:5" ht="30" customHeight="1">
      <c r="A92" s="34"/>
      <c r="B92" s="31"/>
      <c r="C92" s="23"/>
      <c r="D92" s="23"/>
      <c r="E92" s="4"/>
    </row>
    <row r="93" spans="1:5" ht="30" customHeight="1">
      <c r="A93" s="34"/>
      <c r="B93" s="31"/>
      <c r="C93" s="23"/>
      <c r="D93" s="23"/>
      <c r="E93" s="4"/>
    </row>
    <row r="94" spans="1:5" ht="30" customHeight="1">
      <c r="A94" s="34"/>
      <c r="B94" s="31"/>
      <c r="C94" s="23"/>
      <c r="D94" s="23"/>
      <c r="E94" s="4"/>
    </row>
    <row r="95" spans="1:5" ht="30" customHeight="1">
      <c r="A95" s="34"/>
      <c r="B95" s="31"/>
      <c r="C95" s="23"/>
      <c r="D95" s="23"/>
      <c r="E95" s="4"/>
    </row>
    <row r="96" spans="1:5" ht="30" customHeight="1">
      <c r="A96" s="34"/>
      <c r="B96" s="31"/>
      <c r="C96" s="23"/>
      <c r="D96" s="23"/>
      <c r="E96" s="4"/>
    </row>
    <row r="97" spans="1:5" ht="30" customHeight="1">
      <c r="A97" s="34"/>
      <c r="B97" s="31"/>
      <c r="C97" s="23"/>
      <c r="D97" s="23"/>
      <c r="E97" s="4"/>
    </row>
    <row r="98" spans="1:5" ht="30" customHeight="1">
      <c r="A98" s="34"/>
      <c r="B98" s="31"/>
      <c r="C98" s="23"/>
      <c r="D98" s="23"/>
      <c r="E98" s="4"/>
    </row>
    <row r="99" spans="1:5" ht="30" customHeight="1">
      <c r="A99" s="34"/>
      <c r="B99" s="31"/>
      <c r="C99" s="23"/>
      <c r="D99" s="23"/>
      <c r="E99" s="4"/>
    </row>
    <row r="100" spans="1:5" ht="30" customHeight="1">
      <c r="A100" s="34"/>
      <c r="B100" s="31"/>
      <c r="C100" s="23"/>
      <c r="D100" s="23"/>
      <c r="E100" s="4"/>
    </row>
    <row r="101" spans="1:5" ht="30" customHeight="1">
      <c r="A101" s="34"/>
      <c r="B101" s="31"/>
      <c r="C101" s="23"/>
      <c r="D101" s="23"/>
      <c r="E101" s="4"/>
    </row>
    <row r="102" spans="1:5" ht="30" customHeight="1">
      <c r="A102" s="34"/>
      <c r="B102" s="31"/>
      <c r="C102" s="23"/>
      <c r="D102" s="23"/>
      <c r="E102" s="4"/>
    </row>
    <row r="103" spans="1:5" ht="30" customHeight="1">
      <c r="A103" s="34"/>
      <c r="B103" s="31"/>
      <c r="C103" s="23"/>
      <c r="D103" s="23"/>
      <c r="E103" s="4"/>
    </row>
    <row r="104" spans="1:5" ht="30" customHeight="1">
      <c r="A104" s="34"/>
      <c r="B104" s="31"/>
      <c r="C104" s="23"/>
      <c r="D104" s="23"/>
      <c r="E104" s="4"/>
    </row>
    <row r="105" spans="1:5" ht="30" customHeight="1">
      <c r="A105" s="34"/>
      <c r="B105" s="31"/>
      <c r="C105" s="23"/>
      <c r="D105" s="23"/>
      <c r="E105" s="4"/>
    </row>
    <row r="106" spans="1:5" ht="30" customHeight="1">
      <c r="A106" s="34"/>
      <c r="B106" s="31"/>
      <c r="C106" s="23"/>
      <c r="D106" s="23"/>
      <c r="E106" s="4"/>
    </row>
    <row r="107" spans="1:5" ht="30" customHeight="1">
      <c r="A107" s="34"/>
      <c r="B107" s="31"/>
      <c r="C107" s="23"/>
      <c r="D107" s="23"/>
      <c r="E107" s="4"/>
    </row>
    <row r="108" spans="1:5" ht="30" customHeight="1">
      <c r="A108" s="34"/>
      <c r="B108" s="31"/>
      <c r="C108" s="23"/>
      <c r="D108" s="23"/>
      <c r="E108" s="4"/>
    </row>
    <row r="109" spans="1:5" ht="30" customHeight="1">
      <c r="A109" s="34"/>
      <c r="B109" s="31"/>
      <c r="C109" s="23"/>
      <c r="D109" s="23"/>
      <c r="E109" s="4"/>
    </row>
    <row r="110" spans="1:5" ht="30" customHeight="1">
      <c r="A110" s="34"/>
      <c r="B110" s="31"/>
      <c r="C110" s="23"/>
      <c r="D110" s="23"/>
      <c r="E110" s="4"/>
    </row>
    <row r="111" spans="1:5" ht="30" customHeight="1">
      <c r="A111" s="34"/>
      <c r="B111" s="31"/>
      <c r="C111" s="23"/>
      <c r="D111" s="23"/>
      <c r="E111" s="4"/>
    </row>
    <row r="112" spans="1:5" ht="30" customHeight="1">
      <c r="A112" s="34"/>
      <c r="B112" s="31"/>
      <c r="C112" s="23"/>
      <c r="D112" s="23"/>
      <c r="E112" s="4"/>
    </row>
    <row r="113" spans="1:5" ht="30" customHeight="1">
      <c r="A113" s="34"/>
      <c r="B113" s="31"/>
      <c r="C113" s="23"/>
      <c r="D113" s="23"/>
      <c r="E113" s="4"/>
    </row>
    <row r="114" spans="1:5" ht="30" customHeight="1">
      <c r="A114" s="34"/>
      <c r="B114" s="31"/>
      <c r="C114" s="23"/>
      <c r="D114" s="23"/>
      <c r="E114" s="4"/>
    </row>
    <row r="115" spans="1:5" ht="30" customHeight="1">
      <c r="A115" s="34"/>
      <c r="B115" s="31"/>
      <c r="C115" s="23"/>
      <c r="D115" s="23"/>
      <c r="E115" s="4"/>
    </row>
    <row r="116" spans="1:5" ht="30" customHeight="1">
      <c r="A116" s="34"/>
      <c r="B116" s="31"/>
      <c r="C116" s="23"/>
      <c r="D116" s="23"/>
      <c r="E116" s="4"/>
    </row>
    <row r="117" spans="1:5" ht="30" customHeight="1">
      <c r="A117" s="34"/>
      <c r="B117" s="31"/>
      <c r="C117" s="23"/>
      <c r="D117" s="23"/>
      <c r="E117" s="4"/>
    </row>
    <row r="118" spans="1:5" ht="30" customHeight="1">
      <c r="A118" s="34"/>
      <c r="B118" s="31"/>
      <c r="C118" s="23"/>
      <c r="D118" s="23"/>
      <c r="E118" s="4"/>
    </row>
    <row r="119" spans="1:5" ht="30" customHeight="1">
      <c r="A119" s="34"/>
      <c r="B119" s="31"/>
      <c r="C119" s="23"/>
      <c r="D119" s="23"/>
      <c r="E119" s="4"/>
    </row>
    <row r="120" spans="1:5" ht="30" customHeight="1">
      <c r="A120" s="34"/>
      <c r="B120" s="31"/>
      <c r="C120" s="23"/>
      <c r="D120" s="23"/>
      <c r="E120" s="4"/>
    </row>
    <row r="121" spans="1:5" ht="30" customHeight="1">
      <c r="A121" s="34"/>
      <c r="B121" s="31"/>
      <c r="C121" s="23"/>
      <c r="D121" s="23"/>
      <c r="E121" s="4"/>
    </row>
    <row r="122" spans="1:5" ht="30" customHeight="1">
      <c r="A122" s="34"/>
      <c r="B122" s="31"/>
      <c r="C122" s="23"/>
      <c r="D122" s="23"/>
      <c r="E122" s="4"/>
    </row>
    <row r="123" spans="1:5" ht="30" customHeight="1">
      <c r="A123" s="34"/>
      <c r="B123" s="31"/>
      <c r="C123" s="23"/>
      <c r="D123" s="23"/>
      <c r="E123" s="4"/>
    </row>
    <row r="124" spans="1:5" ht="30" customHeight="1">
      <c r="A124" s="34"/>
      <c r="B124" s="31"/>
      <c r="C124" s="23"/>
      <c r="D124" s="23"/>
      <c r="E124" s="4"/>
    </row>
    <row r="125" spans="1:5" ht="30" customHeight="1">
      <c r="A125" s="34"/>
      <c r="B125" s="31"/>
      <c r="C125" s="23"/>
      <c r="D125" s="23"/>
      <c r="E125" s="4"/>
    </row>
    <row r="126" spans="1:5" ht="30" customHeight="1">
      <c r="A126" s="34"/>
      <c r="B126" s="31"/>
      <c r="C126" s="23"/>
      <c r="D126" s="23"/>
      <c r="E126" s="4"/>
    </row>
    <row r="127" spans="1:5" ht="30" customHeight="1">
      <c r="A127" s="34"/>
      <c r="B127" s="31"/>
      <c r="C127" s="23"/>
      <c r="D127" s="23"/>
      <c r="E127" s="4"/>
    </row>
    <row r="128" spans="1:5" ht="30" customHeight="1">
      <c r="A128" s="34"/>
      <c r="B128" s="31"/>
      <c r="C128" s="23"/>
      <c r="D128" s="23"/>
      <c r="E128" s="4"/>
    </row>
    <row r="129" spans="1:5" ht="30" customHeight="1">
      <c r="A129" s="34"/>
      <c r="B129" s="31"/>
      <c r="C129" s="23"/>
      <c r="D129" s="23"/>
      <c r="E129" s="4"/>
    </row>
    <row r="130" spans="1:5" ht="30" customHeight="1">
      <c r="A130" s="34"/>
      <c r="B130" s="31"/>
      <c r="C130" s="23"/>
      <c r="D130" s="23"/>
      <c r="E130" s="4"/>
    </row>
    <row r="131" spans="1:5" ht="30" customHeight="1">
      <c r="A131" s="34"/>
      <c r="B131" s="31"/>
      <c r="C131" s="23"/>
      <c r="D131" s="23"/>
      <c r="E131" s="4"/>
    </row>
    <row r="132" spans="1:5" ht="30" customHeight="1">
      <c r="A132" s="34"/>
      <c r="B132" s="31"/>
      <c r="C132" s="23"/>
      <c r="D132" s="23"/>
      <c r="E132" s="4"/>
    </row>
    <row r="133" spans="1:5" ht="30" customHeight="1">
      <c r="A133" s="34"/>
      <c r="B133" s="31"/>
      <c r="C133" s="23"/>
      <c r="D133" s="23"/>
      <c r="E133" s="4"/>
    </row>
    <row r="134" spans="1:5" ht="30" customHeight="1">
      <c r="A134" s="34"/>
      <c r="B134" s="31"/>
      <c r="C134" s="23"/>
      <c r="D134" s="23"/>
      <c r="E134" s="4"/>
    </row>
    <row r="135" spans="1:5" ht="30" customHeight="1">
      <c r="A135" s="34"/>
      <c r="B135" s="31"/>
      <c r="C135" s="23"/>
      <c r="D135" s="23"/>
      <c r="E135" s="4"/>
    </row>
    <row r="136" spans="1:5" ht="30" customHeight="1">
      <c r="A136" s="34"/>
      <c r="B136" s="31"/>
      <c r="C136" s="23"/>
      <c r="D136" s="23"/>
      <c r="E136" s="4"/>
    </row>
    <row r="137" spans="1:5" ht="30" customHeight="1">
      <c r="A137" s="34"/>
      <c r="B137" s="31"/>
      <c r="C137" s="23"/>
      <c r="D137" s="23"/>
      <c r="E137" s="4"/>
    </row>
    <row r="138" spans="1:5" ht="30" customHeight="1">
      <c r="A138" s="34"/>
      <c r="B138" s="31"/>
      <c r="C138" s="23"/>
      <c r="D138" s="23"/>
      <c r="E138" s="4"/>
    </row>
    <row r="139" spans="1:5" ht="30" customHeight="1">
      <c r="A139" s="34"/>
      <c r="B139" s="31"/>
      <c r="C139" s="23"/>
      <c r="D139" s="23"/>
      <c r="E139" s="4"/>
    </row>
    <row r="140" spans="1:5" ht="30" customHeight="1">
      <c r="A140" s="34"/>
      <c r="B140" s="31"/>
      <c r="C140" s="23"/>
      <c r="D140" s="23"/>
      <c r="E140" s="4"/>
    </row>
    <row r="141" spans="1:5" ht="30" customHeight="1">
      <c r="A141" s="34"/>
      <c r="B141" s="31"/>
      <c r="C141" s="23"/>
      <c r="D141" s="23"/>
      <c r="E141" s="4"/>
    </row>
    <row r="142" spans="1:5" ht="30" customHeight="1">
      <c r="A142" s="34"/>
      <c r="B142" s="31"/>
      <c r="C142" s="23"/>
      <c r="D142" s="23"/>
      <c r="E142" s="4"/>
    </row>
    <row r="143" spans="1:5" ht="30" customHeight="1">
      <c r="A143" s="34"/>
      <c r="B143" s="31"/>
      <c r="C143" s="23"/>
      <c r="D143" s="23"/>
      <c r="E143" s="4"/>
    </row>
    <row r="144" spans="1:5" ht="30" customHeight="1">
      <c r="A144" s="34"/>
      <c r="B144" s="31"/>
      <c r="C144" s="23"/>
      <c r="D144" s="23"/>
      <c r="E144" s="4"/>
    </row>
    <row r="145" spans="1:5" ht="30" customHeight="1">
      <c r="A145" s="34"/>
      <c r="B145" s="31"/>
      <c r="C145" s="23"/>
      <c r="D145" s="23"/>
      <c r="E145" s="4"/>
    </row>
    <row r="146" spans="1:5" ht="30" customHeight="1">
      <c r="A146" s="34"/>
      <c r="B146" s="31"/>
      <c r="C146" s="23"/>
      <c r="D146" s="23"/>
      <c r="E146" s="4"/>
    </row>
    <row r="147" spans="1:5" ht="30" customHeight="1">
      <c r="A147" s="34"/>
      <c r="B147" s="31"/>
      <c r="C147" s="23"/>
      <c r="D147" s="23"/>
      <c r="E147" s="4"/>
    </row>
    <row r="148" spans="1:5" ht="30" customHeight="1">
      <c r="A148" s="34"/>
      <c r="B148" s="31"/>
      <c r="C148" s="23"/>
      <c r="D148" s="23"/>
      <c r="E148" s="4"/>
    </row>
    <row r="149" spans="1:5" ht="30" customHeight="1">
      <c r="A149" s="34"/>
      <c r="B149" s="31"/>
      <c r="C149" s="23"/>
      <c r="D149" s="23"/>
      <c r="E149" s="4"/>
    </row>
    <row r="150" spans="1:5" ht="30" customHeight="1">
      <c r="A150" s="34"/>
      <c r="B150" s="31"/>
      <c r="C150" s="23"/>
      <c r="D150" s="23"/>
      <c r="E150" s="4"/>
    </row>
    <row r="151" spans="1:5" ht="30" customHeight="1">
      <c r="A151" s="34"/>
      <c r="B151" s="31"/>
      <c r="C151" s="23"/>
      <c r="D151" s="23"/>
      <c r="E151" s="4"/>
    </row>
    <row r="152" spans="1:5" ht="30" customHeight="1">
      <c r="A152" s="34"/>
      <c r="B152" s="31"/>
      <c r="C152" s="23"/>
      <c r="D152" s="23"/>
      <c r="E152" s="4"/>
    </row>
    <row r="153" spans="1:5" ht="30" customHeight="1">
      <c r="A153" s="34"/>
      <c r="B153" s="31"/>
      <c r="C153" s="23"/>
      <c r="D153" s="23"/>
      <c r="E153" s="4"/>
    </row>
    <row r="154" spans="1:5" ht="30" customHeight="1">
      <c r="A154" s="34"/>
      <c r="B154" s="31"/>
      <c r="C154" s="23"/>
      <c r="D154" s="23"/>
      <c r="E154" s="4"/>
    </row>
    <row r="155" spans="1:5" ht="30" customHeight="1">
      <c r="A155" s="34"/>
      <c r="B155" s="31"/>
      <c r="C155" s="23"/>
      <c r="D155" s="23"/>
      <c r="E155" s="4"/>
    </row>
    <row r="156" spans="1:5" ht="30" customHeight="1">
      <c r="A156" s="34"/>
      <c r="B156" s="31"/>
      <c r="C156" s="23"/>
      <c r="D156" s="23"/>
      <c r="E156" s="4"/>
    </row>
    <row r="157" spans="1:5" ht="30" customHeight="1">
      <c r="A157" s="34"/>
      <c r="B157" s="31"/>
      <c r="C157" s="23"/>
      <c r="D157" s="23"/>
      <c r="E157" s="4"/>
    </row>
    <row r="158" spans="1:5" ht="30" customHeight="1">
      <c r="A158" s="34"/>
      <c r="B158" s="31"/>
      <c r="C158" s="23"/>
      <c r="D158" s="23"/>
      <c r="E158" s="4"/>
    </row>
    <row r="159" spans="1:5" ht="30" customHeight="1">
      <c r="A159" s="34"/>
      <c r="B159" s="31"/>
      <c r="C159" s="23"/>
      <c r="D159" s="23"/>
      <c r="E159" s="4"/>
    </row>
    <row r="160" spans="1:5" ht="30" customHeight="1">
      <c r="A160" s="34"/>
      <c r="B160" s="31"/>
      <c r="C160" s="23"/>
      <c r="D160" s="23"/>
      <c r="E160" s="4"/>
    </row>
    <row r="161" spans="1:5" ht="30" customHeight="1">
      <c r="A161" s="34"/>
      <c r="B161" s="31"/>
      <c r="C161" s="23"/>
      <c r="D161" s="23"/>
      <c r="E161" s="4"/>
    </row>
    <row r="162" spans="1:5" ht="30" customHeight="1">
      <c r="A162" s="34"/>
      <c r="B162" s="31"/>
      <c r="C162" s="23"/>
      <c r="D162" s="23"/>
      <c r="E162" s="4"/>
    </row>
    <row r="163" spans="1:5" ht="30" customHeight="1">
      <c r="A163" s="34"/>
      <c r="B163" s="31"/>
      <c r="C163" s="23"/>
      <c r="D163" s="23"/>
      <c r="E163" s="4"/>
    </row>
    <row r="164" spans="1:5" ht="30" customHeight="1">
      <c r="A164" s="34"/>
      <c r="B164" s="31"/>
      <c r="C164" s="23"/>
      <c r="D164" s="23"/>
      <c r="E164" s="4"/>
    </row>
    <row r="165" spans="1:5" ht="30" customHeight="1">
      <c r="A165" s="34"/>
      <c r="B165" s="31"/>
      <c r="C165" s="23"/>
      <c r="D165" s="23"/>
      <c r="E165" s="4"/>
    </row>
    <row r="166" spans="1:5" ht="30" customHeight="1">
      <c r="A166" s="34"/>
      <c r="B166" s="31"/>
      <c r="C166" s="23"/>
      <c r="D166" s="23"/>
      <c r="E166" s="4"/>
    </row>
    <row r="167" spans="1:5" ht="30" customHeight="1">
      <c r="A167" s="34"/>
      <c r="B167" s="31"/>
      <c r="C167" s="23"/>
      <c r="D167" s="23"/>
      <c r="E167" s="4"/>
    </row>
    <row r="168" spans="1:5" ht="30" customHeight="1">
      <c r="A168" s="34"/>
      <c r="B168" s="31"/>
      <c r="C168" s="23"/>
      <c r="D168" s="23"/>
      <c r="E168" s="4"/>
    </row>
    <row r="169" spans="1:5" ht="30" customHeight="1">
      <c r="A169" s="34"/>
      <c r="B169" s="31"/>
      <c r="C169" s="23"/>
      <c r="D169" s="23"/>
      <c r="E169" s="4"/>
    </row>
    <row r="170" spans="1:5" ht="30" customHeight="1">
      <c r="A170" s="34"/>
      <c r="B170" s="31"/>
      <c r="C170" s="23"/>
      <c r="D170" s="23"/>
      <c r="E170" s="4"/>
    </row>
    <row r="171" spans="1:5" ht="30" customHeight="1">
      <c r="A171" s="34"/>
      <c r="B171" s="31"/>
      <c r="C171" s="23"/>
      <c r="D171" s="23"/>
      <c r="E171" s="4"/>
    </row>
    <row r="172" spans="1:5" ht="30" customHeight="1">
      <c r="A172" s="34"/>
      <c r="B172" s="31"/>
      <c r="C172" s="23"/>
      <c r="D172" s="23"/>
      <c r="E172" s="4"/>
    </row>
    <row r="173" spans="1:5" ht="30" customHeight="1">
      <c r="A173" s="34"/>
      <c r="B173" s="31"/>
      <c r="C173" s="23"/>
      <c r="D173" s="23"/>
      <c r="E173" s="4"/>
    </row>
    <row r="174" spans="1:5" ht="30" customHeight="1">
      <c r="A174" s="34"/>
      <c r="B174" s="31"/>
      <c r="C174" s="23"/>
      <c r="D174" s="23"/>
      <c r="E174" s="4"/>
    </row>
    <row r="175" spans="1:5" ht="30" customHeight="1">
      <c r="A175" s="34"/>
      <c r="B175" s="31"/>
      <c r="C175" s="23"/>
      <c r="D175" s="23"/>
      <c r="E175" s="4"/>
    </row>
    <row r="176" spans="1:5" ht="30" customHeight="1">
      <c r="A176" s="34"/>
      <c r="B176" s="31"/>
      <c r="C176" s="23"/>
      <c r="D176" s="23"/>
      <c r="E176" s="4"/>
    </row>
    <row r="177" spans="1:5" ht="30" customHeight="1">
      <c r="A177" s="34"/>
      <c r="B177" s="31"/>
      <c r="C177" s="23"/>
      <c r="D177" s="23"/>
      <c r="E177" s="4"/>
    </row>
    <row r="178" spans="1:5" ht="30" customHeight="1">
      <c r="A178" s="34"/>
      <c r="B178" s="31"/>
      <c r="C178" s="23"/>
      <c r="D178" s="23"/>
      <c r="E178" s="4"/>
    </row>
    <row r="179" spans="1:5" ht="30" customHeight="1">
      <c r="A179" s="34"/>
      <c r="B179" s="31"/>
      <c r="C179" s="23"/>
      <c r="D179" s="23"/>
      <c r="E179" s="4"/>
    </row>
    <row r="180" spans="1:5" ht="30" customHeight="1">
      <c r="A180" s="34"/>
      <c r="B180" s="31"/>
      <c r="C180" s="23"/>
      <c r="D180" s="23"/>
      <c r="E180" s="4"/>
    </row>
    <row r="181" spans="1:5" ht="30" customHeight="1">
      <c r="A181" s="34"/>
      <c r="B181" s="31"/>
      <c r="C181" s="23"/>
      <c r="D181" s="23"/>
      <c r="E181" s="4"/>
    </row>
    <row r="182" spans="1:5" ht="30" customHeight="1">
      <c r="A182" s="34"/>
      <c r="B182" s="31"/>
      <c r="C182" s="23"/>
      <c r="D182" s="23"/>
      <c r="E182" s="4"/>
    </row>
    <row r="183" spans="1:5" ht="30" customHeight="1">
      <c r="A183" s="34"/>
      <c r="B183" s="31"/>
      <c r="C183" s="23"/>
      <c r="D183" s="23"/>
      <c r="E183" s="4"/>
    </row>
    <row r="184" spans="1:5" ht="30" customHeight="1">
      <c r="A184" s="34"/>
      <c r="B184" s="31"/>
      <c r="C184" s="23"/>
      <c r="D184" s="23"/>
      <c r="E184" s="4"/>
    </row>
    <row r="185" spans="1:5" ht="30" customHeight="1">
      <c r="A185" s="34"/>
      <c r="B185" s="31"/>
      <c r="C185" s="23"/>
      <c r="D185" s="23"/>
      <c r="E185" s="4"/>
    </row>
    <row r="186" spans="1:5" ht="30" customHeight="1">
      <c r="A186" s="34"/>
      <c r="B186" s="31"/>
      <c r="C186" s="23"/>
      <c r="D186" s="23"/>
      <c r="E186" s="4"/>
    </row>
    <row r="187" spans="1:5" ht="30" customHeight="1">
      <c r="A187" s="34"/>
      <c r="B187" s="31"/>
      <c r="C187" s="23"/>
      <c r="D187" s="23"/>
      <c r="E187" s="4"/>
    </row>
    <row r="188" spans="1:5" ht="30" customHeight="1">
      <c r="A188" s="34"/>
      <c r="B188" s="31"/>
      <c r="C188" s="23"/>
      <c r="D188" s="23"/>
      <c r="E188" s="4"/>
    </row>
    <row r="189" spans="1:5" ht="30" customHeight="1">
      <c r="A189" s="34"/>
      <c r="B189" s="31"/>
      <c r="C189" s="23"/>
      <c r="D189" s="23"/>
      <c r="E189" s="4"/>
    </row>
    <row r="190" spans="1:5" ht="30" customHeight="1">
      <c r="A190" s="34"/>
      <c r="B190" s="31"/>
      <c r="C190" s="23"/>
      <c r="D190" s="23"/>
      <c r="E190" s="4"/>
    </row>
    <row r="191" spans="1:5" ht="30" customHeight="1">
      <c r="A191" s="34"/>
      <c r="B191" s="31"/>
      <c r="C191" s="23"/>
      <c r="D191" s="23"/>
      <c r="E191" s="4"/>
    </row>
    <row r="192" spans="1:5" ht="30" customHeight="1">
      <c r="A192" s="34"/>
      <c r="B192" s="31"/>
      <c r="C192" s="23"/>
      <c r="D192" s="23"/>
      <c r="E192" s="4"/>
    </row>
    <row r="193" spans="1:5" ht="30" customHeight="1">
      <c r="A193" s="34"/>
      <c r="B193" s="31"/>
      <c r="C193" s="23"/>
      <c r="D193" s="23"/>
      <c r="E193" s="4"/>
    </row>
    <row r="194" spans="1:5" ht="30" customHeight="1">
      <c r="A194" s="34"/>
      <c r="B194" s="31"/>
      <c r="C194" s="23"/>
      <c r="D194" s="23"/>
      <c r="E194" s="4"/>
    </row>
    <row r="195" spans="1:5" ht="30" customHeight="1">
      <c r="A195" s="34"/>
      <c r="B195" s="31"/>
      <c r="C195" s="23"/>
      <c r="D195" s="23"/>
      <c r="E195" s="4"/>
    </row>
    <row r="196" spans="1:5" ht="30" customHeight="1">
      <c r="A196" s="34"/>
      <c r="B196" s="31"/>
      <c r="C196" s="23"/>
      <c r="D196" s="23"/>
      <c r="E196" s="4"/>
    </row>
    <row r="197" spans="1:5" ht="30" customHeight="1">
      <c r="A197" s="34"/>
      <c r="B197" s="31"/>
      <c r="C197" s="23"/>
      <c r="D197" s="23"/>
      <c r="E197" s="4"/>
    </row>
    <row r="198" spans="1:5" ht="30" customHeight="1">
      <c r="A198" s="34"/>
      <c r="B198" s="31"/>
      <c r="C198" s="23"/>
      <c r="D198" s="23"/>
      <c r="E198" s="4"/>
    </row>
    <row r="199" spans="1:5" ht="30" customHeight="1">
      <c r="A199" s="34"/>
      <c r="B199" s="31"/>
      <c r="C199" s="23"/>
      <c r="D199" s="23"/>
      <c r="E199" s="4"/>
    </row>
    <row r="200" spans="1:5" ht="30" customHeight="1">
      <c r="A200" s="34"/>
      <c r="B200" s="31"/>
      <c r="C200" s="23"/>
      <c r="D200" s="23"/>
      <c r="E200" s="4"/>
    </row>
    <row r="201" spans="1:5" ht="30" customHeight="1">
      <c r="A201" s="34"/>
      <c r="B201" s="31"/>
      <c r="C201" s="23"/>
      <c r="D201" s="23"/>
      <c r="E201" s="4"/>
    </row>
    <row r="202" spans="1:5" ht="30" customHeight="1">
      <c r="A202" s="34"/>
      <c r="B202" s="31"/>
      <c r="C202" s="23"/>
      <c r="D202" s="23"/>
      <c r="E202" s="4"/>
    </row>
    <row r="203" spans="1:5" ht="30" customHeight="1">
      <c r="A203" s="34"/>
      <c r="B203" s="31"/>
      <c r="C203" s="23"/>
      <c r="D203" s="23"/>
      <c r="E203" s="4"/>
    </row>
    <row r="204" spans="1:5" ht="30" customHeight="1">
      <c r="A204" s="34"/>
      <c r="B204" s="31"/>
      <c r="C204" s="23"/>
      <c r="D204" s="23"/>
      <c r="E204" s="4"/>
    </row>
    <row r="205" spans="1:5" ht="30" customHeight="1">
      <c r="A205" s="34"/>
      <c r="B205" s="31"/>
      <c r="C205" s="23"/>
      <c r="D205" s="23"/>
      <c r="E205" s="4"/>
    </row>
    <row r="206" spans="1:5" ht="30" customHeight="1">
      <c r="A206" s="34"/>
      <c r="B206" s="31"/>
      <c r="C206" s="23"/>
      <c r="D206" s="23"/>
      <c r="E206" s="4"/>
    </row>
    <row r="207" spans="1:5" ht="30" customHeight="1" thickBot="1">
      <c r="A207" s="35"/>
      <c r="B207" s="31"/>
      <c r="C207" s="23"/>
      <c r="D207" s="23"/>
      <c r="E207" s="4"/>
    </row>
  </sheetData>
  <autoFilter ref="A7:E7"/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7:F47"/>
  <sheetViews>
    <sheetView workbookViewId="0">
      <selection activeCell="A4" sqref="A4"/>
    </sheetView>
  </sheetViews>
  <sheetFormatPr baseColWidth="10" defaultRowHeight="15"/>
  <cols>
    <col min="1" max="1" width="17.85546875" customWidth="1"/>
    <col min="2" max="2" width="9" customWidth="1"/>
    <col min="3" max="3" width="27.5703125" style="2" customWidth="1"/>
    <col min="4" max="4" width="21.28515625" style="2" customWidth="1"/>
    <col min="5" max="5" width="22.28515625" customWidth="1"/>
  </cols>
  <sheetData>
    <row r="7" spans="1:6" ht="15.75" thickBot="1">
      <c r="C7" s="2" t="s">
        <v>28</v>
      </c>
      <c r="D7" s="2" t="s">
        <v>29</v>
      </c>
      <c r="E7" t="s">
        <v>30</v>
      </c>
      <c r="F7" t="s">
        <v>31</v>
      </c>
    </row>
    <row r="8" spans="1:6" ht="15.75" thickBot="1">
      <c r="B8" s="19" t="s">
        <v>27</v>
      </c>
      <c r="C8" s="20">
        <f>MIN($A$11:$A$10000)</f>
        <v>39517</v>
      </c>
      <c r="D8" s="21" t="str">
        <f>VLOOKUP($C$8,$A$11:$D$1000,3,FALSE)</f>
        <v>Lasix 20 mg / 2 ml</v>
      </c>
      <c r="E8" s="21" t="str">
        <f>VLOOKUP($C$8,$A$11:$D$1000,4,FALSE)</f>
        <v>Sac PMA 1</v>
      </c>
      <c r="F8" s="21">
        <f>VLOOKUP($C$8,$A$11:$D$1000,2,FALSE)</f>
        <v>4</v>
      </c>
    </row>
    <row r="9" spans="1:6" ht="15.75" thickBot="1">
      <c r="B9" s="19"/>
    </row>
    <row r="10" spans="1:6" s="1" customFormat="1" ht="15.75" thickBot="1">
      <c r="A10" s="17" t="s">
        <v>2</v>
      </c>
      <c r="B10" s="15" t="s">
        <v>26</v>
      </c>
      <c r="C10" s="16" t="s">
        <v>0</v>
      </c>
      <c r="D10" s="18" t="s">
        <v>1</v>
      </c>
    </row>
    <row r="11" spans="1:6">
      <c r="A11" s="13">
        <v>39517</v>
      </c>
      <c r="B11" s="11">
        <v>4</v>
      </c>
      <c r="C11" s="12" t="s">
        <v>18</v>
      </c>
      <c r="D11" s="14" t="s">
        <v>4</v>
      </c>
    </row>
    <row r="12" spans="1:6">
      <c r="A12" s="5">
        <v>39812</v>
      </c>
      <c r="B12" s="3">
        <v>2</v>
      </c>
      <c r="C12" s="4" t="s">
        <v>6</v>
      </c>
      <c r="D12" s="6" t="s">
        <v>4</v>
      </c>
    </row>
    <row r="13" spans="1:6">
      <c r="A13" s="5">
        <v>39843</v>
      </c>
      <c r="B13" s="3">
        <v>54</v>
      </c>
      <c r="C13" s="4" t="s">
        <v>14</v>
      </c>
      <c r="D13" s="6" t="s">
        <v>4</v>
      </c>
    </row>
    <row r="14" spans="1:6">
      <c r="A14" s="5">
        <v>39872</v>
      </c>
      <c r="B14" s="3">
        <v>87</v>
      </c>
      <c r="C14" s="4" t="s">
        <v>17</v>
      </c>
      <c r="D14" s="6" t="s">
        <v>4</v>
      </c>
    </row>
    <row r="15" spans="1:6">
      <c r="A15" s="5">
        <v>39902</v>
      </c>
      <c r="B15" s="3">
        <v>524</v>
      </c>
      <c r="C15" s="4" t="s">
        <v>15</v>
      </c>
      <c r="D15" s="6" t="s">
        <v>4</v>
      </c>
    </row>
    <row r="16" spans="1:6">
      <c r="A16" s="5">
        <v>39902</v>
      </c>
      <c r="B16" s="3">
        <v>87</v>
      </c>
      <c r="C16" s="4" t="s">
        <v>15</v>
      </c>
      <c r="D16" s="6" t="s">
        <v>4</v>
      </c>
    </row>
    <row r="17" spans="1:4">
      <c r="A17" s="5">
        <v>39902</v>
      </c>
      <c r="B17" s="3">
        <v>45</v>
      </c>
      <c r="C17" s="4" t="s">
        <v>21</v>
      </c>
      <c r="D17" s="6" t="s">
        <v>4</v>
      </c>
    </row>
    <row r="18" spans="1:4">
      <c r="A18" s="5">
        <v>39902</v>
      </c>
      <c r="B18" s="3">
        <v>8452</v>
      </c>
      <c r="C18" s="4" t="s">
        <v>21</v>
      </c>
      <c r="D18" s="6" t="s">
        <v>4</v>
      </c>
    </row>
    <row r="19" spans="1:4">
      <c r="A19" s="5">
        <v>39902</v>
      </c>
      <c r="B19" s="3">
        <v>87</v>
      </c>
      <c r="C19" s="4" t="s">
        <v>22</v>
      </c>
      <c r="D19" s="6" t="s">
        <v>4</v>
      </c>
    </row>
    <row r="20" spans="1:4">
      <c r="A20" s="5">
        <v>39994</v>
      </c>
      <c r="B20" s="3">
        <v>54</v>
      </c>
      <c r="C20" s="4" t="s">
        <v>25</v>
      </c>
      <c r="D20" s="6" t="s">
        <v>4</v>
      </c>
    </row>
    <row r="21" spans="1:4">
      <c r="A21" s="5">
        <v>40055</v>
      </c>
      <c r="B21" s="3">
        <v>87</v>
      </c>
      <c r="C21" s="4" t="s">
        <v>12</v>
      </c>
      <c r="D21" s="6" t="s">
        <v>4</v>
      </c>
    </row>
    <row r="22" spans="1:4">
      <c r="A22" s="5">
        <v>40055</v>
      </c>
      <c r="B22" s="3"/>
      <c r="C22" s="4" t="s">
        <v>12</v>
      </c>
      <c r="D22" s="6" t="s">
        <v>4</v>
      </c>
    </row>
    <row r="23" spans="1:4">
      <c r="A23" s="5">
        <v>40055</v>
      </c>
      <c r="B23" s="3"/>
      <c r="C23" s="4" t="s">
        <v>24</v>
      </c>
      <c r="D23" s="6" t="s">
        <v>4</v>
      </c>
    </row>
    <row r="24" spans="1:4">
      <c r="A24" s="5">
        <v>40086</v>
      </c>
      <c r="B24" s="3"/>
      <c r="C24" s="4" t="s">
        <v>5</v>
      </c>
      <c r="D24" s="6" t="s">
        <v>4</v>
      </c>
    </row>
    <row r="25" spans="1:4">
      <c r="A25" s="5">
        <v>40086</v>
      </c>
      <c r="B25" s="3"/>
      <c r="C25" s="4" t="s">
        <v>5</v>
      </c>
      <c r="D25" s="6" t="s">
        <v>4</v>
      </c>
    </row>
    <row r="26" spans="1:4">
      <c r="A26" s="5">
        <v>40086</v>
      </c>
      <c r="B26" s="3"/>
      <c r="C26" s="4" t="s">
        <v>10</v>
      </c>
      <c r="D26" s="6" t="s">
        <v>4</v>
      </c>
    </row>
    <row r="27" spans="1:4">
      <c r="A27" s="5">
        <v>40086</v>
      </c>
      <c r="B27" s="3"/>
      <c r="C27" s="4" t="s">
        <v>10</v>
      </c>
      <c r="D27" s="6" t="s">
        <v>4</v>
      </c>
    </row>
    <row r="28" spans="1:4">
      <c r="A28" s="5">
        <v>40116</v>
      </c>
      <c r="B28" s="3"/>
      <c r="C28" s="4" t="s">
        <v>7</v>
      </c>
      <c r="D28" s="6" t="s">
        <v>4</v>
      </c>
    </row>
    <row r="29" spans="1:4">
      <c r="A29" s="5">
        <v>40116</v>
      </c>
      <c r="B29" s="3"/>
      <c r="C29" s="4" t="s">
        <v>7</v>
      </c>
      <c r="D29" s="6" t="s">
        <v>4</v>
      </c>
    </row>
    <row r="30" spans="1:4">
      <c r="A30" s="5">
        <v>40116</v>
      </c>
      <c r="B30" s="3"/>
      <c r="C30" s="4" t="s">
        <v>15</v>
      </c>
      <c r="D30" s="6" t="s">
        <v>4</v>
      </c>
    </row>
    <row r="31" spans="1:4">
      <c r="A31" s="5">
        <v>40116</v>
      </c>
      <c r="B31" s="3"/>
      <c r="C31" s="4" t="s">
        <v>15</v>
      </c>
      <c r="D31" s="6" t="s">
        <v>4</v>
      </c>
    </row>
    <row r="32" spans="1:4">
      <c r="A32" s="5">
        <v>40147</v>
      </c>
      <c r="B32" s="3"/>
      <c r="C32" s="4" t="s">
        <v>3</v>
      </c>
      <c r="D32" s="6" t="s">
        <v>4</v>
      </c>
    </row>
    <row r="33" spans="1:4">
      <c r="A33" s="5">
        <v>40147</v>
      </c>
      <c r="B33" s="3"/>
      <c r="C33" s="4" t="s">
        <v>3</v>
      </c>
      <c r="D33" s="6" t="s">
        <v>4</v>
      </c>
    </row>
    <row r="34" spans="1:4">
      <c r="A34" s="5">
        <v>40208</v>
      </c>
      <c r="B34" s="3"/>
      <c r="C34" s="4" t="s">
        <v>18</v>
      </c>
      <c r="D34" s="6" t="s">
        <v>4</v>
      </c>
    </row>
    <row r="35" spans="1:4">
      <c r="A35" s="5">
        <v>40208</v>
      </c>
      <c r="B35" s="3"/>
      <c r="C35" s="4" t="s">
        <v>20</v>
      </c>
      <c r="D35" s="6" t="s">
        <v>4</v>
      </c>
    </row>
    <row r="36" spans="1:4">
      <c r="A36" s="5">
        <v>40208</v>
      </c>
      <c r="B36" s="3"/>
      <c r="C36" s="4" t="s">
        <v>20</v>
      </c>
      <c r="D36" s="6" t="s">
        <v>4</v>
      </c>
    </row>
    <row r="37" spans="1:4">
      <c r="A37" s="5">
        <v>40237</v>
      </c>
      <c r="B37" s="3"/>
      <c r="C37" s="4" t="s">
        <v>11</v>
      </c>
      <c r="D37" s="6" t="s">
        <v>4</v>
      </c>
    </row>
    <row r="38" spans="1:4">
      <c r="A38" s="5">
        <v>40237</v>
      </c>
      <c r="B38" s="3"/>
      <c r="C38" s="4" t="s">
        <v>13</v>
      </c>
      <c r="D38" s="6" t="s">
        <v>4</v>
      </c>
    </row>
    <row r="39" spans="1:4">
      <c r="A39" s="5">
        <v>40237</v>
      </c>
      <c r="B39" s="3"/>
      <c r="C39" s="4" t="s">
        <v>13</v>
      </c>
      <c r="D39" s="6" t="s">
        <v>4</v>
      </c>
    </row>
    <row r="40" spans="1:4">
      <c r="A40" s="5">
        <v>40267</v>
      </c>
      <c r="B40" s="3"/>
      <c r="C40" s="4" t="s">
        <v>16</v>
      </c>
      <c r="D40" s="6" t="s">
        <v>4</v>
      </c>
    </row>
    <row r="41" spans="1:4">
      <c r="A41" s="5">
        <v>40267</v>
      </c>
      <c r="B41" s="3"/>
      <c r="C41" s="4" t="s">
        <v>19</v>
      </c>
      <c r="D41" s="6" t="s">
        <v>4</v>
      </c>
    </row>
    <row r="42" spans="1:4">
      <c r="A42" s="5">
        <v>40267</v>
      </c>
      <c r="B42" s="3"/>
      <c r="C42" s="4" t="s">
        <v>23</v>
      </c>
      <c r="D42" s="6" t="s">
        <v>4</v>
      </c>
    </row>
    <row r="43" spans="1:4">
      <c r="A43" s="5">
        <v>40481</v>
      </c>
      <c r="B43" s="3"/>
      <c r="C43" s="4" t="s">
        <v>8</v>
      </c>
      <c r="D43" s="6" t="s">
        <v>4</v>
      </c>
    </row>
    <row r="44" spans="1:4">
      <c r="A44" s="5">
        <v>40724</v>
      </c>
      <c r="B44" s="3"/>
      <c r="C44" s="4" t="s">
        <v>23</v>
      </c>
      <c r="D44" s="6" t="s">
        <v>4</v>
      </c>
    </row>
    <row r="45" spans="1:4">
      <c r="A45" s="5">
        <v>40724</v>
      </c>
      <c r="B45" s="3"/>
      <c r="C45" s="4" t="s">
        <v>25</v>
      </c>
      <c r="D45" s="6" t="s">
        <v>4</v>
      </c>
    </row>
    <row r="46" spans="1:4">
      <c r="A46" s="5">
        <v>41273</v>
      </c>
      <c r="B46" s="3"/>
      <c r="C46" s="4" t="s">
        <v>9</v>
      </c>
      <c r="D46" s="6" t="s">
        <v>4</v>
      </c>
    </row>
    <row r="47" spans="1:4" ht="15.75" thickBot="1">
      <c r="A47" s="9">
        <v>41273</v>
      </c>
      <c r="B47" s="7"/>
      <c r="C47" s="8" t="s">
        <v>9</v>
      </c>
      <c r="D47" s="10" t="s">
        <v>4</v>
      </c>
    </row>
  </sheetData>
  <autoFilter ref="C10:D10"/>
  <phoneticPr fontId="4" type="noConversion"/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 (2)</vt:lpstr>
      <vt:lpstr>Feuil1</vt:lpstr>
      <vt:lpstr>Feuil2</vt:lpstr>
      <vt:lpstr>Feuil3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Instructeurs</dc:creator>
  <cp:lastModifiedBy>Office Informatique</cp:lastModifiedBy>
  <cp:lastPrinted>2010-02-18T08:06:54Z</cp:lastPrinted>
  <dcterms:created xsi:type="dcterms:W3CDTF">2009-04-11T01:14:03Z</dcterms:created>
  <dcterms:modified xsi:type="dcterms:W3CDTF">2010-02-18T08:58:50Z</dcterms:modified>
</cp:coreProperties>
</file>