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yf\Desktop\"/>
    </mc:Choice>
  </mc:AlternateContent>
  <xr:revisionPtr revIDLastSave="0" documentId="13_ncr:1_{A6DA1B07-9B86-4852-A477-958746AB48D6}" xr6:coauthVersionLast="45" xr6:coauthVersionMax="45" xr10:uidLastSave="{00000000-0000-0000-0000-000000000000}"/>
  <bookViews>
    <workbookView xWindow="-108" yWindow="-108" windowWidth="23256" windowHeight="12576" tabRatio="719" activeTab="1" xr2:uid="{00000000-000D-0000-FFFF-FFFF00000000}"/>
  </bookViews>
  <sheets>
    <sheet name="Liste clients" sheetId="10" r:id="rId1"/>
    <sheet name="STAT TOTALE" sheetId="1" r:id="rId2"/>
    <sheet name="Client Pierre" sheetId="12" r:id="rId3"/>
    <sheet name="Client Paul" sheetId="13" r:id="rId4"/>
    <sheet name="Client Jacques" sheetId="14" r:id="rId5"/>
  </sheets>
  <definedNames>
    <definedName name="Liste_des_géomètres">'Liste clients'!$A$4:$A$15</definedName>
    <definedName name="_xlnm.Print_Area" localSheetId="4">'Client Jacques'!#REF!,'Client Jacques'!$B$2:$J$31</definedName>
    <definedName name="_xlnm.Print_Area" localSheetId="3">'Client Paul'!#REF!,'Client Paul'!$B$1:$J$29</definedName>
    <definedName name="_xlnm.Print_Area" localSheetId="2">'Client Pierre'!#REF!,'Client Pierre'!$B$2:$J$30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4" i="1" l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3" i="1"/>
  <c r="J31" i="14" l="1"/>
  <c r="I31" i="14"/>
  <c r="H31" i="14"/>
  <c r="G31" i="14"/>
  <c r="F31" i="14"/>
  <c r="E31" i="14"/>
  <c r="D31" i="14"/>
  <c r="C31" i="14"/>
  <c r="B31" i="14"/>
  <c r="A31" i="14"/>
  <c r="J30" i="14"/>
  <c r="I30" i="14"/>
  <c r="H30" i="14"/>
  <c r="G30" i="14"/>
  <c r="F30" i="14"/>
  <c r="E30" i="14"/>
  <c r="D30" i="14"/>
  <c r="C30" i="14"/>
  <c r="B30" i="14"/>
  <c r="A30" i="14"/>
  <c r="J29" i="14"/>
  <c r="I29" i="14"/>
  <c r="H29" i="14"/>
  <c r="G29" i="14"/>
  <c r="F29" i="14"/>
  <c r="E29" i="14"/>
  <c r="D29" i="14"/>
  <c r="C29" i="14"/>
  <c r="B29" i="14"/>
  <c r="A29" i="14"/>
  <c r="J28" i="14"/>
  <c r="I28" i="14"/>
  <c r="H28" i="14"/>
  <c r="G28" i="14"/>
  <c r="F28" i="14"/>
  <c r="E28" i="14"/>
  <c r="D28" i="14"/>
  <c r="C28" i="14"/>
  <c r="B28" i="14"/>
  <c r="A28" i="14"/>
  <c r="J27" i="14"/>
  <c r="I27" i="14"/>
  <c r="H27" i="14"/>
  <c r="G27" i="14"/>
  <c r="F27" i="14"/>
  <c r="E27" i="14"/>
  <c r="D27" i="14"/>
  <c r="C27" i="14"/>
  <c r="B27" i="14"/>
  <c r="A27" i="14"/>
  <c r="J26" i="14"/>
  <c r="I26" i="14"/>
  <c r="H26" i="14"/>
  <c r="G26" i="14"/>
  <c r="F26" i="14"/>
  <c r="E26" i="14"/>
  <c r="D26" i="14"/>
  <c r="C26" i="14"/>
  <c r="B26" i="14"/>
  <c r="A26" i="14"/>
  <c r="J25" i="14"/>
  <c r="I25" i="14"/>
  <c r="H25" i="14"/>
  <c r="G25" i="14"/>
  <c r="F25" i="14"/>
  <c r="E25" i="14"/>
  <c r="D25" i="14"/>
  <c r="C25" i="14"/>
  <c r="B25" i="14"/>
  <c r="A25" i="14"/>
  <c r="J24" i="14"/>
  <c r="I24" i="14"/>
  <c r="H24" i="14"/>
  <c r="G24" i="14"/>
  <c r="F24" i="14"/>
  <c r="E24" i="14"/>
  <c r="D24" i="14"/>
  <c r="C24" i="14"/>
  <c r="B24" i="14"/>
  <c r="A24" i="14"/>
  <c r="J23" i="14"/>
  <c r="I23" i="14"/>
  <c r="H23" i="14"/>
  <c r="G23" i="14"/>
  <c r="F23" i="14"/>
  <c r="E23" i="14"/>
  <c r="D23" i="14"/>
  <c r="C23" i="14"/>
  <c r="B23" i="14"/>
  <c r="A23" i="14"/>
  <c r="J22" i="14"/>
  <c r="I22" i="14"/>
  <c r="H22" i="14"/>
  <c r="G22" i="14"/>
  <c r="F22" i="14"/>
  <c r="E22" i="14"/>
  <c r="D22" i="14"/>
  <c r="C22" i="14"/>
  <c r="B22" i="14"/>
  <c r="A22" i="14"/>
  <c r="J21" i="14"/>
  <c r="I21" i="14"/>
  <c r="H21" i="14"/>
  <c r="G21" i="14"/>
  <c r="F21" i="14"/>
  <c r="E21" i="14"/>
  <c r="D21" i="14"/>
  <c r="C21" i="14"/>
  <c r="B21" i="14"/>
  <c r="A21" i="14"/>
  <c r="J20" i="14"/>
  <c r="I20" i="14"/>
  <c r="H20" i="14"/>
  <c r="G20" i="14"/>
  <c r="F20" i="14"/>
  <c r="E20" i="14"/>
  <c r="D20" i="14"/>
  <c r="C20" i="14"/>
  <c r="B20" i="14"/>
  <c r="A20" i="14"/>
  <c r="I19" i="14"/>
  <c r="H19" i="14"/>
  <c r="G19" i="14"/>
  <c r="F19" i="14"/>
  <c r="E19" i="14"/>
  <c r="D19" i="14"/>
  <c r="C19" i="14"/>
  <c r="B19" i="14"/>
  <c r="A19" i="14"/>
  <c r="I18" i="14"/>
  <c r="H18" i="14"/>
  <c r="G18" i="14"/>
  <c r="F18" i="14"/>
  <c r="E18" i="14"/>
  <c r="D18" i="14"/>
  <c r="C18" i="14"/>
  <c r="B18" i="14"/>
  <c r="A18" i="14"/>
  <c r="I17" i="14"/>
  <c r="H17" i="14"/>
  <c r="G17" i="14"/>
  <c r="F17" i="14"/>
  <c r="E17" i="14"/>
  <c r="D17" i="14"/>
  <c r="C17" i="14"/>
  <c r="B17" i="14"/>
  <c r="A17" i="14"/>
  <c r="I16" i="14"/>
  <c r="H16" i="14"/>
  <c r="G16" i="14"/>
  <c r="F16" i="14"/>
  <c r="E16" i="14"/>
  <c r="D16" i="14"/>
  <c r="C16" i="14"/>
  <c r="B16" i="14"/>
  <c r="A16" i="14"/>
  <c r="I15" i="14"/>
  <c r="H15" i="14"/>
  <c r="G15" i="14"/>
  <c r="F15" i="14"/>
  <c r="E15" i="14"/>
  <c r="D15" i="14"/>
  <c r="C15" i="14"/>
  <c r="B15" i="14"/>
  <c r="A15" i="14"/>
  <c r="I14" i="14"/>
  <c r="H14" i="14"/>
  <c r="G14" i="14"/>
  <c r="F14" i="14"/>
  <c r="E14" i="14"/>
  <c r="D14" i="14"/>
  <c r="C14" i="14"/>
  <c r="B14" i="14"/>
  <c r="A14" i="14"/>
  <c r="I13" i="14"/>
  <c r="H13" i="14"/>
  <c r="G13" i="14"/>
  <c r="F13" i="14"/>
  <c r="E13" i="14"/>
  <c r="D13" i="14"/>
  <c r="C13" i="14"/>
  <c r="B13" i="14"/>
  <c r="A13" i="14"/>
  <c r="I12" i="14"/>
  <c r="H12" i="14"/>
  <c r="G12" i="14"/>
  <c r="F12" i="14"/>
  <c r="E12" i="14"/>
  <c r="D12" i="14"/>
  <c r="C12" i="14"/>
  <c r="B12" i="14"/>
  <c r="A12" i="14"/>
  <c r="I11" i="14"/>
  <c r="H11" i="14"/>
  <c r="G11" i="14"/>
  <c r="F11" i="14"/>
  <c r="E11" i="14"/>
  <c r="D11" i="14"/>
  <c r="C11" i="14"/>
  <c r="B11" i="14"/>
  <c r="A11" i="14"/>
  <c r="I10" i="14"/>
  <c r="H10" i="14"/>
  <c r="G10" i="14"/>
  <c r="F10" i="14"/>
  <c r="E10" i="14"/>
  <c r="D10" i="14"/>
  <c r="C10" i="14"/>
  <c r="B10" i="14"/>
  <c r="A10" i="14"/>
  <c r="I9" i="14"/>
  <c r="H9" i="14"/>
  <c r="G9" i="14"/>
  <c r="F9" i="14"/>
  <c r="E9" i="14"/>
  <c r="D9" i="14"/>
  <c r="C9" i="14"/>
  <c r="B9" i="14"/>
  <c r="A9" i="14"/>
  <c r="I8" i="14"/>
  <c r="H8" i="14"/>
  <c r="G8" i="14"/>
  <c r="F8" i="14"/>
  <c r="E8" i="14"/>
  <c r="D8" i="14"/>
  <c r="C8" i="14"/>
  <c r="B8" i="14"/>
  <c r="A8" i="14"/>
  <c r="J29" i="13"/>
  <c r="I29" i="13"/>
  <c r="H29" i="13"/>
  <c r="G29" i="13"/>
  <c r="F29" i="13"/>
  <c r="E29" i="13"/>
  <c r="D29" i="13"/>
  <c r="C29" i="13"/>
  <c r="B29" i="13"/>
  <c r="A29" i="13"/>
  <c r="J28" i="13"/>
  <c r="I28" i="13"/>
  <c r="H28" i="13"/>
  <c r="G28" i="13"/>
  <c r="F28" i="13"/>
  <c r="E28" i="13"/>
  <c r="D28" i="13"/>
  <c r="C28" i="13"/>
  <c r="B28" i="13"/>
  <c r="A28" i="13"/>
  <c r="J27" i="13"/>
  <c r="I27" i="13"/>
  <c r="H27" i="13"/>
  <c r="G27" i="13"/>
  <c r="F27" i="13"/>
  <c r="E27" i="13"/>
  <c r="D27" i="13"/>
  <c r="C27" i="13"/>
  <c r="B27" i="13"/>
  <c r="A27" i="13"/>
  <c r="J26" i="13"/>
  <c r="I26" i="13"/>
  <c r="H26" i="13"/>
  <c r="G26" i="13"/>
  <c r="F26" i="13"/>
  <c r="E26" i="13"/>
  <c r="D26" i="13"/>
  <c r="C26" i="13"/>
  <c r="B26" i="13"/>
  <c r="A26" i="13"/>
  <c r="J25" i="13"/>
  <c r="I25" i="13"/>
  <c r="H25" i="13"/>
  <c r="G25" i="13"/>
  <c r="F25" i="13"/>
  <c r="E25" i="13"/>
  <c r="D25" i="13"/>
  <c r="C25" i="13"/>
  <c r="B25" i="13"/>
  <c r="A25" i="13"/>
  <c r="J24" i="13"/>
  <c r="I24" i="13"/>
  <c r="H24" i="13"/>
  <c r="G24" i="13"/>
  <c r="F24" i="13"/>
  <c r="E24" i="13"/>
  <c r="D24" i="13"/>
  <c r="C24" i="13"/>
  <c r="B24" i="13"/>
  <c r="A24" i="13"/>
  <c r="J23" i="13"/>
  <c r="I23" i="13"/>
  <c r="H23" i="13"/>
  <c r="G23" i="13"/>
  <c r="F23" i="13"/>
  <c r="E23" i="13"/>
  <c r="D23" i="13"/>
  <c r="C23" i="13"/>
  <c r="B23" i="13"/>
  <c r="A23" i="13"/>
  <c r="J22" i="13"/>
  <c r="I22" i="13"/>
  <c r="H22" i="13"/>
  <c r="G22" i="13"/>
  <c r="F22" i="13"/>
  <c r="E22" i="13"/>
  <c r="D22" i="13"/>
  <c r="C22" i="13"/>
  <c r="B22" i="13"/>
  <c r="A22" i="13"/>
  <c r="J21" i="13"/>
  <c r="I21" i="13"/>
  <c r="H21" i="13"/>
  <c r="G21" i="13"/>
  <c r="F21" i="13"/>
  <c r="E21" i="13"/>
  <c r="D21" i="13"/>
  <c r="C21" i="13"/>
  <c r="B21" i="13"/>
  <c r="A21" i="13"/>
  <c r="J20" i="13"/>
  <c r="I20" i="13"/>
  <c r="H20" i="13"/>
  <c r="G20" i="13"/>
  <c r="F20" i="13"/>
  <c r="E20" i="13"/>
  <c r="D20" i="13"/>
  <c r="C20" i="13"/>
  <c r="B20" i="13"/>
  <c r="A20" i="13"/>
  <c r="J19" i="13"/>
  <c r="I19" i="13"/>
  <c r="H19" i="13"/>
  <c r="G19" i="13"/>
  <c r="F19" i="13"/>
  <c r="E19" i="13"/>
  <c r="D19" i="13"/>
  <c r="C19" i="13"/>
  <c r="B19" i="13"/>
  <c r="A19" i="13"/>
  <c r="J18" i="13"/>
  <c r="I18" i="13"/>
  <c r="H18" i="13"/>
  <c r="G18" i="13"/>
  <c r="F18" i="13"/>
  <c r="E18" i="13"/>
  <c r="D18" i="13"/>
  <c r="C18" i="13"/>
  <c r="B18" i="13"/>
  <c r="A18" i="13"/>
  <c r="I17" i="13"/>
  <c r="H17" i="13"/>
  <c r="G17" i="13"/>
  <c r="F17" i="13"/>
  <c r="E17" i="13"/>
  <c r="D17" i="13"/>
  <c r="C17" i="13"/>
  <c r="B17" i="13"/>
  <c r="A17" i="13"/>
  <c r="I16" i="13"/>
  <c r="H16" i="13"/>
  <c r="G16" i="13"/>
  <c r="F16" i="13"/>
  <c r="E16" i="13"/>
  <c r="D16" i="13"/>
  <c r="C16" i="13"/>
  <c r="B16" i="13"/>
  <c r="A16" i="13"/>
  <c r="I15" i="13"/>
  <c r="H15" i="13"/>
  <c r="G15" i="13"/>
  <c r="F15" i="13"/>
  <c r="E15" i="13"/>
  <c r="D15" i="13"/>
  <c r="C15" i="13"/>
  <c r="B15" i="13"/>
  <c r="A15" i="13"/>
  <c r="I14" i="13"/>
  <c r="H14" i="13"/>
  <c r="G14" i="13"/>
  <c r="F14" i="13"/>
  <c r="E14" i="13"/>
  <c r="D14" i="13"/>
  <c r="C14" i="13"/>
  <c r="B14" i="13"/>
  <c r="A14" i="13"/>
  <c r="I13" i="13"/>
  <c r="H13" i="13"/>
  <c r="G13" i="13"/>
  <c r="F13" i="13"/>
  <c r="E13" i="13"/>
  <c r="D13" i="13"/>
  <c r="C13" i="13"/>
  <c r="B13" i="13"/>
  <c r="A13" i="13"/>
  <c r="I12" i="13"/>
  <c r="H12" i="13"/>
  <c r="G12" i="13"/>
  <c r="F12" i="13"/>
  <c r="E12" i="13"/>
  <c r="D12" i="13"/>
  <c r="C12" i="13"/>
  <c r="B12" i="13"/>
  <c r="A12" i="13"/>
  <c r="I11" i="13"/>
  <c r="H11" i="13"/>
  <c r="G11" i="13"/>
  <c r="F11" i="13"/>
  <c r="E11" i="13"/>
  <c r="D11" i="13"/>
  <c r="C11" i="13"/>
  <c r="B11" i="13"/>
  <c r="A11" i="13"/>
  <c r="I10" i="13"/>
  <c r="H10" i="13"/>
  <c r="G10" i="13"/>
  <c r="F10" i="13"/>
  <c r="E10" i="13"/>
  <c r="D10" i="13"/>
  <c r="C10" i="13"/>
  <c r="B10" i="13"/>
  <c r="A10" i="13"/>
  <c r="I9" i="13"/>
  <c r="H9" i="13"/>
  <c r="G9" i="13"/>
  <c r="F9" i="13"/>
  <c r="E9" i="13"/>
  <c r="D9" i="13"/>
  <c r="C9" i="13"/>
  <c r="B9" i="13"/>
  <c r="A9" i="13"/>
  <c r="I8" i="13"/>
  <c r="H8" i="13"/>
  <c r="G8" i="13"/>
  <c r="F8" i="13"/>
  <c r="E8" i="13"/>
  <c r="D8" i="13"/>
  <c r="C8" i="13"/>
  <c r="B8" i="13"/>
  <c r="A8" i="13"/>
  <c r="I7" i="13"/>
  <c r="H7" i="13"/>
  <c r="G7" i="13"/>
  <c r="F7" i="13"/>
  <c r="E7" i="13"/>
  <c r="D7" i="13"/>
  <c r="C7" i="13"/>
  <c r="B7" i="13"/>
  <c r="A7" i="13"/>
  <c r="I6" i="13"/>
  <c r="H6" i="13"/>
  <c r="G6" i="13"/>
  <c r="F6" i="13"/>
  <c r="E6" i="13"/>
  <c r="D6" i="13"/>
  <c r="C6" i="13"/>
  <c r="B6" i="13"/>
  <c r="A6" i="13"/>
  <c r="A7" i="12"/>
  <c r="J30" i="12"/>
  <c r="I30" i="12"/>
  <c r="H30" i="12"/>
  <c r="G30" i="12"/>
  <c r="F30" i="12"/>
  <c r="E30" i="12"/>
  <c r="D30" i="12"/>
  <c r="C30" i="12"/>
  <c r="B30" i="12"/>
  <c r="A30" i="12"/>
  <c r="J29" i="12"/>
  <c r="I29" i="12"/>
  <c r="H29" i="12"/>
  <c r="G29" i="12"/>
  <c r="F29" i="12"/>
  <c r="E29" i="12"/>
  <c r="D29" i="12"/>
  <c r="C29" i="12"/>
  <c r="B29" i="12"/>
  <c r="A29" i="12"/>
  <c r="J28" i="12"/>
  <c r="I28" i="12"/>
  <c r="H28" i="12"/>
  <c r="G28" i="12"/>
  <c r="F28" i="12"/>
  <c r="E28" i="12"/>
  <c r="D28" i="12"/>
  <c r="C28" i="12"/>
  <c r="B28" i="12"/>
  <c r="A28" i="12"/>
  <c r="J27" i="12"/>
  <c r="I27" i="12"/>
  <c r="H27" i="12"/>
  <c r="G27" i="12"/>
  <c r="F27" i="12"/>
  <c r="E27" i="12"/>
  <c r="D27" i="12"/>
  <c r="C27" i="12"/>
  <c r="B27" i="12"/>
  <c r="A27" i="12"/>
  <c r="J26" i="12"/>
  <c r="I26" i="12"/>
  <c r="H26" i="12"/>
  <c r="G26" i="12"/>
  <c r="F26" i="12"/>
  <c r="E26" i="12"/>
  <c r="D26" i="12"/>
  <c r="C26" i="12"/>
  <c r="B26" i="12"/>
  <c r="A26" i="12"/>
  <c r="J25" i="12"/>
  <c r="I25" i="12"/>
  <c r="H25" i="12"/>
  <c r="G25" i="12"/>
  <c r="F25" i="12"/>
  <c r="E25" i="12"/>
  <c r="D25" i="12"/>
  <c r="C25" i="12"/>
  <c r="B25" i="12"/>
  <c r="A25" i="12"/>
  <c r="J24" i="12"/>
  <c r="I24" i="12"/>
  <c r="H24" i="12"/>
  <c r="G24" i="12"/>
  <c r="F24" i="12"/>
  <c r="E24" i="12"/>
  <c r="D24" i="12"/>
  <c r="C24" i="12"/>
  <c r="B24" i="12"/>
  <c r="A24" i="12"/>
  <c r="J23" i="12"/>
  <c r="I23" i="12"/>
  <c r="H23" i="12"/>
  <c r="G23" i="12"/>
  <c r="F23" i="12"/>
  <c r="E23" i="12"/>
  <c r="D23" i="12"/>
  <c r="C23" i="12"/>
  <c r="B23" i="12"/>
  <c r="A23" i="12"/>
  <c r="J22" i="12"/>
  <c r="I22" i="12"/>
  <c r="H22" i="12"/>
  <c r="G22" i="12"/>
  <c r="F22" i="12"/>
  <c r="E22" i="12"/>
  <c r="D22" i="12"/>
  <c r="C22" i="12"/>
  <c r="B22" i="12"/>
  <c r="A22" i="12"/>
  <c r="J21" i="12"/>
  <c r="I21" i="12"/>
  <c r="H21" i="12"/>
  <c r="G21" i="12"/>
  <c r="F21" i="12"/>
  <c r="E21" i="12"/>
  <c r="D21" i="12"/>
  <c r="C21" i="12"/>
  <c r="B21" i="12"/>
  <c r="A21" i="12"/>
  <c r="J20" i="12"/>
  <c r="I20" i="12"/>
  <c r="H20" i="12"/>
  <c r="G20" i="12"/>
  <c r="F20" i="12"/>
  <c r="E20" i="12"/>
  <c r="D20" i="12"/>
  <c r="C20" i="12"/>
  <c r="B20" i="12"/>
  <c r="A20" i="12"/>
  <c r="J19" i="12"/>
  <c r="I19" i="12"/>
  <c r="H19" i="12"/>
  <c r="G19" i="12"/>
  <c r="F19" i="12"/>
  <c r="E19" i="12"/>
  <c r="D19" i="12"/>
  <c r="C19" i="12"/>
  <c r="B19" i="12"/>
  <c r="A19" i="12"/>
  <c r="I18" i="12"/>
  <c r="H18" i="12"/>
  <c r="G18" i="12"/>
  <c r="F18" i="12"/>
  <c r="E18" i="12"/>
  <c r="D18" i="12"/>
  <c r="C18" i="12"/>
  <c r="B18" i="12"/>
  <c r="A18" i="12"/>
  <c r="I17" i="12"/>
  <c r="H17" i="12"/>
  <c r="G17" i="12"/>
  <c r="F17" i="12"/>
  <c r="E17" i="12"/>
  <c r="D17" i="12"/>
  <c r="C17" i="12"/>
  <c r="B17" i="12"/>
  <c r="A17" i="12"/>
  <c r="I16" i="12"/>
  <c r="H16" i="12"/>
  <c r="G16" i="12"/>
  <c r="F16" i="12"/>
  <c r="E16" i="12"/>
  <c r="D16" i="12"/>
  <c r="C16" i="12"/>
  <c r="B16" i="12"/>
  <c r="A16" i="12"/>
  <c r="I15" i="12"/>
  <c r="H15" i="12"/>
  <c r="G15" i="12"/>
  <c r="F15" i="12"/>
  <c r="E15" i="12"/>
  <c r="D15" i="12"/>
  <c r="C15" i="12"/>
  <c r="B15" i="12"/>
  <c r="A15" i="12"/>
  <c r="I14" i="12"/>
  <c r="H14" i="12"/>
  <c r="G14" i="12"/>
  <c r="F14" i="12"/>
  <c r="E14" i="12"/>
  <c r="D14" i="12"/>
  <c r="C14" i="12"/>
  <c r="B14" i="12"/>
  <c r="A14" i="12"/>
  <c r="I13" i="12"/>
  <c r="H13" i="12"/>
  <c r="G13" i="12"/>
  <c r="F13" i="12"/>
  <c r="E13" i="12"/>
  <c r="D13" i="12"/>
  <c r="C13" i="12"/>
  <c r="B13" i="12"/>
  <c r="A13" i="12"/>
  <c r="I12" i="12"/>
  <c r="H12" i="12"/>
  <c r="G12" i="12"/>
  <c r="F12" i="12"/>
  <c r="E12" i="12"/>
  <c r="D12" i="12"/>
  <c r="C12" i="12"/>
  <c r="B12" i="12"/>
  <c r="A12" i="12"/>
  <c r="I11" i="12"/>
  <c r="H11" i="12"/>
  <c r="G11" i="12"/>
  <c r="F11" i="12"/>
  <c r="E11" i="12"/>
  <c r="D11" i="12"/>
  <c r="C11" i="12"/>
  <c r="B11" i="12"/>
  <c r="A11" i="12"/>
  <c r="I10" i="12"/>
  <c r="H10" i="12"/>
  <c r="G10" i="12"/>
  <c r="F10" i="12"/>
  <c r="E10" i="12"/>
  <c r="D10" i="12"/>
  <c r="C10" i="12"/>
  <c r="B10" i="12"/>
  <c r="A10" i="12"/>
  <c r="I9" i="12"/>
  <c r="H9" i="12"/>
  <c r="G9" i="12"/>
  <c r="F9" i="12"/>
  <c r="E9" i="12"/>
  <c r="D9" i="12"/>
  <c r="C9" i="12"/>
  <c r="B9" i="12"/>
  <c r="A9" i="12"/>
  <c r="I8" i="12"/>
  <c r="H8" i="12"/>
  <c r="G8" i="12"/>
  <c r="F8" i="12"/>
  <c r="E8" i="12"/>
  <c r="D8" i="12"/>
  <c r="C8" i="12"/>
  <c r="B8" i="12"/>
  <c r="A8" i="12"/>
  <c r="I7" i="12"/>
  <c r="H7" i="12"/>
  <c r="G7" i="12"/>
  <c r="F7" i="12"/>
  <c r="E7" i="12"/>
  <c r="D7" i="12"/>
  <c r="C7" i="12"/>
  <c r="B7" i="12"/>
  <c r="H27" i="1" l="1"/>
  <c r="I27" i="1"/>
  <c r="J6" i="13" l="1"/>
  <c r="J7" i="12"/>
  <c r="J8" i="14"/>
  <c r="J14" i="13"/>
  <c r="J15" i="12"/>
  <c r="J16" i="14"/>
  <c r="J10" i="13"/>
  <c r="J11" i="12"/>
  <c r="J12" i="14"/>
  <c r="J17" i="13"/>
  <c r="J18" i="12"/>
  <c r="J19" i="14"/>
  <c r="J14" i="12"/>
  <c r="J13" i="13"/>
  <c r="J15" i="14"/>
  <c r="J10" i="12"/>
  <c r="J9" i="13"/>
  <c r="J11" i="14"/>
  <c r="J15" i="13"/>
  <c r="J16" i="12"/>
  <c r="J17" i="14"/>
  <c r="J11" i="13"/>
  <c r="J12" i="12"/>
  <c r="J13" i="14"/>
  <c r="J7" i="13"/>
  <c r="J8" i="12"/>
  <c r="J9" i="14"/>
  <c r="J18" i="14"/>
  <c r="J17" i="12"/>
  <c r="J16" i="13"/>
  <c r="J14" i="14"/>
  <c r="J12" i="13"/>
  <c r="J13" i="12"/>
  <c r="J10" i="14"/>
  <c r="J8" i="13"/>
  <c r="J9" i="12"/>
  <c r="J2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maryline flayac</author>
  </authors>
  <commentList>
    <comment ref="A7" authorId="0" shapeId="0" xr:uid="{DE35F800-F611-4A68-A2D5-B3A019464C9C}">
      <text>
        <r>
          <rPr>
            <b/>
            <sz val="9"/>
            <color indexed="81"/>
            <rFont val="Tahoma"/>
            <family val="2"/>
          </rPr>
          <t xml:space="preserve">J'ai changé Pierre pour mettre Paul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maryline flayac</author>
  </authors>
  <commentList>
    <comment ref="A6" authorId="0" shapeId="0" xr:uid="{3E986203-B380-496E-8D1E-37A479E2FF0E}">
      <text>
        <r>
          <rPr>
            <b/>
            <sz val="9"/>
            <color indexed="81"/>
            <rFont val="Tahoma"/>
            <family val="2"/>
          </rPr>
          <t>Filtre fait sur Pierre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<sst xmlns="http://schemas.openxmlformats.org/spreadsheetml/2006/main" count="69" uniqueCount="33">
  <si>
    <t>nom du demandeur</t>
  </si>
  <si>
    <t>ville</t>
  </si>
  <si>
    <t>diagnostic</t>
  </si>
  <si>
    <t>n° dossier</t>
  </si>
  <si>
    <t>NB PRELEVEMENTS</t>
  </si>
  <si>
    <t>PRIX DES PRELEVEMENTS HT</t>
  </si>
  <si>
    <t>PRIX DU DIAGNOSTIC HT</t>
  </si>
  <si>
    <t>PRIX TOTAL</t>
  </si>
  <si>
    <t xml:space="preserve">DATE </t>
  </si>
  <si>
    <t>DATE</t>
  </si>
  <si>
    <t>TOTAL HT</t>
  </si>
  <si>
    <t>Géomètres</t>
  </si>
  <si>
    <t>Liste des géomètres</t>
  </si>
  <si>
    <t xml:space="preserve">STATISTIQUES </t>
  </si>
  <si>
    <t>XX</t>
  </si>
  <si>
    <t>PIERRE</t>
  </si>
  <si>
    <t>PAUL</t>
  </si>
  <si>
    <t>JACQUES</t>
  </si>
  <si>
    <t>CLIENTS</t>
  </si>
  <si>
    <t>Pierrette</t>
  </si>
  <si>
    <t>Paulette</t>
  </si>
  <si>
    <t>Jacqueline</t>
  </si>
  <si>
    <t>Maryse</t>
  </si>
  <si>
    <t>soisy</t>
  </si>
  <si>
    <t>groslay</t>
  </si>
  <si>
    <t>deuil</t>
  </si>
  <si>
    <t>baillet</t>
  </si>
  <si>
    <t>LL</t>
  </si>
  <si>
    <t>MM</t>
  </si>
  <si>
    <t>BB</t>
  </si>
  <si>
    <t>Marie</t>
  </si>
  <si>
    <t>nices</t>
  </si>
  <si>
    <t>vvvv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</si>
</sst>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€&quot;_-;\-* #,##0.00\ &quot;€&quot;_-;_-* &quot;-&quot;??\ &quot;€&quot;_-;_-@_-"/>
    <numFmt numFmtId="164" formatCode="[$-40C]mmm\-yy;@"/>
    <numFmt numFmtId="165" formatCode="[$-40C]d\-mmm\-yy;@"/>
  </numFmts>
  <fonts count="30" x14ac:knownFonts="1">
    <font>
      <sz val="10"/>
      <name val="Arial"/>
    </font>
    <font>
      <sz val="10"/>
      <name val="Arial"/>
    </font>
    <font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color indexed="9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3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0" borderId="0" applyNumberFormat="0" applyFill="0" applyBorder="0" applyAlignment="0" applyProtection="0"/>
    <xf numFmtId="0" fontId="6" fillId="20" borderId="1" applyNumberFormat="0" applyAlignment="0" applyProtection="0"/>
    <xf numFmtId="0" fontId="7" fillId="0" borderId="2" applyNumberFormat="0" applyFill="0" applyAlignment="0" applyProtection="0"/>
    <xf numFmtId="0" fontId="1" fillId="21" borderId="3" applyNumberFormat="0" applyFont="0" applyAlignment="0" applyProtection="0"/>
    <xf numFmtId="0" fontId="8" fillId="7" borderId="1" applyNumberFormat="0" applyAlignment="0" applyProtection="0"/>
    <xf numFmtId="44" fontId="1" fillId="0" borderId="0" applyFont="0" applyFill="0" applyBorder="0" applyAlignment="0" applyProtection="0"/>
    <xf numFmtId="0" fontId="9" fillId="3" borderId="0" applyNumberFormat="0" applyBorder="0" applyAlignment="0" applyProtection="0"/>
    <xf numFmtId="0" fontId="10" fillId="22" borderId="0" applyNumberFormat="0" applyBorder="0" applyAlignment="0" applyProtection="0"/>
    <xf numFmtId="0" fontId="11" fillId="4" borderId="0" applyNumberFormat="0" applyBorder="0" applyAlignment="0" applyProtection="0"/>
    <xf numFmtId="0" fontId="12" fillId="20" borderId="4" applyNumberFormat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5" applyNumberFormat="0" applyFill="0" applyAlignment="0" applyProtection="0"/>
    <xf numFmtId="0" fontId="16" fillId="0" borderId="6" applyNumberFormat="0" applyFill="0" applyAlignment="0" applyProtection="0"/>
    <xf numFmtId="0" fontId="17" fillId="0" borderId="7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8" applyNumberFormat="0" applyFill="0" applyAlignment="0" applyProtection="0"/>
    <xf numFmtId="0" fontId="19" fillId="23" borderId="9" applyNumberFormat="0" applyAlignment="0" applyProtection="0"/>
  </cellStyleXfs>
  <cellXfs count="48">
    <xf numFmtId="0" fontId="0" fillId="0" borderId="0" xfId="0"/>
    <xf numFmtId="0" fontId="20" fillId="24" borderId="0" xfId="0" applyFont="1" applyFill="1"/>
    <xf numFmtId="0" fontId="0" fillId="24" borderId="0" xfId="0" applyFill="1"/>
    <xf numFmtId="0" fontId="21" fillId="25" borderId="10" xfId="0" applyFont="1" applyFill="1" applyBorder="1" applyAlignment="1">
      <alignment horizontal="left" textRotation="90" shrinkToFit="1"/>
    </xf>
    <xf numFmtId="0" fontId="21" fillId="25" borderId="10" xfId="0" applyFont="1" applyFill="1" applyBorder="1" applyAlignment="1">
      <alignment horizontal="left" textRotation="90" wrapText="1" shrinkToFit="1"/>
    </xf>
    <xf numFmtId="0" fontId="21" fillId="26" borderId="10" xfId="0" applyFont="1" applyFill="1" applyBorder="1" applyAlignment="1">
      <alignment horizontal="left" textRotation="90" wrapText="1" shrinkToFit="1"/>
    </xf>
    <xf numFmtId="0" fontId="0" fillId="0" borderId="10" xfId="0" applyBorder="1" applyAlignment="1">
      <alignment shrinkToFit="1"/>
    </xf>
    <xf numFmtId="0" fontId="0" fillId="0" borderId="0" xfId="0" applyAlignment="1">
      <alignment shrinkToFit="1"/>
    </xf>
    <xf numFmtId="14" fontId="0" fillId="0" borderId="0" xfId="0" applyNumberFormat="1"/>
    <xf numFmtId="0" fontId="0" fillId="0" borderId="0" xfId="0" applyBorder="1"/>
    <xf numFmtId="0" fontId="23" fillId="0" borderId="0" xfId="0" applyFont="1" applyBorder="1"/>
    <xf numFmtId="0" fontId="21" fillId="26" borderId="10" xfId="0" applyFont="1" applyFill="1" applyBorder="1" applyAlignment="1">
      <alignment textRotation="90"/>
    </xf>
    <xf numFmtId="0" fontId="24" fillId="0" borderId="0" xfId="0" applyFont="1" applyFill="1"/>
    <xf numFmtId="0" fontId="25" fillId="29" borderId="15" xfId="0" applyFont="1" applyFill="1" applyBorder="1" applyAlignment="1">
      <alignment horizontal="left" textRotation="90" shrinkToFit="1"/>
    </xf>
    <xf numFmtId="0" fontId="26" fillId="29" borderId="11" xfId="0" applyFont="1" applyFill="1" applyBorder="1" applyAlignment="1">
      <alignment horizontal="left" textRotation="90" shrinkToFit="1"/>
    </xf>
    <xf numFmtId="0" fontId="26" fillId="29" borderId="11" xfId="0" applyFont="1" applyFill="1" applyBorder="1" applyAlignment="1">
      <alignment horizontal="left" textRotation="90" wrapText="1" shrinkToFit="1"/>
    </xf>
    <xf numFmtId="0" fontId="26" fillId="29" borderId="16" xfId="0" applyFont="1" applyFill="1" applyBorder="1" applyAlignment="1">
      <alignment horizontal="left" textRotation="90" wrapText="1" shrinkToFit="1"/>
    </xf>
    <xf numFmtId="0" fontId="0" fillId="0" borderId="13" xfId="0" applyFill="1" applyBorder="1"/>
    <xf numFmtId="0" fontId="0" fillId="0" borderId="10" xfId="0" applyFill="1" applyBorder="1"/>
    <xf numFmtId="14" fontId="0" fillId="0" borderId="10" xfId="0" applyNumberFormat="1" applyFill="1" applyBorder="1"/>
    <xf numFmtId="0" fontId="0" fillId="0" borderId="12" xfId="0" applyFill="1" applyBorder="1"/>
    <xf numFmtId="0" fontId="20" fillId="0" borderId="0" xfId="0" applyFont="1"/>
    <xf numFmtId="1" fontId="0" fillId="0" borderId="10" xfId="0" applyNumberFormat="1" applyBorder="1" applyAlignment="1">
      <alignment horizontal="center" shrinkToFit="1"/>
    </xf>
    <xf numFmtId="0" fontId="0" fillId="0" borderId="10" xfId="0" applyBorder="1" applyAlignment="1">
      <alignment horizontal="center" shrinkToFit="1"/>
    </xf>
    <xf numFmtId="0" fontId="0" fillId="27" borderId="11" xfId="0" applyFill="1" applyBorder="1" applyAlignment="1">
      <alignment horizontal="center"/>
    </xf>
    <xf numFmtId="0" fontId="0" fillId="28" borderId="11" xfId="0" applyFill="1" applyBorder="1" applyAlignment="1">
      <alignment horizontal="center"/>
    </xf>
    <xf numFmtId="2" fontId="0" fillId="28" borderId="11" xfId="0" applyNumberFormat="1" applyFill="1" applyBorder="1" applyAlignment="1">
      <alignment horizontal="center"/>
    </xf>
    <xf numFmtId="0" fontId="22" fillId="0" borderId="14" xfId="0" applyFont="1" applyFill="1" applyBorder="1" applyAlignment="1"/>
    <xf numFmtId="165" fontId="20" fillId="24" borderId="0" xfId="0" applyNumberFormat="1" applyFont="1" applyFill="1"/>
    <xf numFmtId="0" fontId="22" fillId="0" borderId="0" xfId="0" applyFont="1" applyFill="1" applyBorder="1" applyAlignment="1"/>
    <xf numFmtId="0" fontId="0" fillId="0" borderId="10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14" fontId="0" fillId="0" borderId="10" xfId="0" applyNumberFormat="1" applyFill="1" applyBorder="1" applyAlignment="1">
      <alignment horizontal="center"/>
    </xf>
    <xf numFmtId="14" fontId="0" fillId="0" borderId="10" xfId="0" applyNumberFormat="1" applyBorder="1" applyAlignment="1">
      <alignment horizontal="center" shrinkToFit="1"/>
    </xf>
    <xf numFmtId="164" fontId="22" fillId="0" borderId="0" xfId="0" applyNumberFormat="1" applyFont="1" applyBorder="1" applyAlignment="1">
      <alignment horizontal="right"/>
    </xf>
    <xf numFmtId="0" fontId="20" fillId="0" borderId="10" xfId="0" applyFont="1" applyBorder="1" applyAlignment="1">
      <alignment shrinkToFit="1"/>
    </xf>
    <xf numFmtId="0" fontId="20" fillId="0" borderId="13" xfId="0" applyFont="1" applyBorder="1"/>
    <xf numFmtId="0" fontId="0" fillId="0" borderId="13" xfId="0" applyFont="1" applyFill="1" applyBorder="1" applyAlignment="1">
      <alignment shrinkToFit="1"/>
    </xf>
    <xf numFmtId="0" fontId="22" fillId="0" borderId="0" xfId="0" applyFont="1" applyFill="1" applyBorder="1" applyAlignment="1">
      <alignment horizontal="right"/>
    </xf>
    <xf numFmtId="0" fontId="27" fillId="0" borderId="13" xfId="0" applyFont="1" applyFill="1" applyBorder="1"/>
    <xf numFmtId="0" fontId="27" fillId="0" borderId="10" xfId="0" applyFont="1" applyFill="1" applyBorder="1"/>
    <xf numFmtId="0" fontId="27" fillId="0" borderId="10" xfId="0" applyFont="1" applyFill="1" applyBorder="1" applyAlignment="1">
      <alignment horizontal="center"/>
    </xf>
    <xf numFmtId="14" fontId="27" fillId="0" borderId="10" xfId="0" applyNumberFormat="1" applyFont="1" applyFill="1" applyBorder="1" applyAlignment="1">
      <alignment horizontal="center"/>
    </xf>
    <xf numFmtId="0" fontId="27" fillId="0" borderId="12" xfId="0" applyFont="1" applyFill="1" applyBorder="1" applyAlignment="1">
      <alignment horizontal="center"/>
    </xf>
    <xf numFmtId="0" fontId="27" fillId="0" borderId="10" xfId="0" applyFont="1" applyBorder="1" applyAlignment="1">
      <alignment shrinkToFit="1"/>
    </xf>
    <xf numFmtId="0" fontId="27" fillId="0" borderId="10" xfId="0" applyFont="1" applyBorder="1" applyAlignment="1">
      <alignment horizontal="center" shrinkToFit="1"/>
    </xf>
    <xf numFmtId="14" fontId="27" fillId="0" borderId="10" xfId="0" applyNumberFormat="1" applyFont="1" applyBorder="1" applyAlignment="1">
      <alignment horizontal="center" shrinkToFit="1"/>
    </xf>
    <xf numFmtId="1" fontId="27" fillId="0" borderId="10" xfId="0" applyNumberFormat="1" applyFont="1" applyBorder="1" applyAlignment="1">
      <alignment horizontal="center" shrinkToFit="1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Entrée" xfId="29" builtinId="20" customBuiltin="1"/>
    <cellStyle name="Euro" xfId="30" xr:uid="{00000000-0005-0000-0000-00001D000000}"/>
    <cellStyle name="Insatisfaisant" xfId="31" builtinId="27" customBuiltin="1"/>
    <cellStyle name="Neutre" xfId="32" builtinId="28" customBuiltin="1"/>
    <cellStyle name="Normal" xfId="0" builtinId="0"/>
    <cellStyle name="Note" xfId="28" builtinId="10" customBuiltin="1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45"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theme="1"/>
        <name val="Arial"/>
        <scheme val="none"/>
      </font>
      <fill>
        <patternFill patternType="solid">
          <fgColor indexed="64"/>
          <bgColor theme="4" tint="0.79998168889431442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rgb="FF000000"/>
          <bgColor auto="1"/>
        </patternFill>
      </fill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theme="1"/>
        <name val="Arial"/>
        <scheme val="none"/>
      </font>
      <fill>
        <patternFill patternType="solid">
          <fgColor indexed="64"/>
          <bgColor theme="4" tint="0.79998168889431442"/>
        </patternFill>
      </fill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rgb="FF000000"/>
        </bottom>
      </border>
    </dxf>
    <dxf>
      <font>
        <strike val="0"/>
        <outline val="0"/>
        <shadow val="0"/>
        <u val="none"/>
        <vertAlign val="baseline"/>
        <color theme="1"/>
        <name val="Arial"/>
        <scheme val="none"/>
      </font>
      <fill>
        <patternFill patternType="solid">
          <fgColor indexed="64"/>
          <bgColor theme="4" tint="0.7999816888943144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145" displayName="Tableau145" ref="A6:J30" totalsRowShown="0" headerRowDxfId="44" dataDxfId="42" headerRowBorderDxfId="43" tableBorderDxfId="41" totalsRowBorderDxfId="40">
  <autoFilter ref="A6:J30" xr:uid="{00000000-0009-0000-0100-000004000000}">
    <filterColumn colId="0">
      <filters blank="1">
        <filter val="PIERRE"/>
      </filters>
    </filterColumn>
  </autoFilter>
  <tableColumns count="10">
    <tableColumn id="1" xr3:uid="{00000000-0010-0000-0000-000001000000}" name="Géomètres" dataDxfId="39">
      <calculatedColumnFormula>+'STAT TOTALE'!A3</calculatedColumnFormula>
    </tableColumn>
    <tableColumn id="2" xr3:uid="{00000000-0010-0000-0000-000002000000}" name="nom du demandeur" dataDxfId="38">
      <calculatedColumnFormula>+'STAT TOTALE'!B3</calculatedColumnFormula>
    </tableColumn>
    <tableColumn id="3" xr3:uid="{00000000-0010-0000-0000-000003000000}" name="ville" dataDxfId="37">
      <calculatedColumnFormula>+'STAT TOTALE'!C3</calculatedColumnFormula>
    </tableColumn>
    <tableColumn id="4" xr3:uid="{00000000-0010-0000-0000-000004000000}" name="diagnostic" dataDxfId="36">
      <calculatedColumnFormula>+'STAT TOTALE'!D3</calculatedColumnFormula>
    </tableColumn>
    <tableColumn id="5" xr3:uid="{00000000-0010-0000-0000-000005000000}" name="n° dossier" dataDxfId="35">
      <calculatedColumnFormula>+'STAT TOTALE'!E3</calculatedColumnFormula>
    </tableColumn>
    <tableColumn id="9" xr3:uid="{00000000-0010-0000-0000-000009000000}" name="DATE" dataDxfId="34">
      <calculatedColumnFormula>+'STAT TOTALE'!F3</calculatedColumnFormula>
    </tableColumn>
    <tableColumn id="10" xr3:uid="{00000000-0010-0000-0000-00000A000000}" name="NB PRELEVEMENTS" dataDxfId="33">
      <calculatedColumnFormula>+'STAT TOTALE'!G3</calculatedColumnFormula>
    </tableColumn>
    <tableColumn id="11" xr3:uid="{00000000-0010-0000-0000-00000B000000}" name="PRIX DES PRELEVEMENTS HT" dataDxfId="32">
      <calculatedColumnFormula>+'STAT TOTALE'!H3</calculatedColumnFormula>
    </tableColumn>
    <tableColumn id="13" xr3:uid="{00000000-0010-0000-0000-00000D000000}" name="PRIX DU DIAGNOSTIC HT" dataDxfId="31">
      <calculatedColumnFormula>+'STAT TOTALE'!I3</calculatedColumnFormula>
    </tableColumn>
    <tableColumn id="14" xr3:uid="{00000000-0010-0000-0000-00000E000000}" name="PRIX TOTAL" dataDxfId="30">
      <calculatedColumnFormula>+'STAT TOTALE'!J3</calculatedColumnFormula>
    </tableColumn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1456" displayName="Tableau1456" ref="A5:J29" totalsRowShown="0" headerRowDxfId="29" dataDxfId="27" headerRowBorderDxfId="28" tableBorderDxfId="26" totalsRowBorderDxfId="25">
  <autoFilter ref="A5:J29" xr:uid="{00000000-0009-0000-0100-000005000000}">
    <filterColumn colId="0">
      <filters blank="1">
        <filter val="PAUL"/>
      </filters>
    </filterColumn>
  </autoFilter>
  <tableColumns count="10">
    <tableColumn id="1" xr3:uid="{00000000-0010-0000-0100-000001000000}" name="Géomètres" dataDxfId="24">
      <calculatedColumnFormula>+'STAT TOTALE'!A3</calculatedColumnFormula>
    </tableColumn>
    <tableColumn id="2" xr3:uid="{00000000-0010-0000-0100-000002000000}" name="nom du demandeur" dataDxfId="23">
      <calculatedColumnFormula>+'STAT TOTALE'!B3</calculatedColumnFormula>
    </tableColumn>
    <tableColumn id="3" xr3:uid="{00000000-0010-0000-0100-000003000000}" name="ville" dataDxfId="22">
      <calculatedColumnFormula>+'STAT TOTALE'!C3</calculatedColumnFormula>
    </tableColumn>
    <tableColumn id="4" xr3:uid="{00000000-0010-0000-0100-000004000000}" name="diagnostic" dataDxfId="21">
      <calculatedColumnFormula>+'STAT TOTALE'!D3</calculatedColumnFormula>
    </tableColumn>
    <tableColumn id="5" xr3:uid="{00000000-0010-0000-0100-000005000000}" name="n° dossier" dataDxfId="20">
      <calculatedColumnFormula>+'STAT TOTALE'!E3</calculatedColumnFormula>
    </tableColumn>
    <tableColumn id="9" xr3:uid="{00000000-0010-0000-0100-000009000000}" name="DATE" dataDxfId="19">
      <calculatedColumnFormula>+'STAT TOTALE'!F3</calculatedColumnFormula>
    </tableColumn>
    <tableColumn id="10" xr3:uid="{00000000-0010-0000-0100-00000A000000}" name="NB PRELEVEMENTS" dataDxfId="18">
      <calculatedColumnFormula>+'STAT TOTALE'!G3</calculatedColumnFormula>
    </tableColumn>
    <tableColumn id="11" xr3:uid="{00000000-0010-0000-0100-00000B000000}" name="PRIX DES PRELEVEMENTS HT" dataDxfId="17">
      <calculatedColumnFormula>+'STAT TOTALE'!H3</calculatedColumnFormula>
    </tableColumn>
    <tableColumn id="13" xr3:uid="{00000000-0010-0000-0100-00000D000000}" name="PRIX DU DIAGNOSTIC HT" dataDxfId="16">
      <calculatedColumnFormula>+'STAT TOTALE'!I3</calculatedColumnFormula>
    </tableColumn>
    <tableColumn id="14" xr3:uid="{00000000-0010-0000-0100-00000E000000}" name="PRIX TOTAL" dataDxfId="15">
      <calculatedColumnFormula>+'STAT TOTALE'!J3</calculatedColumnFormula>
    </tableColumn>
  </tableColumns>
  <tableStyleInfo name="TableStyleLight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14567" displayName="Tableau14567" ref="A7:J31" totalsRowShown="0" headerRowDxfId="14" dataDxfId="12" headerRowBorderDxfId="13" tableBorderDxfId="11" totalsRowBorderDxfId="10">
  <autoFilter ref="A7:J31" xr:uid="{00000000-0009-0000-0100-000006000000}">
    <filterColumn colId="0">
      <filters blank="1">
        <filter val="JACQUES"/>
      </filters>
    </filterColumn>
  </autoFilter>
  <tableColumns count="10">
    <tableColumn id="1" xr3:uid="{00000000-0010-0000-0200-000001000000}" name="Géomètres" dataDxfId="9">
      <calculatedColumnFormula>+'STAT TOTALE'!A3</calculatedColumnFormula>
    </tableColumn>
    <tableColumn id="2" xr3:uid="{00000000-0010-0000-0200-000002000000}" name="nom du demandeur" dataDxfId="8">
      <calculatedColumnFormula>+'STAT TOTALE'!B3</calculatedColumnFormula>
    </tableColumn>
    <tableColumn id="3" xr3:uid="{00000000-0010-0000-0200-000003000000}" name="ville" dataDxfId="7">
      <calculatedColumnFormula>+'STAT TOTALE'!C3</calculatedColumnFormula>
    </tableColumn>
    <tableColumn id="4" xr3:uid="{00000000-0010-0000-0200-000004000000}" name="diagnostic" dataDxfId="6">
      <calculatedColumnFormula>+'STAT TOTALE'!D3</calculatedColumnFormula>
    </tableColumn>
    <tableColumn id="5" xr3:uid="{00000000-0010-0000-0200-000005000000}" name="n° dossier" dataDxfId="5">
      <calculatedColumnFormula>+'STAT TOTALE'!E3</calculatedColumnFormula>
    </tableColumn>
    <tableColumn id="9" xr3:uid="{00000000-0010-0000-0200-000009000000}" name="DATE" dataDxfId="4">
      <calculatedColumnFormula>+'STAT TOTALE'!F3</calculatedColumnFormula>
    </tableColumn>
    <tableColumn id="10" xr3:uid="{00000000-0010-0000-0200-00000A000000}" name="NB PRELEVEMENTS" dataDxfId="3">
      <calculatedColumnFormula>+'STAT TOTALE'!G3</calculatedColumnFormula>
    </tableColumn>
    <tableColumn id="11" xr3:uid="{00000000-0010-0000-0200-00000B000000}" name="PRIX DES PRELEVEMENTS HT" dataDxfId="2">
      <calculatedColumnFormula>+'STAT TOTALE'!H3</calculatedColumnFormula>
    </tableColumn>
    <tableColumn id="13" xr3:uid="{00000000-0010-0000-0200-00000D000000}" name="PRIX DU DIAGNOSTIC HT" dataDxfId="1">
      <calculatedColumnFormula>+'STAT TOTALE'!I3</calculatedColumnFormula>
    </tableColumn>
    <tableColumn id="14" xr3:uid="{00000000-0010-0000-0200-00000E000000}" name="PRIX TOTAL" dataDxfId="0">
      <calculatedColumnFormula>+'STAT TOTALE'!J3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B17"/>
  <sheetViews>
    <sheetView workbookViewId="0">
      <selection activeCell="A17" sqref="A17:B17"/>
    </sheetView>
  </sheetViews>
  <sheetFormatPr baseColWidth="10" defaultRowHeight="13.2" x14ac:dyDescent="0.25"/>
  <sheetData>
    <row r="3" spans="1:1" x14ac:dyDescent="0.25">
      <c r="A3" t="s">
        <v>12</v>
      </c>
    </row>
    <row r="4" spans="1:1" x14ac:dyDescent="0.25">
      <c r="A4" s="21" t="s">
        <v>15</v>
      </c>
    </row>
    <row r="5" spans="1:1" x14ac:dyDescent="0.25">
      <c r="A5" t="s">
        <v>16</v>
      </c>
    </row>
    <row r="6" spans="1:1" x14ac:dyDescent="0.25">
      <c r="A6" s="21" t="s">
        <v>17</v>
      </c>
    </row>
    <row r="7" spans="1:1" x14ac:dyDescent="0.25">
      <c r="A7" s="21"/>
    </row>
    <row r="9" spans="1:1" x14ac:dyDescent="0.25">
      <c r="A9" s="21"/>
    </row>
    <row r="10" spans="1:1" x14ac:dyDescent="0.25">
      <c r="A10" s="21"/>
    </row>
    <row r="17" spans="1:2" x14ac:dyDescent="0.25">
      <c r="A17" s="21"/>
      <c r="B17" s="2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7"/>
  <sheetViews>
    <sheetView tabSelected="1" workbookViewId="0">
      <selection activeCell="N9" sqref="N9"/>
    </sheetView>
  </sheetViews>
  <sheetFormatPr baseColWidth="10" defaultRowHeight="13.2" x14ac:dyDescent="0.25"/>
  <cols>
    <col min="1" max="1" width="20.109375" customWidth="1"/>
    <col min="2" max="4" width="13.44140625" customWidth="1"/>
    <col min="8" max="8" width="8.88671875" customWidth="1"/>
    <col min="9" max="9" width="10" customWidth="1"/>
  </cols>
  <sheetData>
    <row r="1" spans="1:10" x14ac:dyDescent="0.25">
      <c r="A1" s="1" t="s">
        <v>13</v>
      </c>
      <c r="B1" s="1"/>
      <c r="C1" s="28">
        <v>43861</v>
      </c>
      <c r="D1" s="2"/>
    </row>
    <row r="2" spans="1:10" ht="107.25" customHeight="1" x14ac:dyDescent="0.25">
      <c r="A2" s="3" t="s">
        <v>18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8</v>
      </c>
      <c r="G2" s="4" t="s">
        <v>4</v>
      </c>
      <c r="H2" s="4" t="s">
        <v>5</v>
      </c>
      <c r="I2" s="5" t="s">
        <v>6</v>
      </c>
      <c r="J2" s="11" t="s">
        <v>7</v>
      </c>
    </row>
    <row r="3" spans="1:10" x14ac:dyDescent="0.25">
      <c r="A3" s="6" t="s">
        <v>15</v>
      </c>
      <c r="B3" s="6" t="s">
        <v>19</v>
      </c>
      <c r="C3" s="6" t="s">
        <v>23</v>
      </c>
      <c r="D3" s="6" t="s">
        <v>14</v>
      </c>
      <c r="E3" s="23">
        <v>1</v>
      </c>
      <c r="F3" s="33">
        <v>43983</v>
      </c>
      <c r="G3" s="22">
        <v>1</v>
      </c>
      <c r="H3" s="23">
        <v>5</v>
      </c>
      <c r="I3" s="23">
        <v>200</v>
      </c>
      <c r="J3" s="23">
        <f>SUM(H3:I3)</f>
        <v>205</v>
      </c>
    </row>
    <row r="4" spans="1:10" x14ac:dyDescent="0.25">
      <c r="A4" s="6" t="s">
        <v>16</v>
      </c>
      <c r="B4" s="6" t="s">
        <v>20</v>
      </c>
      <c r="C4" s="6" t="s">
        <v>24</v>
      </c>
      <c r="D4" s="6" t="s">
        <v>27</v>
      </c>
      <c r="E4" s="23">
        <v>2</v>
      </c>
      <c r="F4" s="33">
        <v>43994</v>
      </c>
      <c r="G4" s="22"/>
      <c r="H4" s="23"/>
      <c r="I4" s="23">
        <v>50</v>
      </c>
      <c r="J4" s="23">
        <f t="shared" ref="J4:J26" si="0">SUM(H4:I4)</f>
        <v>50</v>
      </c>
    </row>
    <row r="5" spans="1:10" x14ac:dyDescent="0.25">
      <c r="A5" s="6" t="s">
        <v>17</v>
      </c>
      <c r="B5" s="6" t="s">
        <v>21</v>
      </c>
      <c r="C5" s="6" t="s">
        <v>25</v>
      </c>
      <c r="D5" s="6" t="s">
        <v>28</v>
      </c>
      <c r="E5" s="23">
        <v>3</v>
      </c>
      <c r="F5" s="33">
        <v>43997</v>
      </c>
      <c r="G5" s="22">
        <v>2</v>
      </c>
      <c r="H5" s="23">
        <v>20</v>
      </c>
      <c r="I5" s="23"/>
      <c r="J5" s="23">
        <f t="shared" si="0"/>
        <v>20</v>
      </c>
    </row>
    <row r="6" spans="1:10" x14ac:dyDescent="0.25">
      <c r="A6" s="6" t="s">
        <v>15</v>
      </c>
      <c r="B6" s="6" t="s">
        <v>22</v>
      </c>
      <c r="C6" s="6" t="s">
        <v>26</v>
      </c>
      <c r="D6" s="6" t="s">
        <v>29</v>
      </c>
      <c r="E6" s="23">
        <v>4</v>
      </c>
      <c r="F6" s="33">
        <v>44008</v>
      </c>
      <c r="G6" s="22"/>
      <c r="H6" s="23"/>
      <c r="I6" s="23">
        <v>300</v>
      </c>
      <c r="J6" s="23">
        <f t="shared" si="0"/>
        <v>300</v>
      </c>
    </row>
    <row r="7" spans="1:10" x14ac:dyDescent="0.25">
      <c r="A7" s="44" t="s">
        <v>16</v>
      </c>
      <c r="B7" s="44" t="s">
        <v>30</v>
      </c>
      <c r="C7" s="44" t="s">
        <v>31</v>
      </c>
      <c r="D7" s="44" t="s">
        <v>32</v>
      </c>
      <c r="E7" s="45">
        <v>2</v>
      </c>
      <c r="F7" s="46">
        <v>44024</v>
      </c>
      <c r="G7" s="47">
        <v>1</v>
      </c>
      <c r="H7" s="45">
        <v>300</v>
      </c>
      <c r="I7" s="45"/>
      <c r="J7" s="45">
        <f t="shared" si="0"/>
        <v>300</v>
      </c>
    </row>
    <row r="8" spans="1:10" x14ac:dyDescent="0.25">
      <c r="A8" s="6"/>
      <c r="B8" s="6"/>
      <c r="C8" s="6"/>
      <c r="D8" s="6"/>
      <c r="E8" s="23"/>
      <c r="F8" s="33"/>
      <c r="G8" s="22"/>
      <c r="H8" s="23"/>
      <c r="I8" s="23"/>
      <c r="J8" s="23">
        <f t="shared" si="0"/>
        <v>0</v>
      </c>
    </row>
    <row r="9" spans="1:10" x14ac:dyDescent="0.25">
      <c r="A9" s="6"/>
      <c r="B9" s="6"/>
      <c r="C9" s="6"/>
      <c r="D9" s="6"/>
      <c r="E9" s="23"/>
      <c r="F9" s="33"/>
      <c r="G9" s="22"/>
      <c r="H9" s="23"/>
      <c r="I9" s="23"/>
      <c r="J9" s="23">
        <f t="shared" si="0"/>
        <v>0</v>
      </c>
    </row>
    <row r="10" spans="1:10" x14ac:dyDescent="0.25">
      <c r="A10" s="6"/>
      <c r="B10" s="6"/>
      <c r="C10" s="6"/>
      <c r="D10" s="6"/>
      <c r="E10" s="23"/>
      <c r="F10" s="33"/>
      <c r="G10" s="22"/>
      <c r="H10" s="23"/>
      <c r="I10" s="23"/>
      <c r="J10" s="23">
        <f t="shared" si="0"/>
        <v>0</v>
      </c>
    </row>
    <row r="11" spans="1:10" x14ac:dyDescent="0.25">
      <c r="A11" s="6"/>
      <c r="B11" s="6"/>
      <c r="C11" s="6"/>
      <c r="D11" s="6"/>
      <c r="E11" s="23"/>
      <c r="F11" s="33"/>
      <c r="G11" s="22"/>
      <c r="H11" s="23"/>
      <c r="I11" s="23"/>
      <c r="J11" s="23">
        <f t="shared" si="0"/>
        <v>0</v>
      </c>
    </row>
    <row r="12" spans="1:10" x14ac:dyDescent="0.25">
      <c r="A12" s="6"/>
      <c r="B12" s="6"/>
      <c r="C12" s="6"/>
      <c r="D12" s="6"/>
      <c r="E12" s="23"/>
      <c r="F12" s="33"/>
      <c r="G12" s="22"/>
      <c r="H12" s="23"/>
      <c r="I12" s="23"/>
      <c r="J12" s="23">
        <f t="shared" si="0"/>
        <v>0</v>
      </c>
    </row>
    <row r="13" spans="1:10" x14ac:dyDescent="0.25">
      <c r="A13" s="6"/>
      <c r="B13" s="6"/>
      <c r="C13" s="6"/>
      <c r="D13" s="6"/>
      <c r="E13" s="23"/>
      <c r="F13" s="33"/>
      <c r="G13" s="22"/>
      <c r="H13" s="23"/>
      <c r="I13" s="23"/>
      <c r="J13" s="23">
        <f t="shared" si="0"/>
        <v>0</v>
      </c>
    </row>
    <row r="14" spans="1:10" x14ac:dyDescent="0.25">
      <c r="A14" s="6"/>
      <c r="B14" s="6"/>
      <c r="C14" s="6"/>
      <c r="D14" s="6"/>
      <c r="E14" s="23"/>
      <c r="F14" s="33"/>
      <c r="G14" s="22"/>
      <c r="H14" s="23"/>
      <c r="I14" s="23"/>
      <c r="J14" s="23">
        <f t="shared" si="0"/>
        <v>0</v>
      </c>
    </row>
    <row r="15" spans="1:10" x14ac:dyDescent="0.25">
      <c r="A15" s="36"/>
      <c r="B15" s="35"/>
      <c r="C15" s="6"/>
      <c r="D15" s="6"/>
      <c r="E15" s="23"/>
      <c r="F15" s="33"/>
      <c r="G15" s="22"/>
      <c r="H15" s="23"/>
      <c r="I15" s="23"/>
      <c r="J15" s="23">
        <f t="shared" si="0"/>
        <v>0</v>
      </c>
    </row>
    <row r="16" spans="1:10" x14ac:dyDescent="0.25">
      <c r="A16" s="37"/>
      <c r="B16" s="35"/>
      <c r="C16" s="6"/>
      <c r="D16" s="6"/>
      <c r="E16" s="23"/>
      <c r="F16" s="33"/>
      <c r="G16" s="22"/>
      <c r="H16" s="23"/>
      <c r="I16" s="23"/>
      <c r="J16" s="23">
        <f t="shared" si="0"/>
        <v>0</v>
      </c>
    </row>
    <row r="17" spans="1:10" x14ac:dyDescent="0.25">
      <c r="A17" s="6"/>
      <c r="B17" s="6"/>
      <c r="C17" s="6"/>
      <c r="D17" s="6"/>
      <c r="E17" s="23"/>
      <c r="F17" s="33"/>
      <c r="G17" s="22"/>
      <c r="H17" s="23"/>
      <c r="I17" s="23"/>
      <c r="J17" s="23">
        <f t="shared" si="0"/>
        <v>0</v>
      </c>
    </row>
    <row r="18" spans="1:10" x14ac:dyDescent="0.25">
      <c r="A18" s="6"/>
      <c r="B18" s="6"/>
      <c r="C18" s="6"/>
      <c r="D18" s="6"/>
      <c r="E18" s="23"/>
      <c r="F18" s="33"/>
      <c r="G18" s="22"/>
      <c r="H18" s="23"/>
      <c r="I18" s="23"/>
      <c r="J18" s="23">
        <f t="shared" si="0"/>
        <v>0</v>
      </c>
    </row>
    <row r="19" spans="1:10" x14ac:dyDescent="0.25">
      <c r="A19" s="6"/>
      <c r="B19" s="35"/>
      <c r="C19" s="6"/>
      <c r="D19" s="6"/>
      <c r="E19" s="23"/>
      <c r="F19" s="33"/>
      <c r="G19" s="22"/>
      <c r="H19" s="23"/>
      <c r="I19" s="23"/>
      <c r="J19" s="23">
        <f t="shared" si="0"/>
        <v>0</v>
      </c>
    </row>
    <row r="20" spans="1:10" x14ac:dyDescent="0.25">
      <c r="A20" s="6"/>
      <c r="B20" s="35"/>
      <c r="C20" s="6"/>
      <c r="D20" s="6"/>
      <c r="E20" s="23"/>
      <c r="F20" s="33"/>
      <c r="G20" s="22"/>
      <c r="H20" s="23"/>
      <c r="I20" s="23"/>
      <c r="J20" s="23">
        <f t="shared" si="0"/>
        <v>0</v>
      </c>
    </row>
    <row r="21" spans="1:10" x14ac:dyDescent="0.25">
      <c r="A21" s="6"/>
      <c r="B21" s="6"/>
      <c r="C21" s="6"/>
      <c r="D21" s="6"/>
      <c r="E21" s="23"/>
      <c r="F21" s="33"/>
      <c r="G21" s="22"/>
      <c r="H21" s="23"/>
      <c r="I21" s="23"/>
      <c r="J21" s="23">
        <f t="shared" si="0"/>
        <v>0</v>
      </c>
    </row>
    <row r="22" spans="1:10" x14ac:dyDescent="0.25">
      <c r="A22" s="6"/>
      <c r="B22" s="6"/>
      <c r="C22" s="6"/>
      <c r="D22" s="6"/>
      <c r="E22" s="23"/>
      <c r="F22" s="33"/>
      <c r="G22" s="22"/>
      <c r="H22" s="23"/>
      <c r="I22" s="23"/>
      <c r="J22" s="23">
        <f t="shared" si="0"/>
        <v>0</v>
      </c>
    </row>
    <row r="23" spans="1:10" x14ac:dyDescent="0.25">
      <c r="A23" s="6"/>
      <c r="B23" s="6"/>
      <c r="C23" s="6"/>
      <c r="D23" s="6"/>
      <c r="E23" s="23"/>
      <c r="F23" s="33"/>
      <c r="G23" s="22"/>
      <c r="H23" s="23"/>
      <c r="I23" s="23"/>
      <c r="J23" s="23">
        <f t="shared" si="0"/>
        <v>0</v>
      </c>
    </row>
    <row r="24" spans="1:10" x14ac:dyDescent="0.25">
      <c r="A24" s="6"/>
      <c r="B24" s="6"/>
      <c r="C24" s="6"/>
      <c r="D24" s="6"/>
      <c r="E24" s="23"/>
      <c r="F24" s="33"/>
      <c r="G24" s="22"/>
      <c r="H24" s="23"/>
      <c r="I24" s="23"/>
      <c r="J24" s="23">
        <f t="shared" si="0"/>
        <v>0</v>
      </c>
    </row>
    <row r="25" spans="1:10" x14ac:dyDescent="0.25">
      <c r="A25" s="6"/>
      <c r="B25" s="6"/>
      <c r="C25" s="6"/>
      <c r="D25" s="6"/>
      <c r="E25" s="23"/>
      <c r="F25" s="33"/>
      <c r="G25" s="22"/>
      <c r="H25" s="23"/>
      <c r="I25" s="23"/>
      <c r="J25" s="23">
        <f t="shared" si="0"/>
        <v>0</v>
      </c>
    </row>
    <row r="26" spans="1:10" x14ac:dyDescent="0.25">
      <c r="A26" s="6"/>
      <c r="B26" s="35"/>
      <c r="C26" s="6"/>
      <c r="D26" s="6"/>
      <c r="E26" s="23"/>
      <c r="F26" s="33"/>
      <c r="G26" s="22"/>
      <c r="H26" s="23"/>
      <c r="I26" s="23"/>
      <c r="J26" s="23">
        <f t="shared" si="0"/>
        <v>0</v>
      </c>
    </row>
    <row r="27" spans="1:10" x14ac:dyDescent="0.25">
      <c r="B27" s="7"/>
      <c r="C27" s="7"/>
      <c r="D27" s="7"/>
      <c r="E27" s="7"/>
      <c r="F27" s="8"/>
      <c r="G27" s="24" t="s">
        <v>10</v>
      </c>
      <c r="H27" s="25">
        <f>SUM(H3:H26)</f>
        <v>325</v>
      </c>
      <c r="I27" s="26">
        <f>SUM(I3:I26)</f>
        <v>550</v>
      </c>
      <c r="J27" s="25">
        <f>SUM(J3:J26)</f>
        <v>875</v>
      </c>
    </row>
  </sheetData>
  <phoneticPr fontId="2" type="noConversion"/>
  <dataValidations count="1">
    <dataValidation type="list" allowBlank="1" showInputMessage="1" showErrorMessage="1" sqref="A3:A26" xr:uid="{00000000-0002-0000-0100-000000000000}">
      <formula1>Liste_des_géomètres</formula1>
    </dataValidation>
  </dataValidations>
  <pageMargins left="0.19685039370078741" right="0.19685039370078741" top="0.19685039370078741" bottom="0.19685039370078741" header="0.11811023622047245" footer="0.11811023622047245"/>
  <pageSetup paperSize="9" orientation="landscape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2:J30"/>
  <sheetViews>
    <sheetView showZeros="0" zoomScaleNormal="100" workbookViewId="0">
      <selection activeCell="A6" sqref="A6"/>
    </sheetView>
  </sheetViews>
  <sheetFormatPr baseColWidth="10" defaultRowHeight="13.2" x14ac:dyDescent="0.25"/>
  <cols>
    <col min="1" max="1" width="17.88671875" customWidth="1"/>
    <col min="2" max="2" width="13" customWidth="1"/>
    <col min="3" max="3" width="13.44140625" customWidth="1"/>
    <col min="4" max="4" width="19.88671875" customWidth="1"/>
    <col min="5" max="5" width="10.33203125" customWidth="1"/>
    <col min="7" max="7" width="8.5546875" customWidth="1"/>
    <col min="8" max="10" width="10.5546875" customWidth="1"/>
  </cols>
  <sheetData>
    <row r="2" spans="1:10" x14ac:dyDescent="0.25">
      <c r="A2" s="9" t="s">
        <v>15</v>
      </c>
      <c r="B2" s="29"/>
      <c r="C2" s="9"/>
      <c r="D2" s="9"/>
      <c r="E2" s="9"/>
      <c r="F2" s="9"/>
      <c r="G2" s="9"/>
      <c r="H2" s="10"/>
      <c r="I2" s="9"/>
      <c r="J2" s="9"/>
    </row>
    <row r="3" spans="1:10" x14ac:dyDescent="0.25">
      <c r="A3" s="9"/>
      <c r="B3" s="29"/>
      <c r="C3" s="9"/>
      <c r="D3" s="9"/>
      <c r="E3" s="9"/>
      <c r="F3" s="9"/>
      <c r="G3" s="9"/>
      <c r="H3" s="10"/>
      <c r="I3" s="9"/>
      <c r="J3" s="9"/>
    </row>
    <row r="4" spans="1:10" x14ac:dyDescent="0.25">
      <c r="A4" s="9"/>
      <c r="B4" s="29"/>
      <c r="C4" s="9"/>
      <c r="D4" s="9"/>
      <c r="E4" s="9"/>
      <c r="F4" s="9"/>
      <c r="G4" s="9"/>
      <c r="H4" s="10"/>
      <c r="I4" s="9"/>
      <c r="J4" s="9"/>
    </row>
    <row r="5" spans="1:10" x14ac:dyDescent="0.25">
      <c r="B5" s="27"/>
      <c r="D5" s="9"/>
      <c r="E5" s="9"/>
      <c r="F5" s="9"/>
      <c r="G5" s="9"/>
      <c r="H5" s="10"/>
      <c r="I5" s="9"/>
      <c r="J5" s="9"/>
    </row>
    <row r="6" spans="1:10" s="12" customFormat="1" ht="94.2" x14ac:dyDescent="0.25">
      <c r="A6" s="13" t="s">
        <v>11</v>
      </c>
      <c r="B6" s="14" t="s">
        <v>0</v>
      </c>
      <c r="C6" s="14" t="s">
        <v>1</v>
      </c>
      <c r="D6" s="14" t="s">
        <v>2</v>
      </c>
      <c r="E6" s="14" t="s">
        <v>3</v>
      </c>
      <c r="F6" s="14" t="s">
        <v>9</v>
      </c>
      <c r="G6" s="15" t="s">
        <v>4</v>
      </c>
      <c r="H6" s="15" t="s">
        <v>5</v>
      </c>
      <c r="I6" s="15" t="s">
        <v>6</v>
      </c>
      <c r="J6" s="16" t="s">
        <v>7</v>
      </c>
    </row>
    <row r="7" spans="1:10" ht="16.649999999999999" customHeight="1" x14ac:dyDescent="0.25">
      <c r="A7" s="17" t="str">
        <f>+'STAT TOTALE'!A3</f>
        <v>PIERRE</v>
      </c>
      <c r="B7" s="18" t="str">
        <f>+'STAT TOTALE'!B3</f>
        <v>Pierrette</v>
      </c>
      <c r="C7" s="18" t="str">
        <f>+'STAT TOTALE'!C3</f>
        <v>soisy</v>
      </c>
      <c r="D7" s="18" t="str">
        <f>+'STAT TOTALE'!D3</f>
        <v>XX</v>
      </c>
      <c r="E7" s="30">
        <f>+'STAT TOTALE'!E3</f>
        <v>1</v>
      </c>
      <c r="F7" s="32">
        <f>+'STAT TOTALE'!F3</f>
        <v>43983</v>
      </c>
      <c r="G7" s="30">
        <f>+'STAT TOTALE'!G3</f>
        <v>1</v>
      </c>
      <c r="H7" s="30">
        <f>+'STAT TOTALE'!H3</f>
        <v>5</v>
      </c>
      <c r="I7" s="30">
        <f>+'STAT TOTALE'!I3</f>
        <v>200</v>
      </c>
      <c r="J7" s="31">
        <f>+'STAT TOTALE'!J3</f>
        <v>205</v>
      </c>
    </row>
    <row r="8" spans="1:10" ht="16.649999999999999" hidden="1" customHeight="1" x14ac:dyDescent="0.25">
      <c r="A8" s="17" t="str">
        <f>+'STAT TOTALE'!A4</f>
        <v>PAUL</v>
      </c>
      <c r="B8" s="18" t="str">
        <f>+'STAT TOTALE'!B4</f>
        <v>Paulette</v>
      </c>
      <c r="C8" s="18" t="str">
        <f>+'STAT TOTALE'!C4</f>
        <v>groslay</v>
      </c>
      <c r="D8" s="18" t="str">
        <f>+'STAT TOTALE'!D4</f>
        <v>LL</v>
      </c>
      <c r="E8" s="30">
        <f>+'STAT TOTALE'!E4</f>
        <v>2</v>
      </c>
      <c r="F8" s="32">
        <f>+'STAT TOTALE'!F4</f>
        <v>43994</v>
      </c>
      <c r="G8" s="30">
        <f>+'STAT TOTALE'!G4</f>
        <v>0</v>
      </c>
      <c r="H8" s="30">
        <f>+'STAT TOTALE'!H4</f>
        <v>0</v>
      </c>
      <c r="I8" s="30">
        <f>+'STAT TOTALE'!I4</f>
        <v>50</v>
      </c>
      <c r="J8" s="31">
        <f>+'STAT TOTALE'!J4</f>
        <v>50</v>
      </c>
    </row>
    <row r="9" spans="1:10" ht="16.649999999999999" hidden="1" customHeight="1" x14ac:dyDescent="0.25">
      <c r="A9" s="17" t="str">
        <f>+'STAT TOTALE'!A5</f>
        <v>JACQUES</v>
      </c>
      <c r="B9" s="18" t="str">
        <f>+'STAT TOTALE'!B5</f>
        <v>Jacqueline</v>
      </c>
      <c r="C9" s="18" t="str">
        <f>+'STAT TOTALE'!C5</f>
        <v>deuil</v>
      </c>
      <c r="D9" s="18" t="str">
        <f>+'STAT TOTALE'!D5</f>
        <v>MM</v>
      </c>
      <c r="E9" s="30">
        <f>+'STAT TOTALE'!E5</f>
        <v>3</v>
      </c>
      <c r="F9" s="32">
        <f>+'STAT TOTALE'!F5</f>
        <v>43997</v>
      </c>
      <c r="G9" s="30">
        <f>+'STAT TOTALE'!G5</f>
        <v>2</v>
      </c>
      <c r="H9" s="30">
        <f>+'STAT TOTALE'!H5</f>
        <v>20</v>
      </c>
      <c r="I9" s="30">
        <f>+'STAT TOTALE'!I5</f>
        <v>0</v>
      </c>
      <c r="J9" s="31">
        <f>+'STAT TOTALE'!J5</f>
        <v>20</v>
      </c>
    </row>
    <row r="10" spans="1:10" ht="16.649999999999999" customHeight="1" x14ac:dyDescent="0.25">
      <c r="A10" s="17" t="str">
        <f>+'STAT TOTALE'!A6</f>
        <v>PIERRE</v>
      </c>
      <c r="B10" s="18" t="str">
        <f>+'STAT TOTALE'!B6</f>
        <v>Maryse</v>
      </c>
      <c r="C10" s="18" t="str">
        <f>+'STAT TOTALE'!C6</f>
        <v>baillet</v>
      </c>
      <c r="D10" s="18" t="str">
        <f>+'STAT TOTALE'!D6</f>
        <v>BB</v>
      </c>
      <c r="E10" s="30">
        <f>+'STAT TOTALE'!E6</f>
        <v>4</v>
      </c>
      <c r="F10" s="32">
        <f>+'STAT TOTALE'!F6</f>
        <v>44008</v>
      </c>
      <c r="G10" s="30">
        <f>+'STAT TOTALE'!G6</f>
        <v>0</v>
      </c>
      <c r="H10" s="30">
        <f>+'STAT TOTALE'!H6</f>
        <v>0</v>
      </c>
      <c r="I10" s="30">
        <f>+'STAT TOTALE'!I6</f>
        <v>300</v>
      </c>
      <c r="J10" s="31">
        <f>+'STAT TOTALE'!J6</f>
        <v>300</v>
      </c>
    </row>
    <row r="11" spans="1:10" ht="16.649999999999999" customHeight="1" x14ac:dyDescent="0.25">
      <c r="A11" s="39" t="str">
        <f>+'STAT TOTALE'!A7</f>
        <v>PAUL</v>
      </c>
      <c r="B11" s="40" t="str">
        <f>+'STAT TOTALE'!B7</f>
        <v>Marie</v>
      </c>
      <c r="C11" s="40" t="str">
        <f>+'STAT TOTALE'!C7</f>
        <v>nices</v>
      </c>
      <c r="D11" s="40" t="str">
        <f>+'STAT TOTALE'!D7</f>
        <v>vvvv</v>
      </c>
      <c r="E11" s="41">
        <f>+'STAT TOTALE'!E7</f>
        <v>2</v>
      </c>
      <c r="F11" s="42">
        <f>+'STAT TOTALE'!F7</f>
        <v>44024</v>
      </c>
      <c r="G11" s="41">
        <f>+'STAT TOTALE'!G7</f>
        <v>1</v>
      </c>
      <c r="H11" s="41">
        <f>+'STAT TOTALE'!H7</f>
        <v>300</v>
      </c>
      <c r="I11" s="41">
        <f>+'STAT TOTALE'!I7</f>
        <v>0</v>
      </c>
      <c r="J11" s="43">
        <f>+'STAT TOTALE'!J7</f>
        <v>300</v>
      </c>
    </row>
    <row r="12" spans="1:10" ht="16.649999999999999" customHeight="1" x14ac:dyDescent="0.25">
      <c r="A12" s="17">
        <f>+'STAT TOTALE'!A8</f>
        <v>0</v>
      </c>
      <c r="B12" s="18">
        <f>+'STAT TOTALE'!B8</f>
        <v>0</v>
      </c>
      <c r="C12" s="18">
        <f>+'STAT TOTALE'!C8</f>
        <v>0</v>
      </c>
      <c r="D12" s="18">
        <f>+'STAT TOTALE'!D8</f>
        <v>0</v>
      </c>
      <c r="E12" s="30">
        <f>+'STAT TOTALE'!E8</f>
        <v>0</v>
      </c>
      <c r="F12" s="32">
        <f>+'STAT TOTALE'!F8</f>
        <v>0</v>
      </c>
      <c r="G12" s="30">
        <f>+'STAT TOTALE'!G8</f>
        <v>0</v>
      </c>
      <c r="H12" s="30">
        <f>+'STAT TOTALE'!H8</f>
        <v>0</v>
      </c>
      <c r="I12" s="30">
        <f>+'STAT TOTALE'!I8</f>
        <v>0</v>
      </c>
      <c r="J12" s="31">
        <f>+'STAT TOTALE'!J8</f>
        <v>0</v>
      </c>
    </row>
    <row r="13" spans="1:10" ht="16.649999999999999" customHeight="1" x14ac:dyDescent="0.25">
      <c r="A13" s="17">
        <f>+'STAT TOTALE'!A9</f>
        <v>0</v>
      </c>
      <c r="B13" s="18">
        <f>+'STAT TOTALE'!B9</f>
        <v>0</v>
      </c>
      <c r="C13" s="18">
        <f>+'STAT TOTALE'!C9</f>
        <v>0</v>
      </c>
      <c r="D13" s="18">
        <f>+'STAT TOTALE'!D9</f>
        <v>0</v>
      </c>
      <c r="E13" s="30">
        <f>+'STAT TOTALE'!E9</f>
        <v>0</v>
      </c>
      <c r="F13" s="32">
        <f>+'STAT TOTALE'!F9</f>
        <v>0</v>
      </c>
      <c r="G13" s="30">
        <f>+'STAT TOTALE'!G9</f>
        <v>0</v>
      </c>
      <c r="H13" s="30">
        <f>+'STAT TOTALE'!H9</f>
        <v>0</v>
      </c>
      <c r="I13" s="30">
        <f>+'STAT TOTALE'!I9</f>
        <v>0</v>
      </c>
      <c r="J13" s="31">
        <f>+'STAT TOTALE'!J9</f>
        <v>0</v>
      </c>
    </row>
    <row r="14" spans="1:10" ht="16.649999999999999" customHeight="1" x14ac:dyDescent="0.25">
      <c r="A14" s="17">
        <f>+'STAT TOTALE'!A10</f>
        <v>0</v>
      </c>
      <c r="B14" s="18">
        <f>+'STAT TOTALE'!B10</f>
        <v>0</v>
      </c>
      <c r="C14" s="18">
        <f>+'STAT TOTALE'!C10</f>
        <v>0</v>
      </c>
      <c r="D14" s="18">
        <f>+'STAT TOTALE'!D10</f>
        <v>0</v>
      </c>
      <c r="E14" s="30">
        <f>+'STAT TOTALE'!E10</f>
        <v>0</v>
      </c>
      <c r="F14" s="32">
        <f>+'STAT TOTALE'!F10</f>
        <v>0</v>
      </c>
      <c r="G14" s="30">
        <f>+'STAT TOTALE'!G10</f>
        <v>0</v>
      </c>
      <c r="H14" s="30">
        <f>+'STAT TOTALE'!H10</f>
        <v>0</v>
      </c>
      <c r="I14" s="30">
        <f>+'STAT TOTALE'!I10</f>
        <v>0</v>
      </c>
      <c r="J14" s="31">
        <f>+'STAT TOTALE'!J10</f>
        <v>0</v>
      </c>
    </row>
    <row r="15" spans="1:10" ht="16.649999999999999" customHeight="1" x14ac:dyDescent="0.25">
      <c r="A15" s="17">
        <f>+'STAT TOTALE'!A11</f>
        <v>0</v>
      </c>
      <c r="B15" s="18">
        <f>+'STAT TOTALE'!B11</f>
        <v>0</v>
      </c>
      <c r="C15" s="18">
        <f>+'STAT TOTALE'!C11</f>
        <v>0</v>
      </c>
      <c r="D15" s="18">
        <f>+'STAT TOTALE'!D11</f>
        <v>0</v>
      </c>
      <c r="E15" s="30">
        <f>+'STAT TOTALE'!E11</f>
        <v>0</v>
      </c>
      <c r="F15" s="32">
        <f>+'STAT TOTALE'!F11</f>
        <v>0</v>
      </c>
      <c r="G15" s="30">
        <f>+'STAT TOTALE'!G11</f>
        <v>0</v>
      </c>
      <c r="H15" s="30">
        <f>+'STAT TOTALE'!H11</f>
        <v>0</v>
      </c>
      <c r="I15" s="30">
        <f>+'STAT TOTALE'!I11</f>
        <v>0</v>
      </c>
      <c r="J15" s="31">
        <f>+'STAT TOTALE'!J11</f>
        <v>0</v>
      </c>
    </row>
    <row r="16" spans="1:10" ht="16.649999999999999" customHeight="1" x14ac:dyDescent="0.25">
      <c r="A16" s="17">
        <f>+'STAT TOTALE'!A12</f>
        <v>0</v>
      </c>
      <c r="B16" s="18">
        <f>+'STAT TOTALE'!B12</f>
        <v>0</v>
      </c>
      <c r="C16" s="18">
        <f>+'STAT TOTALE'!C12</f>
        <v>0</v>
      </c>
      <c r="D16" s="18">
        <f>+'STAT TOTALE'!D12</f>
        <v>0</v>
      </c>
      <c r="E16" s="30">
        <f>+'STAT TOTALE'!E12</f>
        <v>0</v>
      </c>
      <c r="F16" s="32">
        <f>+'STAT TOTALE'!F12</f>
        <v>0</v>
      </c>
      <c r="G16" s="30">
        <f>+'STAT TOTALE'!G12</f>
        <v>0</v>
      </c>
      <c r="H16" s="30">
        <f>+'STAT TOTALE'!H12</f>
        <v>0</v>
      </c>
      <c r="I16" s="30">
        <f>+'STAT TOTALE'!I12</f>
        <v>0</v>
      </c>
      <c r="J16" s="31">
        <f>+'STAT TOTALE'!J12</f>
        <v>0</v>
      </c>
    </row>
    <row r="17" spans="1:10" ht="16.649999999999999" customHeight="1" x14ac:dyDescent="0.25">
      <c r="A17" s="17">
        <f>+'STAT TOTALE'!A13</f>
        <v>0</v>
      </c>
      <c r="B17" s="18">
        <f>+'STAT TOTALE'!B13</f>
        <v>0</v>
      </c>
      <c r="C17" s="18">
        <f>+'STAT TOTALE'!C13</f>
        <v>0</v>
      </c>
      <c r="D17" s="18">
        <f>+'STAT TOTALE'!D13</f>
        <v>0</v>
      </c>
      <c r="E17" s="30">
        <f>+'STAT TOTALE'!E13</f>
        <v>0</v>
      </c>
      <c r="F17" s="32">
        <f>+'STAT TOTALE'!F13</f>
        <v>0</v>
      </c>
      <c r="G17" s="30">
        <f>+'STAT TOTALE'!G13</f>
        <v>0</v>
      </c>
      <c r="H17" s="30">
        <f>+'STAT TOTALE'!H13</f>
        <v>0</v>
      </c>
      <c r="I17" s="30">
        <f>+'STAT TOTALE'!I13</f>
        <v>0</v>
      </c>
      <c r="J17" s="31">
        <f>+'STAT TOTALE'!J13</f>
        <v>0</v>
      </c>
    </row>
    <row r="18" spans="1:10" ht="16.649999999999999" customHeight="1" x14ac:dyDescent="0.25">
      <c r="A18" s="17">
        <f>+'STAT TOTALE'!A14</f>
        <v>0</v>
      </c>
      <c r="B18" s="18">
        <f>+'STAT TOTALE'!B14</f>
        <v>0</v>
      </c>
      <c r="C18" s="18">
        <f>+'STAT TOTALE'!C14</f>
        <v>0</v>
      </c>
      <c r="D18" s="18">
        <f>+'STAT TOTALE'!D14</f>
        <v>0</v>
      </c>
      <c r="E18" s="30">
        <f>+'STAT TOTALE'!E14</f>
        <v>0</v>
      </c>
      <c r="F18" s="32">
        <f>+'STAT TOTALE'!F14</f>
        <v>0</v>
      </c>
      <c r="G18" s="30">
        <f>+'STAT TOTALE'!G14</f>
        <v>0</v>
      </c>
      <c r="H18" s="30">
        <f>+'STAT TOTALE'!H14</f>
        <v>0</v>
      </c>
      <c r="I18" s="30">
        <f>+'STAT TOTALE'!I14</f>
        <v>0</v>
      </c>
      <c r="J18" s="31">
        <f>+'STAT TOTALE'!J14</f>
        <v>0</v>
      </c>
    </row>
    <row r="19" spans="1:10" x14ac:dyDescent="0.25">
      <c r="A19" s="17">
        <f>+'STAT TOTALE'!A15</f>
        <v>0</v>
      </c>
      <c r="B19" s="18">
        <f>+'STAT TOTALE'!B15</f>
        <v>0</v>
      </c>
      <c r="C19" s="18">
        <f>+'STAT TOTALE'!C15</f>
        <v>0</v>
      </c>
      <c r="D19" s="18">
        <f>+'STAT TOTALE'!D15</f>
        <v>0</v>
      </c>
      <c r="E19" s="18">
        <f>+'STAT TOTALE'!E15</f>
        <v>0</v>
      </c>
      <c r="F19" s="19">
        <f>+'STAT TOTALE'!F15</f>
        <v>0</v>
      </c>
      <c r="G19" s="18">
        <f>+'STAT TOTALE'!G15</f>
        <v>0</v>
      </c>
      <c r="H19" s="18">
        <f>+'STAT TOTALE'!H15</f>
        <v>0</v>
      </c>
      <c r="I19" s="18">
        <f>+'STAT TOTALE'!I15</f>
        <v>0</v>
      </c>
      <c r="J19" s="20">
        <f>+'STAT TOTALE'!J15</f>
        <v>0</v>
      </c>
    </row>
    <row r="20" spans="1:10" x14ac:dyDescent="0.25">
      <c r="A20" s="17">
        <f>+'STAT TOTALE'!A16</f>
        <v>0</v>
      </c>
      <c r="B20" s="18">
        <f>+'STAT TOTALE'!B16</f>
        <v>0</v>
      </c>
      <c r="C20" s="18">
        <f>+'STAT TOTALE'!C16</f>
        <v>0</v>
      </c>
      <c r="D20" s="18">
        <f>+'STAT TOTALE'!D16</f>
        <v>0</v>
      </c>
      <c r="E20" s="18">
        <f>+'STAT TOTALE'!E16</f>
        <v>0</v>
      </c>
      <c r="F20" s="19">
        <f>+'STAT TOTALE'!F16</f>
        <v>0</v>
      </c>
      <c r="G20" s="18">
        <f>+'STAT TOTALE'!G16</f>
        <v>0</v>
      </c>
      <c r="H20" s="18">
        <f>+'STAT TOTALE'!H16</f>
        <v>0</v>
      </c>
      <c r="I20" s="18">
        <f>+'STAT TOTALE'!I16</f>
        <v>0</v>
      </c>
      <c r="J20" s="20">
        <f>+'STAT TOTALE'!J16</f>
        <v>0</v>
      </c>
    </row>
    <row r="21" spans="1:10" x14ac:dyDescent="0.25">
      <c r="A21" s="17">
        <f>+'STAT TOTALE'!A17</f>
        <v>0</v>
      </c>
      <c r="B21" s="18">
        <f>+'STAT TOTALE'!B17</f>
        <v>0</v>
      </c>
      <c r="C21" s="18">
        <f>+'STAT TOTALE'!C17</f>
        <v>0</v>
      </c>
      <c r="D21" s="18">
        <f>+'STAT TOTALE'!D17</f>
        <v>0</v>
      </c>
      <c r="E21" s="18">
        <f>+'STAT TOTALE'!E17</f>
        <v>0</v>
      </c>
      <c r="F21" s="19">
        <f>+'STAT TOTALE'!F17</f>
        <v>0</v>
      </c>
      <c r="G21" s="18">
        <f>+'STAT TOTALE'!G17</f>
        <v>0</v>
      </c>
      <c r="H21" s="18">
        <f>+'STAT TOTALE'!H17</f>
        <v>0</v>
      </c>
      <c r="I21" s="18">
        <f>+'STAT TOTALE'!I17</f>
        <v>0</v>
      </c>
      <c r="J21" s="20">
        <f>+'STAT TOTALE'!J17</f>
        <v>0</v>
      </c>
    </row>
    <row r="22" spans="1:10" x14ac:dyDescent="0.25">
      <c r="A22" s="17">
        <f>+'STAT TOTALE'!A18</f>
        <v>0</v>
      </c>
      <c r="B22" s="18">
        <f>+'STAT TOTALE'!B18</f>
        <v>0</v>
      </c>
      <c r="C22" s="18">
        <f>+'STAT TOTALE'!C18</f>
        <v>0</v>
      </c>
      <c r="D22" s="18">
        <f>+'STAT TOTALE'!D18</f>
        <v>0</v>
      </c>
      <c r="E22" s="18">
        <f>+'STAT TOTALE'!E18</f>
        <v>0</v>
      </c>
      <c r="F22" s="19">
        <f>+'STAT TOTALE'!F18</f>
        <v>0</v>
      </c>
      <c r="G22" s="18">
        <f>+'STAT TOTALE'!G18</f>
        <v>0</v>
      </c>
      <c r="H22" s="18">
        <f>+'STAT TOTALE'!H18</f>
        <v>0</v>
      </c>
      <c r="I22" s="18">
        <f>+'STAT TOTALE'!I18</f>
        <v>0</v>
      </c>
      <c r="J22" s="20">
        <f>+'STAT TOTALE'!J18</f>
        <v>0</v>
      </c>
    </row>
    <row r="23" spans="1:10" x14ac:dyDescent="0.25">
      <c r="A23" s="17">
        <f>+'STAT TOTALE'!A19</f>
        <v>0</v>
      </c>
      <c r="B23" s="18">
        <f>+'STAT TOTALE'!B19</f>
        <v>0</v>
      </c>
      <c r="C23" s="18">
        <f>+'STAT TOTALE'!C19</f>
        <v>0</v>
      </c>
      <c r="D23" s="18">
        <f>+'STAT TOTALE'!D19</f>
        <v>0</v>
      </c>
      <c r="E23" s="18">
        <f>+'STAT TOTALE'!E19</f>
        <v>0</v>
      </c>
      <c r="F23" s="19">
        <f>+'STAT TOTALE'!F19</f>
        <v>0</v>
      </c>
      <c r="G23" s="18">
        <f>+'STAT TOTALE'!G19</f>
        <v>0</v>
      </c>
      <c r="H23" s="18">
        <f>+'STAT TOTALE'!H19</f>
        <v>0</v>
      </c>
      <c r="I23" s="18">
        <f>+'STAT TOTALE'!I19</f>
        <v>0</v>
      </c>
      <c r="J23" s="20">
        <f>+'STAT TOTALE'!J19</f>
        <v>0</v>
      </c>
    </row>
    <row r="24" spans="1:10" x14ac:dyDescent="0.25">
      <c r="A24" s="17">
        <f>+'STAT TOTALE'!A20</f>
        <v>0</v>
      </c>
      <c r="B24" s="18">
        <f>+'STAT TOTALE'!B20</f>
        <v>0</v>
      </c>
      <c r="C24" s="18">
        <f>+'STAT TOTALE'!C20</f>
        <v>0</v>
      </c>
      <c r="D24" s="18">
        <f>+'STAT TOTALE'!D20</f>
        <v>0</v>
      </c>
      <c r="E24" s="18">
        <f>+'STAT TOTALE'!E20</f>
        <v>0</v>
      </c>
      <c r="F24" s="19">
        <f>+'STAT TOTALE'!F20</f>
        <v>0</v>
      </c>
      <c r="G24" s="18">
        <f>+'STAT TOTALE'!G20</f>
        <v>0</v>
      </c>
      <c r="H24" s="18">
        <f>+'STAT TOTALE'!H20</f>
        <v>0</v>
      </c>
      <c r="I24" s="18">
        <f>+'STAT TOTALE'!I20</f>
        <v>0</v>
      </c>
      <c r="J24" s="20">
        <f>+'STAT TOTALE'!J20</f>
        <v>0</v>
      </c>
    </row>
    <row r="25" spans="1:10" x14ac:dyDescent="0.25">
      <c r="A25" s="17">
        <f>+'STAT TOTALE'!A21</f>
        <v>0</v>
      </c>
      <c r="B25" s="18">
        <f>+'STAT TOTALE'!B21</f>
        <v>0</v>
      </c>
      <c r="C25" s="18">
        <f>+'STAT TOTALE'!C21</f>
        <v>0</v>
      </c>
      <c r="D25" s="18">
        <f>+'STAT TOTALE'!D21</f>
        <v>0</v>
      </c>
      <c r="E25" s="18">
        <f>+'STAT TOTALE'!E21</f>
        <v>0</v>
      </c>
      <c r="F25" s="19">
        <f>+'STAT TOTALE'!F21</f>
        <v>0</v>
      </c>
      <c r="G25" s="18">
        <f>+'STAT TOTALE'!G21</f>
        <v>0</v>
      </c>
      <c r="H25" s="18">
        <f>+'STAT TOTALE'!H21</f>
        <v>0</v>
      </c>
      <c r="I25" s="18">
        <f>+'STAT TOTALE'!I21</f>
        <v>0</v>
      </c>
      <c r="J25" s="20">
        <f>+'STAT TOTALE'!J21</f>
        <v>0</v>
      </c>
    </row>
    <row r="26" spans="1:10" x14ac:dyDescent="0.25">
      <c r="A26" s="17">
        <f>+'STAT TOTALE'!A22</f>
        <v>0</v>
      </c>
      <c r="B26" s="18">
        <f>+'STAT TOTALE'!B22</f>
        <v>0</v>
      </c>
      <c r="C26" s="18">
        <f>+'STAT TOTALE'!C22</f>
        <v>0</v>
      </c>
      <c r="D26" s="18">
        <f>+'STAT TOTALE'!D22</f>
        <v>0</v>
      </c>
      <c r="E26" s="18">
        <f>+'STAT TOTALE'!E22</f>
        <v>0</v>
      </c>
      <c r="F26" s="19">
        <f>+'STAT TOTALE'!F22</f>
        <v>0</v>
      </c>
      <c r="G26" s="18">
        <f>+'STAT TOTALE'!G22</f>
        <v>0</v>
      </c>
      <c r="H26" s="18">
        <f>+'STAT TOTALE'!H22</f>
        <v>0</v>
      </c>
      <c r="I26" s="18">
        <f>+'STAT TOTALE'!I22</f>
        <v>0</v>
      </c>
      <c r="J26" s="20">
        <f>+'STAT TOTALE'!J22</f>
        <v>0</v>
      </c>
    </row>
    <row r="27" spans="1:10" x14ac:dyDescent="0.25">
      <c r="A27" s="17">
        <f>+'STAT TOTALE'!A23</f>
        <v>0</v>
      </c>
      <c r="B27" s="18">
        <f>+'STAT TOTALE'!B23</f>
        <v>0</v>
      </c>
      <c r="C27" s="18">
        <f>+'STAT TOTALE'!C23</f>
        <v>0</v>
      </c>
      <c r="D27" s="18">
        <f>+'STAT TOTALE'!D23</f>
        <v>0</v>
      </c>
      <c r="E27" s="18">
        <f>+'STAT TOTALE'!E23</f>
        <v>0</v>
      </c>
      <c r="F27" s="19">
        <f>+'STAT TOTALE'!F23</f>
        <v>0</v>
      </c>
      <c r="G27" s="18">
        <f>+'STAT TOTALE'!G23</f>
        <v>0</v>
      </c>
      <c r="H27" s="18">
        <f>+'STAT TOTALE'!H23</f>
        <v>0</v>
      </c>
      <c r="I27" s="18">
        <f>+'STAT TOTALE'!I23</f>
        <v>0</v>
      </c>
      <c r="J27" s="20">
        <f>+'STAT TOTALE'!J23</f>
        <v>0</v>
      </c>
    </row>
    <row r="28" spans="1:10" x14ac:dyDescent="0.25">
      <c r="A28" s="17">
        <f>+'STAT TOTALE'!A24</f>
        <v>0</v>
      </c>
      <c r="B28" s="18">
        <f>+'STAT TOTALE'!B24</f>
        <v>0</v>
      </c>
      <c r="C28" s="18">
        <f>+'STAT TOTALE'!C24</f>
        <v>0</v>
      </c>
      <c r="D28" s="18">
        <f>+'STAT TOTALE'!D24</f>
        <v>0</v>
      </c>
      <c r="E28" s="18">
        <f>+'STAT TOTALE'!E24</f>
        <v>0</v>
      </c>
      <c r="F28" s="19">
        <f>+'STAT TOTALE'!F24</f>
        <v>0</v>
      </c>
      <c r="G28" s="18">
        <f>+'STAT TOTALE'!G24</f>
        <v>0</v>
      </c>
      <c r="H28" s="18">
        <f>+'STAT TOTALE'!H24</f>
        <v>0</v>
      </c>
      <c r="I28" s="18">
        <f>+'STAT TOTALE'!I24</f>
        <v>0</v>
      </c>
      <c r="J28" s="20">
        <f>+'STAT TOTALE'!J24</f>
        <v>0</v>
      </c>
    </row>
    <row r="29" spans="1:10" x14ac:dyDescent="0.25">
      <c r="A29" s="17">
        <f>+'STAT TOTALE'!A25</f>
        <v>0</v>
      </c>
      <c r="B29" s="18">
        <f>+'STAT TOTALE'!B25</f>
        <v>0</v>
      </c>
      <c r="C29" s="18">
        <f>+'STAT TOTALE'!C25</f>
        <v>0</v>
      </c>
      <c r="D29" s="18">
        <f>+'STAT TOTALE'!D25</f>
        <v>0</v>
      </c>
      <c r="E29" s="18">
        <f>+'STAT TOTALE'!E25</f>
        <v>0</v>
      </c>
      <c r="F29" s="19">
        <f>+'STAT TOTALE'!F25</f>
        <v>0</v>
      </c>
      <c r="G29" s="18">
        <f>+'STAT TOTALE'!G25</f>
        <v>0</v>
      </c>
      <c r="H29" s="18">
        <f>+'STAT TOTALE'!H25</f>
        <v>0</v>
      </c>
      <c r="I29" s="18">
        <f>+'STAT TOTALE'!I25</f>
        <v>0</v>
      </c>
      <c r="J29" s="20">
        <f>+'STAT TOTALE'!J25</f>
        <v>0</v>
      </c>
    </row>
    <row r="30" spans="1:10" x14ac:dyDescent="0.25">
      <c r="A30" s="17">
        <f>+'STAT TOTALE'!A26</f>
        <v>0</v>
      </c>
      <c r="B30" s="18">
        <f>+'STAT TOTALE'!B26</f>
        <v>0</v>
      </c>
      <c r="C30" s="18">
        <f>+'STAT TOTALE'!C26</f>
        <v>0</v>
      </c>
      <c r="D30" s="18">
        <f>+'STAT TOTALE'!D26</f>
        <v>0</v>
      </c>
      <c r="E30" s="18">
        <f>+'STAT TOTALE'!E26</f>
        <v>0</v>
      </c>
      <c r="F30" s="19">
        <f>+'STAT TOTALE'!F26</f>
        <v>0</v>
      </c>
      <c r="G30" s="18">
        <f>+'STAT TOTALE'!G26</f>
        <v>0</v>
      </c>
      <c r="H30" s="18">
        <f>+'STAT TOTALE'!H26</f>
        <v>0</v>
      </c>
      <c r="I30" s="18">
        <f>+'STAT TOTALE'!I26</f>
        <v>0</v>
      </c>
      <c r="J30" s="20">
        <f>+'STAT TOTALE'!J26</f>
        <v>0</v>
      </c>
    </row>
  </sheetData>
  <pageMargins left="0.11811023622047245" right="0.11811023622047245" top="0.35433070866141736" bottom="0.35433070866141736" header="0.31496062992125984" footer="0.31496062992125984"/>
  <pageSetup paperSize="9" scale="80" orientation="portrait" r:id="rId1"/>
  <headerFooter differentOddEven="1" alignWithMargins="0"/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J29"/>
  <sheetViews>
    <sheetView showZeros="0" zoomScaleNormal="100" workbookViewId="0">
      <selection activeCell="A3" sqref="A3"/>
    </sheetView>
  </sheetViews>
  <sheetFormatPr baseColWidth="10" defaultRowHeight="13.2" x14ac:dyDescent="0.25"/>
  <cols>
    <col min="1" max="1" width="17.88671875" customWidth="1"/>
    <col min="2" max="2" width="13" customWidth="1"/>
    <col min="3" max="3" width="13.44140625" customWidth="1"/>
    <col min="4" max="4" width="19.88671875" customWidth="1"/>
    <col min="5" max="5" width="10.33203125" customWidth="1"/>
    <col min="7" max="7" width="8.5546875" customWidth="1"/>
    <col min="8" max="10" width="10.5546875" customWidth="1"/>
  </cols>
  <sheetData>
    <row r="1" spans="1:10" x14ac:dyDescent="0.25">
      <c r="A1" s="9"/>
      <c r="B1" s="29"/>
      <c r="C1" s="9"/>
      <c r="D1" s="9"/>
      <c r="E1" s="9"/>
      <c r="F1" s="9"/>
      <c r="G1" s="9"/>
      <c r="H1" s="10"/>
      <c r="I1" s="9"/>
      <c r="J1" s="9"/>
    </row>
    <row r="2" spans="1:10" x14ac:dyDescent="0.25">
      <c r="A2" s="9" t="s">
        <v>16</v>
      </c>
      <c r="B2" s="29"/>
      <c r="C2" s="9"/>
      <c r="D2" s="9"/>
      <c r="E2" s="9"/>
      <c r="F2" s="9"/>
      <c r="G2" s="9"/>
      <c r="H2" s="10"/>
      <c r="I2" s="9"/>
      <c r="J2" s="9"/>
    </row>
    <row r="3" spans="1:10" x14ac:dyDescent="0.25">
      <c r="A3" s="9"/>
      <c r="B3" s="29"/>
      <c r="C3" s="9"/>
      <c r="D3" s="9"/>
      <c r="E3" s="9"/>
      <c r="F3" s="9"/>
      <c r="G3" s="9"/>
      <c r="H3" s="10"/>
      <c r="I3" s="9"/>
      <c r="J3" s="9"/>
    </row>
    <row r="4" spans="1:10" x14ac:dyDescent="0.25">
      <c r="B4" s="27"/>
      <c r="D4" s="9"/>
      <c r="E4" s="9"/>
      <c r="F4" s="9"/>
      <c r="G4" s="9"/>
      <c r="H4" s="10"/>
      <c r="I4" s="9"/>
      <c r="J4" s="9"/>
    </row>
    <row r="5" spans="1:10" s="12" customFormat="1" ht="94.2" x14ac:dyDescent="0.25">
      <c r="A5" s="13" t="s">
        <v>11</v>
      </c>
      <c r="B5" s="14" t="s">
        <v>0</v>
      </c>
      <c r="C5" s="14" t="s">
        <v>1</v>
      </c>
      <c r="D5" s="14" t="s">
        <v>2</v>
      </c>
      <c r="E5" s="14" t="s">
        <v>3</v>
      </c>
      <c r="F5" s="14" t="s">
        <v>9</v>
      </c>
      <c r="G5" s="15" t="s">
        <v>4</v>
      </c>
      <c r="H5" s="15" t="s">
        <v>5</v>
      </c>
      <c r="I5" s="15" t="s">
        <v>6</v>
      </c>
      <c r="J5" s="16" t="s">
        <v>7</v>
      </c>
    </row>
    <row r="6" spans="1:10" ht="16.649999999999999" hidden="1" customHeight="1" x14ac:dyDescent="0.25">
      <c r="A6" s="17" t="str">
        <f>+'STAT TOTALE'!A3</f>
        <v>PIERRE</v>
      </c>
      <c r="B6" s="18" t="str">
        <f>+'STAT TOTALE'!B3</f>
        <v>Pierrette</v>
      </c>
      <c r="C6" s="18" t="str">
        <f>+'STAT TOTALE'!C3</f>
        <v>soisy</v>
      </c>
      <c r="D6" s="18" t="str">
        <f>+'STAT TOTALE'!D3</f>
        <v>XX</v>
      </c>
      <c r="E6" s="30">
        <f>+'STAT TOTALE'!E3</f>
        <v>1</v>
      </c>
      <c r="F6" s="32">
        <f>+'STAT TOTALE'!F3</f>
        <v>43983</v>
      </c>
      <c r="G6" s="30">
        <f>+'STAT TOTALE'!G3</f>
        <v>1</v>
      </c>
      <c r="H6" s="30">
        <f>+'STAT TOTALE'!H3</f>
        <v>5</v>
      </c>
      <c r="I6" s="30">
        <f>+'STAT TOTALE'!I3</f>
        <v>200</v>
      </c>
      <c r="J6" s="31">
        <f>+'STAT TOTALE'!J3</f>
        <v>205</v>
      </c>
    </row>
    <row r="7" spans="1:10" ht="16.649999999999999" customHeight="1" x14ac:dyDescent="0.25">
      <c r="A7" s="17" t="str">
        <f>+'STAT TOTALE'!A4</f>
        <v>PAUL</v>
      </c>
      <c r="B7" s="18" t="str">
        <f>+'STAT TOTALE'!B4</f>
        <v>Paulette</v>
      </c>
      <c r="C7" s="18" t="str">
        <f>+'STAT TOTALE'!C4</f>
        <v>groslay</v>
      </c>
      <c r="D7" s="18" t="str">
        <f>+'STAT TOTALE'!D4</f>
        <v>LL</v>
      </c>
      <c r="E7" s="30">
        <f>+'STAT TOTALE'!E4</f>
        <v>2</v>
      </c>
      <c r="F7" s="32">
        <f>+'STAT TOTALE'!F4</f>
        <v>43994</v>
      </c>
      <c r="G7" s="30">
        <f>+'STAT TOTALE'!G4</f>
        <v>0</v>
      </c>
      <c r="H7" s="30">
        <f>+'STAT TOTALE'!H4</f>
        <v>0</v>
      </c>
      <c r="I7" s="30">
        <f>+'STAT TOTALE'!I4</f>
        <v>50</v>
      </c>
      <c r="J7" s="31">
        <f>+'STAT TOTALE'!J4</f>
        <v>50</v>
      </c>
    </row>
    <row r="8" spans="1:10" ht="16.649999999999999" hidden="1" customHeight="1" x14ac:dyDescent="0.25">
      <c r="A8" s="17" t="str">
        <f>+'STAT TOTALE'!A5</f>
        <v>JACQUES</v>
      </c>
      <c r="B8" s="18" t="str">
        <f>+'STAT TOTALE'!B5</f>
        <v>Jacqueline</v>
      </c>
      <c r="C8" s="18" t="str">
        <f>+'STAT TOTALE'!C5</f>
        <v>deuil</v>
      </c>
      <c r="D8" s="18" t="str">
        <f>+'STAT TOTALE'!D5</f>
        <v>MM</v>
      </c>
      <c r="E8" s="30">
        <f>+'STAT TOTALE'!E5</f>
        <v>3</v>
      </c>
      <c r="F8" s="32">
        <f>+'STAT TOTALE'!F5</f>
        <v>43997</v>
      </c>
      <c r="G8" s="30">
        <f>+'STAT TOTALE'!G5</f>
        <v>2</v>
      </c>
      <c r="H8" s="30">
        <f>+'STAT TOTALE'!H5</f>
        <v>20</v>
      </c>
      <c r="I8" s="30">
        <f>+'STAT TOTALE'!I5</f>
        <v>0</v>
      </c>
      <c r="J8" s="31">
        <f>+'STAT TOTALE'!J5</f>
        <v>20</v>
      </c>
    </row>
    <row r="9" spans="1:10" ht="16.649999999999999" hidden="1" customHeight="1" x14ac:dyDescent="0.25">
      <c r="A9" s="17" t="str">
        <f>+'STAT TOTALE'!A6</f>
        <v>PIERRE</v>
      </c>
      <c r="B9" s="18" t="str">
        <f>+'STAT TOTALE'!B6</f>
        <v>Maryse</v>
      </c>
      <c r="C9" s="18" t="str">
        <f>+'STAT TOTALE'!C6</f>
        <v>baillet</v>
      </c>
      <c r="D9" s="18" t="str">
        <f>+'STAT TOTALE'!D6</f>
        <v>BB</v>
      </c>
      <c r="E9" s="30">
        <f>+'STAT TOTALE'!E6</f>
        <v>4</v>
      </c>
      <c r="F9" s="32">
        <f>+'STAT TOTALE'!F6</f>
        <v>44008</v>
      </c>
      <c r="G9" s="30">
        <f>+'STAT TOTALE'!G6</f>
        <v>0</v>
      </c>
      <c r="H9" s="30">
        <f>+'STAT TOTALE'!H6</f>
        <v>0</v>
      </c>
      <c r="I9" s="30">
        <f>+'STAT TOTALE'!I6</f>
        <v>300</v>
      </c>
      <c r="J9" s="31">
        <f>+'STAT TOTALE'!J6</f>
        <v>300</v>
      </c>
    </row>
    <row r="10" spans="1:10" ht="16.649999999999999" customHeight="1" x14ac:dyDescent="0.25">
      <c r="A10" s="17" t="str">
        <f>+'STAT TOTALE'!A7</f>
        <v>PAUL</v>
      </c>
      <c r="B10" s="18" t="str">
        <f>+'STAT TOTALE'!B7</f>
        <v>Marie</v>
      </c>
      <c r="C10" s="18" t="str">
        <f>+'STAT TOTALE'!C7</f>
        <v>nices</v>
      </c>
      <c r="D10" s="18" t="str">
        <f>+'STAT TOTALE'!D7</f>
        <v>vvvv</v>
      </c>
      <c r="E10" s="30">
        <f>+'STAT TOTALE'!E7</f>
        <v>2</v>
      </c>
      <c r="F10" s="32">
        <f>+'STAT TOTALE'!F7</f>
        <v>44024</v>
      </c>
      <c r="G10" s="30">
        <f>+'STAT TOTALE'!G7</f>
        <v>1</v>
      </c>
      <c r="H10" s="30">
        <f>+'STAT TOTALE'!H7</f>
        <v>300</v>
      </c>
      <c r="I10" s="30">
        <f>+'STAT TOTALE'!I7</f>
        <v>0</v>
      </c>
      <c r="J10" s="31">
        <f>+'STAT TOTALE'!J7</f>
        <v>300</v>
      </c>
    </row>
    <row r="11" spans="1:10" ht="16.649999999999999" customHeight="1" x14ac:dyDescent="0.25">
      <c r="A11" s="17">
        <f>+'STAT TOTALE'!A8</f>
        <v>0</v>
      </c>
      <c r="B11" s="18">
        <f>+'STAT TOTALE'!B8</f>
        <v>0</v>
      </c>
      <c r="C11" s="18">
        <f>+'STAT TOTALE'!C8</f>
        <v>0</v>
      </c>
      <c r="D11" s="18">
        <f>+'STAT TOTALE'!D8</f>
        <v>0</v>
      </c>
      <c r="E11" s="30">
        <f>+'STAT TOTALE'!E8</f>
        <v>0</v>
      </c>
      <c r="F11" s="32">
        <f>+'STAT TOTALE'!F8</f>
        <v>0</v>
      </c>
      <c r="G11" s="30">
        <f>+'STAT TOTALE'!G8</f>
        <v>0</v>
      </c>
      <c r="H11" s="30">
        <f>+'STAT TOTALE'!H8</f>
        <v>0</v>
      </c>
      <c r="I11" s="30">
        <f>+'STAT TOTALE'!I8</f>
        <v>0</v>
      </c>
      <c r="J11" s="31">
        <f>+'STAT TOTALE'!J8</f>
        <v>0</v>
      </c>
    </row>
    <row r="12" spans="1:10" ht="16.649999999999999" customHeight="1" x14ac:dyDescent="0.25">
      <c r="A12" s="17">
        <f>+'STAT TOTALE'!A9</f>
        <v>0</v>
      </c>
      <c r="B12" s="18">
        <f>+'STAT TOTALE'!B9</f>
        <v>0</v>
      </c>
      <c r="C12" s="18">
        <f>+'STAT TOTALE'!C9</f>
        <v>0</v>
      </c>
      <c r="D12" s="18">
        <f>+'STAT TOTALE'!D9</f>
        <v>0</v>
      </c>
      <c r="E12" s="30">
        <f>+'STAT TOTALE'!E9</f>
        <v>0</v>
      </c>
      <c r="F12" s="32">
        <f>+'STAT TOTALE'!F9</f>
        <v>0</v>
      </c>
      <c r="G12" s="30">
        <f>+'STAT TOTALE'!G9</f>
        <v>0</v>
      </c>
      <c r="H12" s="30">
        <f>+'STAT TOTALE'!H9</f>
        <v>0</v>
      </c>
      <c r="I12" s="30">
        <f>+'STAT TOTALE'!I9</f>
        <v>0</v>
      </c>
      <c r="J12" s="31">
        <f>+'STAT TOTALE'!J9</f>
        <v>0</v>
      </c>
    </row>
    <row r="13" spans="1:10" ht="16.649999999999999" customHeight="1" x14ac:dyDescent="0.25">
      <c r="A13" s="17">
        <f>+'STAT TOTALE'!A10</f>
        <v>0</v>
      </c>
      <c r="B13" s="18">
        <f>+'STAT TOTALE'!B10</f>
        <v>0</v>
      </c>
      <c r="C13" s="18">
        <f>+'STAT TOTALE'!C10</f>
        <v>0</v>
      </c>
      <c r="D13" s="18">
        <f>+'STAT TOTALE'!D10</f>
        <v>0</v>
      </c>
      <c r="E13" s="30">
        <f>+'STAT TOTALE'!E10</f>
        <v>0</v>
      </c>
      <c r="F13" s="32">
        <f>+'STAT TOTALE'!F10</f>
        <v>0</v>
      </c>
      <c r="G13" s="30">
        <f>+'STAT TOTALE'!G10</f>
        <v>0</v>
      </c>
      <c r="H13" s="30">
        <f>+'STAT TOTALE'!H10</f>
        <v>0</v>
      </c>
      <c r="I13" s="30">
        <f>+'STAT TOTALE'!I10</f>
        <v>0</v>
      </c>
      <c r="J13" s="31">
        <f>+'STAT TOTALE'!J10</f>
        <v>0</v>
      </c>
    </row>
    <row r="14" spans="1:10" ht="16.649999999999999" customHeight="1" x14ac:dyDescent="0.25">
      <c r="A14" s="17">
        <f>+'STAT TOTALE'!A11</f>
        <v>0</v>
      </c>
      <c r="B14" s="18">
        <f>+'STAT TOTALE'!B11</f>
        <v>0</v>
      </c>
      <c r="C14" s="18">
        <f>+'STAT TOTALE'!C11</f>
        <v>0</v>
      </c>
      <c r="D14" s="18">
        <f>+'STAT TOTALE'!D11</f>
        <v>0</v>
      </c>
      <c r="E14" s="30">
        <f>+'STAT TOTALE'!E11</f>
        <v>0</v>
      </c>
      <c r="F14" s="32">
        <f>+'STAT TOTALE'!F11</f>
        <v>0</v>
      </c>
      <c r="G14" s="30">
        <f>+'STAT TOTALE'!G11</f>
        <v>0</v>
      </c>
      <c r="H14" s="30">
        <f>+'STAT TOTALE'!H11</f>
        <v>0</v>
      </c>
      <c r="I14" s="30">
        <f>+'STAT TOTALE'!I11</f>
        <v>0</v>
      </c>
      <c r="J14" s="31">
        <f>+'STAT TOTALE'!J11</f>
        <v>0</v>
      </c>
    </row>
    <row r="15" spans="1:10" ht="16.649999999999999" customHeight="1" x14ac:dyDescent="0.25">
      <c r="A15" s="17">
        <f>+'STAT TOTALE'!A12</f>
        <v>0</v>
      </c>
      <c r="B15" s="18">
        <f>+'STAT TOTALE'!B12</f>
        <v>0</v>
      </c>
      <c r="C15" s="18">
        <f>+'STAT TOTALE'!C12</f>
        <v>0</v>
      </c>
      <c r="D15" s="18">
        <f>+'STAT TOTALE'!D12</f>
        <v>0</v>
      </c>
      <c r="E15" s="30">
        <f>+'STAT TOTALE'!E12</f>
        <v>0</v>
      </c>
      <c r="F15" s="32">
        <f>+'STAT TOTALE'!F12</f>
        <v>0</v>
      </c>
      <c r="G15" s="30">
        <f>+'STAT TOTALE'!G12</f>
        <v>0</v>
      </c>
      <c r="H15" s="30">
        <f>+'STAT TOTALE'!H12</f>
        <v>0</v>
      </c>
      <c r="I15" s="30">
        <f>+'STAT TOTALE'!I12</f>
        <v>0</v>
      </c>
      <c r="J15" s="31">
        <f>+'STAT TOTALE'!J12</f>
        <v>0</v>
      </c>
    </row>
    <row r="16" spans="1:10" ht="16.649999999999999" customHeight="1" x14ac:dyDescent="0.25">
      <c r="A16" s="17">
        <f>+'STAT TOTALE'!A13</f>
        <v>0</v>
      </c>
      <c r="B16" s="18">
        <f>+'STAT TOTALE'!B13</f>
        <v>0</v>
      </c>
      <c r="C16" s="18">
        <f>+'STAT TOTALE'!C13</f>
        <v>0</v>
      </c>
      <c r="D16" s="18">
        <f>+'STAT TOTALE'!D13</f>
        <v>0</v>
      </c>
      <c r="E16" s="30">
        <f>+'STAT TOTALE'!E13</f>
        <v>0</v>
      </c>
      <c r="F16" s="32">
        <f>+'STAT TOTALE'!F13</f>
        <v>0</v>
      </c>
      <c r="G16" s="30">
        <f>+'STAT TOTALE'!G13</f>
        <v>0</v>
      </c>
      <c r="H16" s="30">
        <f>+'STAT TOTALE'!H13</f>
        <v>0</v>
      </c>
      <c r="I16" s="30">
        <f>+'STAT TOTALE'!I13</f>
        <v>0</v>
      </c>
      <c r="J16" s="31">
        <f>+'STAT TOTALE'!J13</f>
        <v>0</v>
      </c>
    </row>
    <row r="17" spans="1:10" ht="16.649999999999999" customHeight="1" x14ac:dyDescent="0.25">
      <c r="A17" s="17">
        <f>+'STAT TOTALE'!A14</f>
        <v>0</v>
      </c>
      <c r="B17" s="18">
        <f>+'STAT TOTALE'!B14</f>
        <v>0</v>
      </c>
      <c r="C17" s="18">
        <f>+'STAT TOTALE'!C14</f>
        <v>0</v>
      </c>
      <c r="D17" s="18">
        <f>+'STAT TOTALE'!D14</f>
        <v>0</v>
      </c>
      <c r="E17" s="30">
        <f>+'STAT TOTALE'!E14</f>
        <v>0</v>
      </c>
      <c r="F17" s="32">
        <f>+'STAT TOTALE'!F14</f>
        <v>0</v>
      </c>
      <c r="G17" s="30">
        <f>+'STAT TOTALE'!G14</f>
        <v>0</v>
      </c>
      <c r="H17" s="30">
        <f>+'STAT TOTALE'!H14</f>
        <v>0</v>
      </c>
      <c r="I17" s="30">
        <f>+'STAT TOTALE'!I14</f>
        <v>0</v>
      </c>
      <c r="J17" s="31">
        <f>+'STAT TOTALE'!J14</f>
        <v>0</v>
      </c>
    </row>
    <row r="18" spans="1:10" x14ac:dyDescent="0.25">
      <c r="A18" s="17">
        <f>+'STAT TOTALE'!A15</f>
        <v>0</v>
      </c>
      <c r="B18" s="18">
        <f>+'STAT TOTALE'!B15</f>
        <v>0</v>
      </c>
      <c r="C18" s="18">
        <f>+'STAT TOTALE'!C15</f>
        <v>0</v>
      </c>
      <c r="D18" s="18">
        <f>+'STAT TOTALE'!D15</f>
        <v>0</v>
      </c>
      <c r="E18" s="18">
        <f>+'STAT TOTALE'!E15</f>
        <v>0</v>
      </c>
      <c r="F18" s="19">
        <f>+'STAT TOTALE'!F15</f>
        <v>0</v>
      </c>
      <c r="G18" s="18">
        <f>+'STAT TOTALE'!G15</f>
        <v>0</v>
      </c>
      <c r="H18" s="18">
        <f>+'STAT TOTALE'!H15</f>
        <v>0</v>
      </c>
      <c r="I18" s="18">
        <f>+'STAT TOTALE'!I15</f>
        <v>0</v>
      </c>
      <c r="J18" s="20">
        <f>+'STAT TOTALE'!J15</f>
        <v>0</v>
      </c>
    </row>
    <row r="19" spans="1:10" x14ac:dyDescent="0.25">
      <c r="A19" s="17">
        <f>+'STAT TOTALE'!A16</f>
        <v>0</v>
      </c>
      <c r="B19" s="18">
        <f>+'STAT TOTALE'!B16</f>
        <v>0</v>
      </c>
      <c r="C19" s="18">
        <f>+'STAT TOTALE'!C16</f>
        <v>0</v>
      </c>
      <c r="D19" s="18">
        <f>+'STAT TOTALE'!D16</f>
        <v>0</v>
      </c>
      <c r="E19" s="18">
        <f>+'STAT TOTALE'!E16</f>
        <v>0</v>
      </c>
      <c r="F19" s="19">
        <f>+'STAT TOTALE'!F16</f>
        <v>0</v>
      </c>
      <c r="G19" s="18">
        <f>+'STAT TOTALE'!G16</f>
        <v>0</v>
      </c>
      <c r="H19" s="18">
        <f>+'STAT TOTALE'!H16</f>
        <v>0</v>
      </c>
      <c r="I19" s="18">
        <f>+'STAT TOTALE'!I16</f>
        <v>0</v>
      </c>
      <c r="J19" s="20">
        <f>+'STAT TOTALE'!J16</f>
        <v>0</v>
      </c>
    </row>
    <row r="20" spans="1:10" x14ac:dyDescent="0.25">
      <c r="A20" s="17">
        <f>+'STAT TOTALE'!A17</f>
        <v>0</v>
      </c>
      <c r="B20" s="18">
        <f>+'STAT TOTALE'!B17</f>
        <v>0</v>
      </c>
      <c r="C20" s="18">
        <f>+'STAT TOTALE'!C17</f>
        <v>0</v>
      </c>
      <c r="D20" s="18">
        <f>+'STAT TOTALE'!D17</f>
        <v>0</v>
      </c>
      <c r="E20" s="18">
        <f>+'STAT TOTALE'!E17</f>
        <v>0</v>
      </c>
      <c r="F20" s="19">
        <f>+'STAT TOTALE'!F17</f>
        <v>0</v>
      </c>
      <c r="G20" s="18">
        <f>+'STAT TOTALE'!G17</f>
        <v>0</v>
      </c>
      <c r="H20" s="18">
        <f>+'STAT TOTALE'!H17</f>
        <v>0</v>
      </c>
      <c r="I20" s="18">
        <f>+'STAT TOTALE'!I17</f>
        <v>0</v>
      </c>
      <c r="J20" s="20">
        <f>+'STAT TOTALE'!J17</f>
        <v>0</v>
      </c>
    </row>
    <row r="21" spans="1:10" x14ac:dyDescent="0.25">
      <c r="A21" s="17">
        <f>+'STAT TOTALE'!A18</f>
        <v>0</v>
      </c>
      <c r="B21" s="18">
        <f>+'STAT TOTALE'!B18</f>
        <v>0</v>
      </c>
      <c r="C21" s="18">
        <f>+'STAT TOTALE'!C18</f>
        <v>0</v>
      </c>
      <c r="D21" s="18">
        <f>+'STAT TOTALE'!D18</f>
        <v>0</v>
      </c>
      <c r="E21" s="18">
        <f>+'STAT TOTALE'!E18</f>
        <v>0</v>
      </c>
      <c r="F21" s="19">
        <f>+'STAT TOTALE'!F18</f>
        <v>0</v>
      </c>
      <c r="G21" s="18">
        <f>+'STAT TOTALE'!G18</f>
        <v>0</v>
      </c>
      <c r="H21" s="18">
        <f>+'STAT TOTALE'!H18</f>
        <v>0</v>
      </c>
      <c r="I21" s="18">
        <f>+'STAT TOTALE'!I18</f>
        <v>0</v>
      </c>
      <c r="J21" s="20">
        <f>+'STAT TOTALE'!J18</f>
        <v>0</v>
      </c>
    </row>
    <row r="22" spans="1:10" x14ac:dyDescent="0.25">
      <c r="A22" s="17">
        <f>+'STAT TOTALE'!A19</f>
        <v>0</v>
      </c>
      <c r="B22" s="18">
        <f>+'STAT TOTALE'!B19</f>
        <v>0</v>
      </c>
      <c r="C22" s="18">
        <f>+'STAT TOTALE'!C19</f>
        <v>0</v>
      </c>
      <c r="D22" s="18">
        <f>+'STAT TOTALE'!D19</f>
        <v>0</v>
      </c>
      <c r="E22" s="18">
        <f>+'STAT TOTALE'!E19</f>
        <v>0</v>
      </c>
      <c r="F22" s="19">
        <f>+'STAT TOTALE'!F19</f>
        <v>0</v>
      </c>
      <c r="G22" s="18">
        <f>+'STAT TOTALE'!G19</f>
        <v>0</v>
      </c>
      <c r="H22" s="18">
        <f>+'STAT TOTALE'!H19</f>
        <v>0</v>
      </c>
      <c r="I22" s="18">
        <f>+'STAT TOTALE'!I19</f>
        <v>0</v>
      </c>
      <c r="J22" s="20">
        <f>+'STAT TOTALE'!J19</f>
        <v>0</v>
      </c>
    </row>
    <row r="23" spans="1:10" x14ac:dyDescent="0.25">
      <c r="A23" s="17">
        <f>+'STAT TOTALE'!A20</f>
        <v>0</v>
      </c>
      <c r="B23" s="18">
        <f>+'STAT TOTALE'!B20</f>
        <v>0</v>
      </c>
      <c r="C23" s="18">
        <f>+'STAT TOTALE'!C20</f>
        <v>0</v>
      </c>
      <c r="D23" s="18">
        <f>+'STAT TOTALE'!D20</f>
        <v>0</v>
      </c>
      <c r="E23" s="18">
        <f>+'STAT TOTALE'!E20</f>
        <v>0</v>
      </c>
      <c r="F23" s="19">
        <f>+'STAT TOTALE'!F20</f>
        <v>0</v>
      </c>
      <c r="G23" s="18">
        <f>+'STAT TOTALE'!G20</f>
        <v>0</v>
      </c>
      <c r="H23" s="18">
        <f>+'STAT TOTALE'!H20</f>
        <v>0</v>
      </c>
      <c r="I23" s="18">
        <f>+'STAT TOTALE'!I20</f>
        <v>0</v>
      </c>
      <c r="J23" s="20">
        <f>+'STAT TOTALE'!J20</f>
        <v>0</v>
      </c>
    </row>
    <row r="24" spans="1:10" x14ac:dyDescent="0.25">
      <c r="A24" s="17">
        <f>+'STAT TOTALE'!A21</f>
        <v>0</v>
      </c>
      <c r="B24" s="18">
        <f>+'STAT TOTALE'!B21</f>
        <v>0</v>
      </c>
      <c r="C24" s="18">
        <f>+'STAT TOTALE'!C21</f>
        <v>0</v>
      </c>
      <c r="D24" s="18">
        <f>+'STAT TOTALE'!D21</f>
        <v>0</v>
      </c>
      <c r="E24" s="18">
        <f>+'STAT TOTALE'!E21</f>
        <v>0</v>
      </c>
      <c r="F24" s="19">
        <f>+'STAT TOTALE'!F21</f>
        <v>0</v>
      </c>
      <c r="G24" s="18">
        <f>+'STAT TOTALE'!G21</f>
        <v>0</v>
      </c>
      <c r="H24" s="18">
        <f>+'STAT TOTALE'!H21</f>
        <v>0</v>
      </c>
      <c r="I24" s="18">
        <f>+'STAT TOTALE'!I21</f>
        <v>0</v>
      </c>
      <c r="J24" s="20">
        <f>+'STAT TOTALE'!J21</f>
        <v>0</v>
      </c>
    </row>
    <row r="25" spans="1:10" x14ac:dyDescent="0.25">
      <c r="A25" s="17">
        <f>+'STAT TOTALE'!A22</f>
        <v>0</v>
      </c>
      <c r="B25" s="18">
        <f>+'STAT TOTALE'!B22</f>
        <v>0</v>
      </c>
      <c r="C25" s="18">
        <f>+'STAT TOTALE'!C22</f>
        <v>0</v>
      </c>
      <c r="D25" s="18">
        <f>+'STAT TOTALE'!D22</f>
        <v>0</v>
      </c>
      <c r="E25" s="18">
        <f>+'STAT TOTALE'!E22</f>
        <v>0</v>
      </c>
      <c r="F25" s="19">
        <f>+'STAT TOTALE'!F22</f>
        <v>0</v>
      </c>
      <c r="G25" s="18">
        <f>+'STAT TOTALE'!G22</f>
        <v>0</v>
      </c>
      <c r="H25" s="18">
        <f>+'STAT TOTALE'!H22</f>
        <v>0</v>
      </c>
      <c r="I25" s="18">
        <f>+'STAT TOTALE'!I22</f>
        <v>0</v>
      </c>
      <c r="J25" s="20">
        <f>+'STAT TOTALE'!J22</f>
        <v>0</v>
      </c>
    </row>
    <row r="26" spans="1:10" x14ac:dyDescent="0.25">
      <c r="A26" s="17">
        <f>+'STAT TOTALE'!A23</f>
        <v>0</v>
      </c>
      <c r="B26" s="18">
        <f>+'STAT TOTALE'!B23</f>
        <v>0</v>
      </c>
      <c r="C26" s="18">
        <f>+'STAT TOTALE'!C23</f>
        <v>0</v>
      </c>
      <c r="D26" s="18">
        <f>+'STAT TOTALE'!D23</f>
        <v>0</v>
      </c>
      <c r="E26" s="18">
        <f>+'STAT TOTALE'!E23</f>
        <v>0</v>
      </c>
      <c r="F26" s="19">
        <f>+'STAT TOTALE'!F23</f>
        <v>0</v>
      </c>
      <c r="G26" s="18">
        <f>+'STAT TOTALE'!G23</f>
        <v>0</v>
      </c>
      <c r="H26" s="18">
        <f>+'STAT TOTALE'!H23</f>
        <v>0</v>
      </c>
      <c r="I26" s="18">
        <f>+'STAT TOTALE'!I23</f>
        <v>0</v>
      </c>
      <c r="J26" s="20">
        <f>+'STAT TOTALE'!J23</f>
        <v>0</v>
      </c>
    </row>
    <row r="27" spans="1:10" x14ac:dyDescent="0.25">
      <c r="A27" s="17">
        <f>+'STAT TOTALE'!A24</f>
        <v>0</v>
      </c>
      <c r="B27" s="18">
        <f>+'STAT TOTALE'!B24</f>
        <v>0</v>
      </c>
      <c r="C27" s="18">
        <f>+'STAT TOTALE'!C24</f>
        <v>0</v>
      </c>
      <c r="D27" s="18">
        <f>+'STAT TOTALE'!D24</f>
        <v>0</v>
      </c>
      <c r="E27" s="18">
        <f>+'STAT TOTALE'!E24</f>
        <v>0</v>
      </c>
      <c r="F27" s="19">
        <f>+'STAT TOTALE'!F24</f>
        <v>0</v>
      </c>
      <c r="G27" s="18">
        <f>+'STAT TOTALE'!G24</f>
        <v>0</v>
      </c>
      <c r="H27" s="18">
        <f>+'STAT TOTALE'!H24</f>
        <v>0</v>
      </c>
      <c r="I27" s="18">
        <f>+'STAT TOTALE'!I24</f>
        <v>0</v>
      </c>
      <c r="J27" s="20">
        <f>+'STAT TOTALE'!J24</f>
        <v>0</v>
      </c>
    </row>
    <row r="28" spans="1:10" x14ac:dyDescent="0.25">
      <c r="A28" s="17">
        <f>+'STAT TOTALE'!A25</f>
        <v>0</v>
      </c>
      <c r="B28" s="18">
        <f>+'STAT TOTALE'!B25</f>
        <v>0</v>
      </c>
      <c r="C28" s="18">
        <f>+'STAT TOTALE'!C25</f>
        <v>0</v>
      </c>
      <c r="D28" s="18">
        <f>+'STAT TOTALE'!D25</f>
        <v>0</v>
      </c>
      <c r="E28" s="18">
        <f>+'STAT TOTALE'!E25</f>
        <v>0</v>
      </c>
      <c r="F28" s="19">
        <f>+'STAT TOTALE'!F25</f>
        <v>0</v>
      </c>
      <c r="G28" s="18">
        <f>+'STAT TOTALE'!G25</f>
        <v>0</v>
      </c>
      <c r="H28" s="18">
        <f>+'STAT TOTALE'!H25</f>
        <v>0</v>
      </c>
      <c r="I28" s="18">
        <f>+'STAT TOTALE'!I25</f>
        <v>0</v>
      </c>
      <c r="J28" s="20">
        <f>+'STAT TOTALE'!J25</f>
        <v>0</v>
      </c>
    </row>
    <row r="29" spans="1:10" x14ac:dyDescent="0.25">
      <c r="A29" s="17">
        <f>+'STAT TOTALE'!A26</f>
        <v>0</v>
      </c>
      <c r="B29" s="18">
        <f>+'STAT TOTALE'!B26</f>
        <v>0</v>
      </c>
      <c r="C29" s="18">
        <f>+'STAT TOTALE'!C26</f>
        <v>0</v>
      </c>
      <c r="D29" s="18">
        <f>+'STAT TOTALE'!D26</f>
        <v>0</v>
      </c>
      <c r="E29" s="18">
        <f>+'STAT TOTALE'!E26</f>
        <v>0</v>
      </c>
      <c r="F29" s="19">
        <f>+'STAT TOTALE'!F26</f>
        <v>0</v>
      </c>
      <c r="G29" s="18">
        <f>+'STAT TOTALE'!G26</f>
        <v>0</v>
      </c>
      <c r="H29" s="18">
        <f>+'STAT TOTALE'!H26</f>
        <v>0</v>
      </c>
      <c r="I29" s="18">
        <f>+'STAT TOTALE'!I26</f>
        <v>0</v>
      </c>
      <c r="J29" s="20">
        <f>+'STAT TOTALE'!J26</f>
        <v>0</v>
      </c>
    </row>
  </sheetData>
  <pageMargins left="0.11811023622047245" right="0.11811023622047245" top="0.35433070866141736" bottom="0.35433070866141736" header="0.31496062992125984" footer="0.31496062992125984"/>
  <pageSetup paperSize="9" scale="80" orientation="portrait" r:id="rId1"/>
  <headerFooter differentOddEven="1" alignWithMargins="0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2:J31"/>
  <sheetViews>
    <sheetView showZeros="0" zoomScaleNormal="100" workbookViewId="0">
      <selection activeCell="D14" sqref="D14"/>
    </sheetView>
  </sheetViews>
  <sheetFormatPr baseColWidth="10" defaultRowHeight="13.2" x14ac:dyDescent="0.25"/>
  <cols>
    <col min="1" max="1" width="17.88671875" customWidth="1"/>
    <col min="2" max="2" width="13" customWidth="1"/>
    <col min="3" max="3" width="13.44140625" customWidth="1"/>
    <col min="4" max="4" width="19.88671875" customWidth="1"/>
    <col min="5" max="5" width="10.33203125" customWidth="1"/>
    <col min="7" max="7" width="8.5546875" customWidth="1"/>
    <col min="8" max="10" width="10.5546875" customWidth="1"/>
  </cols>
  <sheetData>
    <row r="2" spans="1:10" x14ac:dyDescent="0.25">
      <c r="A2" s="9"/>
      <c r="B2" s="38" t="s">
        <v>17</v>
      </c>
      <c r="C2" s="38"/>
      <c r="D2" s="38"/>
      <c r="E2" s="34"/>
      <c r="F2" s="9"/>
      <c r="G2" s="9"/>
      <c r="H2" s="10">
        <v>1.2</v>
      </c>
      <c r="I2" s="9"/>
      <c r="J2" s="9"/>
    </row>
    <row r="3" spans="1:10" x14ac:dyDescent="0.25">
      <c r="A3" s="9"/>
      <c r="B3" s="29"/>
      <c r="C3" s="9"/>
      <c r="D3" s="9"/>
      <c r="E3" s="9"/>
      <c r="F3" s="9"/>
      <c r="G3" s="9"/>
      <c r="H3" s="10"/>
      <c r="I3" s="9"/>
      <c r="J3" s="9"/>
    </row>
    <row r="4" spans="1:10" x14ac:dyDescent="0.25">
      <c r="A4" s="9"/>
      <c r="B4" s="29"/>
      <c r="C4" s="9"/>
      <c r="D4" s="9"/>
      <c r="E4" s="9"/>
      <c r="F4" s="9"/>
      <c r="G4" s="9"/>
      <c r="H4" s="10"/>
      <c r="I4" s="9"/>
      <c r="J4" s="9"/>
    </row>
    <row r="5" spans="1:10" x14ac:dyDescent="0.25">
      <c r="A5" s="9"/>
      <c r="B5" s="29"/>
      <c r="C5" s="9"/>
      <c r="D5" s="9"/>
      <c r="E5" s="9"/>
      <c r="F5" s="9"/>
      <c r="G5" s="9"/>
      <c r="H5" s="10"/>
      <c r="I5" s="9"/>
      <c r="J5" s="9"/>
    </row>
    <row r="6" spans="1:10" x14ac:dyDescent="0.25">
      <c r="B6" s="27"/>
      <c r="D6" s="9"/>
      <c r="E6" s="9"/>
      <c r="F6" s="9"/>
      <c r="G6" s="9"/>
      <c r="H6" s="10"/>
      <c r="I6" s="9"/>
      <c r="J6" s="9"/>
    </row>
    <row r="7" spans="1:10" s="12" customFormat="1" ht="94.2" x14ac:dyDescent="0.25">
      <c r="A7" s="13" t="s">
        <v>11</v>
      </c>
      <c r="B7" s="14" t="s">
        <v>0</v>
      </c>
      <c r="C7" s="14" t="s">
        <v>1</v>
      </c>
      <c r="D7" s="14" t="s">
        <v>2</v>
      </c>
      <c r="E7" s="14" t="s">
        <v>3</v>
      </c>
      <c r="F7" s="14" t="s">
        <v>9</v>
      </c>
      <c r="G7" s="15" t="s">
        <v>4</v>
      </c>
      <c r="H7" s="15" t="s">
        <v>5</v>
      </c>
      <c r="I7" s="15" t="s">
        <v>6</v>
      </c>
      <c r="J7" s="16" t="s">
        <v>7</v>
      </c>
    </row>
    <row r="8" spans="1:10" ht="16.649999999999999" hidden="1" customHeight="1" x14ac:dyDescent="0.25">
      <c r="A8" s="17" t="str">
        <f>+'STAT TOTALE'!A3</f>
        <v>PIERRE</v>
      </c>
      <c r="B8" s="18" t="str">
        <f>+'STAT TOTALE'!B3</f>
        <v>Pierrette</v>
      </c>
      <c r="C8" s="18" t="str">
        <f>+'STAT TOTALE'!C3</f>
        <v>soisy</v>
      </c>
      <c r="D8" s="18" t="str">
        <f>+'STAT TOTALE'!D3</f>
        <v>XX</v>
      </c>
      <c r="E8" s="30">
        <f>+'STAT TOTALE'!E3</f>
        <v>1</v>
      </c>
      <c r="F8" s="32">
        <f>+'STAT TOTALE'!F3</f>
        <v>43983</v>
      </c>
      <c r="G8" s="30">
        <f>+'STAT TOTALE'!G3</f>
        <v>1</v>
      </c>
      <c r="H8" s="30">
        <f>+'STAT TOTALE'!H3</f>
        <v>5</v>
      </c>
      <c r="I8" s="30">
        <f>+'STAT TOTALE'!I3</f>
        <v>200</v>
      </c>
      <c r="J8" s="31">
        <f>+'STAT TOTALE'!J3</f>
        <v>205</v>
      </c>
    </row>
    <row r="9" spans="1:10" ht="16.649999999999999" hidden="1" customHeight="1" x14ac:dyDescent="0.25">
      <c r="A9" s="17" t="str">
        <f>+'STAT TOTALE'!A4</f>
        <v>PAUL</v>
      </c>
      <c r="B9" s="18" t="str">
        <f>+'STAT TOTALE'!B4</f>
        <v>Paulette</v>
      </c>
      <c r="C9" s="18" t="str">
        <f>+'STAT TOTALE'!C4</f>
        <v>groslay</v>
      </c>
      <c r="D9" s="18" t="str">
        <f>+'STAT TOTALE'!D4</f>
        <v>LL</v>
      </c>
      <c r="E9" s="30">
        <f>+'STAT TOTALE'!E4</f>
        <v>2</v>
      </c>
      <c r="F9" s="32">
        <f>+'STAT TOTALE'!F4</f>
        <v>43994</v>
      </c>
      <c r="G9" s="30">
        <f>+'STAT TOTALE'!G4</f>
        <v>0</v>
      </c>
      <c r="H9" s="30">
        <f>+'STAT TOTALE'!H4</f>
        <v>0</v>
      </c>
      <c r="I9" s="30">
        <f>+'STAT TOTALE'!I4</f>
        <v>50</v>
      </c>
      <c r="J9" s="31">
        <f>+'STAT TOTALE'!J4</f>
        <v>50</v>
      </c>
    </row>
    <row r="10" spans="1:10" ht="16.649999999999999" customHeight="1" x14ac:dyDescent="0.25">
      <c r="A10" s="17" t="str">
        <f>+'STAT TOTALE'!A5</f>
        <v>JACQUES</v>
      </c>
      <c r="B10" s="18" t="str">
        <f>+'STAT TOTALE'!B5</f>
        <v>Jacqueline</v>
      </c>
      <c r="C10" s="18" t="str">
        <f>+'STAT TOTALE'!C5</f>
        <v>deuil</v>
      </c>
      <c r="D10" s="18" t="str">
        <f>+'STAT TOTALE'!D5</f>
        <v>MM</v>
      </c>
      <c r="E10" s="30">
        <f>+'STAT TOTALE'!E5</f>
        <v>3</v>
      </c>
      <c r="F10" s="32">
        <f>+'STAT TOTALE'!F5</f>
        <v>43997</v>
      </c>
      <c r="G10" s="30">
        <f>+'STAT TOTALE'!G5</f>
        <v>2</v>
      </c>
      <c r="H10" s="30">
        <f>+'STAT TOTALE'!H5</f>
        <v>20</v>
      </c>
      <c r="I10" s="30">
        <f>+'STAT TOTALE'!I5</f>
        <v>0</v>
      </c>
      <c r="J10" s="31">
        <f>+'STAT TOTALE'!J5</f>
        <v>20</v>
      </c>
    </row>
    <row r="11" spans="1:10" ht="16.649999999999999" hidden="1" customHeight="1" x14ac:dyDescent="0.25">
      <c r="A11" s="17" t="str">
        <f>+'STAT TOTALE'!A6</f>
        <v>PIERRE</v>
      </c>
      <c r="B11" s="18" t="str">
        <f>+'STAT TOTALE'!B6</f>
        <v>Maryse</v>
      </c>
      <c r="C11" s="18" t="str">
        <f>+'STAT TOTALE'!C6</f>
        <v>baillet</v>
      </c>
      <c r="D11" s="18" t="str">
        <f>+'STAT TOTALE'!D6</f>
        <v>BB</v>
      </c>
      <c r="E11" s="30">
        <f>+'STAT TOTALE'!E6</f>
        <v>4</v>
      </c>
      <c r="F11" s="32">
        <f>+'STAT TOTALE'!F6</f>
        <v>44008</v>
      </c>
      <c r="G11" s="30">
        <f>+'STAT TOTALE'!G6</f>
        <v>0</v>
      </c>
      <c r="H11" s="30">
        <f>+'STAT TOTALE'!H6</f>
        <v>0</v>
      </c>
      <c r="I11" s="30">
        <f>+'STAT TOTALE'!I6</f>
        <v>300</v>
      </c>
      <c r="J11" s="31">
        <f>+'STAT TOTALE'!J6</f>
        <v>300</v>
      </c>
    </row>
    <row r="12" spans="1:10" ht="16.649999999999999" customHeight="1" x14ac:dyDescent="0.25">
      <c r="A12" s="17" t="str">
        <f>+'STAT TOTALE'!A7</f>
        <v>PAUL</v>
      </c>
      <c r="B12" s="18" t="str">
        <f>+'STAT TOTALE'!B7</f>
        <v>Marie</v>
      </c>
      <c r="C12" s="18" t="str">
        <f>+'STAT TOTALE'!C7</f>
        <v>nices</v>
      </c>
      <c r="D12" s="18" t="str">
        <f>+'STAT TOTALE'!D7</f>
        <v>vvvv</v>
      </c>
      <c r="E12" s="30">
        <f>+'STAT TOTALE'!E7</f>
        <v>2</v>
      </c>
      <c r="F12" s="32">
        <f>+'STAT TOTALE'!F7</f>
        <v>44024</v>
      </c>
      <c r="G12" s="30">
        <f>+'STAT TOTALE'!G7</f>
        <v>1</v>
      </c>
      <c r="H12" s="30">
        <f>+'STAT TOTALE'!H7</f>
        <v>300</v>
      </c>
      <c r="I12" s="30">
        <f>+'STAT TOTALE'!I7</f>
        <v>0</v>
      </c>
      <c r="J12" s="31">
        <f>+'STAT TOTALE'!J7</f>
        <v>300</v>
      </c>
    </row>
    <row r="13" spans="1:10" ht="16.649999999999999" customHeight="1" x14ac:dyDescent="0.25">
      <c r="A13" s="17">
        <f>+'STAT TOTALE'!A8</f>
        <v>0</v>
      </c>
      <c r="B13" s="18">
        <f>+'STAT TOTALE'!B8</f>
        <v>0</v>
      </c>
      <c r="C13" s="18">
        <f>+'STAT TOTALE'!C8</f>
        <v>0</v>
      </c>
      <c r="D13" s="18">
        <f>+'STAT TOTALE'!D8</f>
        <v>0</v>
      </c>
      <c r="E13" s="30">
        <f>+'STAT TOTALE'!E8</f>
        <v>0</v>
      </c>
      <c r="F13" s="32">
        <f>+'STAT TOTALE'!F8</f>
        <v>0</v>
      </c>
      <c r="G13" s="30">
        <f>+'STAT TOTALE'!G8</f>
        <v>0</v>
      </c>
      <c r="H13" s="30">
        <f>+'STAT TOTALE'!H8</f>
        <v>0</v>
      </c>
      <c r="I13" s="30">
        <f>+'STAT TOTALE'!I8</f>
        <v>0</v>
      </c>
      <c r="J13" s="31">
        <f>+'STAT TOTALE'!J8</f>
        <v>0</v>
      </c>
    </row>
    <row r="14" spans="1:10" ht="16.649999999999999" customHeight="1" x14ac:dyDescent="0.25">
      <c r="A14" s="17">
        <f>+'STAT TOTALE'!A9</f>
        <v>0</v>
      </c>
      <c r="B14" s="18">
        <f>+'STAT TOTALE'!B9</f>
        <v>0</v>
      </c>
      <c r="C14" s="18">
        <f>+'STAT TOTALE'!C9</f>
        <v>0</v>
      </c>
      <c r="D14" s="18">
        <f>+'STAT TOTALE'!D9</f>
        <v>0</v>
      </c>
      <c r="E14" s="30">
        <f>+'STAT TOTALE'!E9</f>
        <v>0</v>
      </c>
      <c r="F14" s="32">
        <f>+'STAT TOTALE'!F9</f>
        <v>0</v>
      </c>
      <c r="G14" s="30">
        <f>+'STAT TOTALE'!G9</f>
        <v>0</v>
      </c>
      <c r="H14" s="30">
        <f>+'STAT TOTALE'!H9</f>
        <v>0</v>
      </c>
      <c r="I14" s="30">
        <f>+'STAT TOTALE'!I9</f>
        <v>0</v>
      </c>
      <c r="J14" s="31">
        <f>+'STAT TOTALE'!J9</f>
        <v>0</v>
      </c>
    </row>
    <row r="15" spans="1:10" ht="16.649999999999999" customHeight="1" x14ac:dyDescent="0.25">
      <c r="A15" s="17">
        <f>+'STAT TOTALE'!A10</f>
        <v>0</v>
      </c>
      <c r="B15" s="18">
        <f>+'STAT TOTALE'!B10</f>
        <v>0</v>
      </c>
      <c r="C15" s="18">
        <f>+'STAT TOTALE'!C10</f>
        <v>0</v>
      </c>
      <c r="D15" s="18">
        <f>+'STAT TOTALE'!D10</f>
        <v>0</v>
      </c>
      <c r="E15" s="30">
        <f>+'STAT TOTALE'!E10</f>
        <v>0</v>
      </c>
      <c r="F15" s="32">
        <f>+'STAT TOTALE'!F10</f>
        <v>0</v>
      </c>
      <c r="G15" s="30">
        <f>+'STAT TOTALE'!G10</f>
        <v>0</v>
      </c>
      <c r="H15" s="30">
        <f>+'STAT TOTALE'!H10</f>
        <v>0</v>
      </c>
      <c r="I15" s="30">
        <f>+'STAT TOTALE'!I10</f>
        <v>0</v>
      </c>
      <c r="J15" s="31">
        <f>+'STAT TOTALE'!J10</f>
        <v>0</v>
      </c>
    </row>
    <row r="16" spans="1:10" ht="16.649999999999999" customHeight="1" x14ac:dyDescent="0.25">
      <c r="A16" s="17">
        <f>+'STAT TOTALE'!A11</f>
        <v>0</v>
      </c>
      <c r="B16" s="18">
        <f>+'STAT TOTALE'!B11</f>
        <v>0</v>
      </c>
      <c r="C16" s="18">
        <f>+'STAT TOTALE'!C11</f>
        <v>0</v>
      </c>
      <c r="D16" s="18">
        <f>+'STAT TOTALE'!D11</f>
        <v>0</v>
      </c>
      <c r="E16" s="30">
        <f>+'STAT TOTALE'!E11</f>
        <v>0</v>
      </c>
      <c r="F16" s="32">
        <f>+'STAT TOTALE'!F11</f>
        <v>0</v>
      </c>
      <c r="G16" s="30">
        <f>+'STAT TOTALE'!G11</f>
        <v>0</v>
      </c>
      <c r="H16" s="30">
        <f>+'STAT TOTALE'!H11</f>
        <v>0</v>
      </c>
      <c r="I16" s="30">
        <f>+'STAT TOTALE'!I11</f>
        <v>0</v>
      </c>
      <c r="J16" s="31">
        <f>+'STAT TOTALE'!J11</f>
        <v>0</v>
      </c>
    </row>
    <row r="17" spans="1:10" ht="16.649999999999999" customHeight="1" x14ac:dyDescent="0.25">
      <c r="A17" s="17">
        <f>+'STAT TOTALE'!A12</f>
        <v>0</v>
      </c>
      <c r="B17" s="18">
        <f>+'STAT TOTALE'!B12</f>
        <v>0</v>
      </c>
      <c r="C17" s="18">
        <f>+'STAT TOTALE'!C12</f>
        <v>0</v>
      </c>
      <c r="D17" s="18">
        <f>+'STAT TOTALE'!D12</f>
        <v>0</v>
      </c>
      <c r="E17" s="30">
        <f>+'STAT TOTALE'!E12</f>
        <v>0</v>
      </c>
      <c r="F17" s="32">
        <f>+'STAT TOTALE'!F12</f>
        <v>0</v>
      </c>
      <c r="G17" s="30">
        <f>+'STAT TOTALE'!G12</f>
        <v>0</v>
      </c>
      <c r="H17" s="30">
        <f>+'STAT TOTALE'!H12</f>
        <v>0</v>
      </c>
      <c r="I17" s="30">
        <f>+'STAT TOTALE'!I12</f>
        <v>0</v>
      </c>
      <c r="J17" s="31">
        <f>+'STAT TOTALE'!J12</f>
        <v>0</v>
      </c>
    </row>
    <row r="18" spans="1:10" ht="16.649999999999999" customHeight="1" x14ac:dyDescent="0.25">
      <c r="A18" s="17">
        <f>+'STAT TOTALE'!A13</f>
        <v>0</v>
      </c>
      <c r="B18" s="18">
        <f>+'STAT TOTALE'!B13</f>
        <v>0</v>
      </c>
      <c r="C18" s="18">
        <f>+'STAT TOTALE'!C13</f>
        <v>0</v>
      </c>
      <c r="D18" s="18">
        <f>+'STAT TOTALE'!D13</f>
        <v>0</v>
      </c>
      <c r="E18" s="30">
        <f>+'STAT TOTALE'!E13</f>
        <v>0</v>
      </c>
      <c r="F18" s="32">
        <f>+'STAT TOTALE'!F13</f>
        <v>0</v>
      </c>
      <c r="G18" s="30">
        <f>+'STAT TOTALE'!G13</f>
        <v>0</v>
      </c>
      <c r="H18" s="30">
        <f>+'STAT TOTALE'!H13</f>
        <v>0</v>
      </c>
      <c r="I18" s="30">
        <f>+'STAT TOTALE'!I13</f>
        <v>0</v>
      </c>
      <c r="J18" s="31">
        <f>+'STAT TOTALE'!J13</f>
        <v>0</v>
      </c>
    </row>
    <row r="19" spans="1:10" ht="16.649999999999999" customHeight="1" x14ac:dyDescent="0.25">
      <c r="A19" s="17">
        <f>+'STAT TOTALE'!A14</f>
        <v>0</v>
      </c>
      <c r="B19" s="18">
        <f>+'STAT TOTALE'!B14</f>
        <v>0</v>
      </c>
      <c r="C19" s="18">
        <f>+'STAT TOTALE'!C14</f>
        <v>0</v>
      </c>
      <c r="D19" s="18">
        <f>+'STAT TOTALE'!D14</f>
        <v>0</v>
      </c>
      <c r="E19" s="30">
        <f>+'STAT TOTALE'!E14</f>
        <v>0</v>
      </c>
      <c r="F19" s="32">
        <f>+'STAT TOTALE'!F14</f>
        <v>0</v>
      </c>
      <c r="G19" s="30">
        <f>+'STAT TOTALE'!G14</f>
        <v>0</v>
      </c>
      <c r="H19" s="30">
        <f>+'STAT TOTALE'!H14</f>
        <v>0</v>
      </c>
      <c r="I19" s="30">
        <f>+'STAT TOTALE'!I14</f>
        <v>0</v>
      </c>
      <c r="J19" s="31">
        <f>+'STAT TOTALE'!J14</f>
        <v>0</v>
      </c>
    </row>
    <row r="20" spans="1:10" x14ac:dyDescent="0.25">
      <c r="A20" s="17">
        <f>+'STAT TOTALE'!A15</f>
        <v>0</v>
      </c>
      <c r="B20" s="18">
        <f>+'STAT TOTALE'!B15</f>
        <v>0</v>
      </c>
      <c r="C20" s="18">
        <f>+'STAT TOTALE'!C15</f>
        <v>0</v>
      </c>
      <c r="D20" s="18">
        <f>+'STAT TOTALE'!D15</f>
        <v>0</v>
      </c>
      <c r="E20" s="18">
        <f>+'STAT TOTALE'!E15</f>
        <v>0</v>
      </c>
      <c r="F20" s="19">
        <f>+'STAT TOTALE'!F15</f>
        <v>0</v>
      </c>
      <c r="G20" s="18">
        <f>+'STAT TOTALE'!G15</f>
        <v>0</v>
      </c>
      <c r="H20" s="18">
        <f>+'STAT TOTALE'!H15</f>
        <v>0</v>
      </c>
      <c r="I20" s="18">
        <f>+'STAT TOTALE'!I15</f>
        <v>0</v>
      </c>
      <c r="J20" s="20">
        <f>+'STAT TOTALE'!J15</f>
        <v>0</v>
      </c>
    </row>
    <row r="21" spans="1:10" x14ac:dyDescent="0.25">
      <c r="A21" s="17">
        <f>+'STAT TOTALE'!A16</f>
        <v>0</v>
      </c>
      <c r="B21" s="18">
        <f>+'STAT TOTALE'!B16</f>
        <v>0</v>
      </c>
      <c r="C21" s="18">
        <f>+'STAT TOTALE'!C16</f>
        <v>0</v>
      </c>
      <c r="D21" s="18">
        <f>+'STAT TOTALE'!D16</f>
        <v>0</v>
      </c>
      <c r="E21" s="18">
        <f>+'STAT TOTALE'!E16</f>
        <v>0</v>
      </c>
      <c r="F21" s="19">
        <f>+'STAT TOTALE'!F16</f>
        <v>0</v>
      </c>
      <c r="G21" s="18">
        <f>+'STAT TOTALE'!G16</f>
        <v>0</v>
      </c>
      <c r="H21" s="18">
        <f>+'STAT TOTALE'!H16</f>
        <v>0</v>
      </c>
      <c r="I21" s="18">
        <f>+'STAT TOTALE'!I16</f>
        <v>0</v>
      </c>
      <c r="J21" s="20">
        <f>+'STAT TOTALE'!J16</f>
        <v>0</v>
      </c>
    </row>
    <row r="22" spans="1:10" x14ac:dyDescent="0.25">
      <c r="A22" s="17">
        <f>+'STAT TOTALE'!A17</f>
        <v>0</v>
      </c>
      <c r="B22" s="18">
        <f>+'STAT TOTALE'!B17</f>
        <v>0</v>
      </c>
      <c r="C22" s="18">
        <f>+'STAT TOTALE'!C17</f>
        <v>0</v>
      </c>
      <c r="D22" s="18">
        <f>+'STAT TOTALE'!D17</f>
        <v>0</v>
      </c>
      <c r="E22" s="18">
        <f>+'STAT TOTALE'!E17</f>
        <v>0</v>
      </c>
      <c r="F22" s="19">
        <f>+'STAT TOTALE'!F17</f>
        <v>0</v>
      </c>
      <c r="G22" s="18">
        <f>+'STAT TOTALE'!G17</f>
        <v>0</v>
      </c>
      <c r="H22" s="18">
        <f>+'STAT TOTALE'!H17</f>
        <v>0</v>
      </c>
      <c r="I22" s="18">
        <f>+'STAT TOTALE'!I17</f>
        <v>0</v>
      </c>
      <c r="J22" s="20">
        <f>+'STAT TOTALE'!J17</f>
        <v>0</v>
      </c>
    </row>
    <row r="23" spans="1:10" x14ac:dyDescent="0.25">
      <c r="A23" s="17">
        <f>+'STAT TOTALE'!A18</f>
        <v>0</v>
      </c>
      <c r="B23" s="18">
        <f>+'STAT TOTALE'!B18</f>
        <v>0</v>
      </c>
      <c r="C23" s="18">
        <f>+'STAT TOTALE'!C18</f>
        <v>0</v>
      </c>
      <c r="D23" s="18">
        <f>+'STAT TOTALE'!D18</f>
        <v>0</v>
      </c>
      <c r="E23" s="18">
        <f>+'STAT TOTALE'!E18</f>
        <v>0</v>
      </c>
      <c r="F23" s="19">
        <f>+'STAT TOTALE'!F18</f>
        <v>0</v>
      </c>
      <c r="G23" s="18">
        <f>+'STAT TOTALE'!G18</f>
        <v>0</v>
      </c>
      <c r="H23" s="18">
        <f>+'STAT TOTALE'!H18</f>
        <v>0</v>
      </c>
      <c r="I23" s="18">
        <f>+'STAT TOTALE'!I18</f>
        <v>0</v>
      </c>
      <c r="J23" s="20">
        <f>+'STAT TOTALE'!J18</f>
        <v>0</v>
      </c>
    </row>
    <row r="24" spans="1:10" x14ac:dyDescent="0.25">
      <c r="A24" s="17">
        <f>+'STAT TOTALE'!A19</f>
        <v>0</v>
      </c>
      <c r="B24" s="18">
        <f>+'STAT TOTALE'!B19</f>
        <v>0</v>
      </c>
      <c r="C24" s="18">
        <f>+'STAT TOTALE'!C19</f>
        <v>0</v>
      </c>
      <c r="D24" s="18">
        <f>+'STAT TOTALE'!D19</f>
        <v>0</v>
      </c>
      <c r="E24" s="18">
        <f>+'STAT TOTALE'!E19</f>
        <v>0</v>
      </c>
      <c r="F24" s="19">
        <f>+'STAT TOTALE'!F19</f>
        <v>0</v>
      </c>
      <c r="G24" s="18">
        <f>+'STAT TOTALE'!G19</f>
        <v>0</v>
      </c>
      <c r="H24" s="18">
        <f>+'STAT TOTALE'!H19</f>
        <v>0</v>
      </c>
      <c r="I24" s="18">
        <f>+'STAT TOTALE'!I19</f>
        <v>0</v>
      </c>
      <c r="J24" s="20">
        <f>+'STAT TOTALE'!J19</f>
        <v>0</v>
      </c>
    </row>
    <row r="25" spans="1:10" x14ac:dyDescent="0.25">
      <c r="A25" s="17">
        <f>+'STAT TOTALE'!A20</f>
        <v>0</v>
      </c>
      <c r="B25" s="18">
        <f>+'STAT TOTALE'!B20</f>
        <v>0</v>
      </c>
      <c r="C25" s="18">
        <f>+'STAT TOTALE'!C20</f>
        <v>0</v>
      </c>
      <c r="D25" s="18">
        <f>+'STAT TOTALE'!D20</f>
        <v>0</v>
      </c>
      <c r="E25" s="18">
        <f>+'STAT TOTALE'!E20</f>
        <v>0</v>
      </c>
      <c r="F25" s="19">
        <f>+'STAT TOTALE'!F20</f>
        <v>0</v>
      </c>
      <c r="G25" s="18">
        <f>+'STAT TOTALE'!G20</f>
        <v>0</v>
      </c>
      <c r="H25" s="18">
        <f>+'STAT TOTALE'!H20</f>
        <v>0</v>
      </c>
      <c r="I25" s="18">
        <f>+'STAT TOTALE'!I20</f>
        <v>0</v>
      </c>
      <c r="J25" s="20">
        <f>+'STAT TOTALE'!J20</f>
        <v>0</v>
      </c>
    </row>
    <row r="26" spans="1:10" x14ac:dyDescent="0.25">
      <c r="A26" s="17">
        <f>+'STAT TOTALE'!A21</f>
        <v>0</v>
      </c>
      <c r="B26" s="18">
        <f>+'STAT TOTALE'!B21</f>
        <v>0</v>
      </c>
      <c r="C26" s="18">
        <f>+'STAT TOTALE'!C21</f>
        <v>0</v>
      </c>
      <c r="D26" s="18">
        <f>+'STAT TOTALE'!D21</f>
        <v>0</v>
      </c>
      <c r="E26" s="18">
        <f>+'STAT TOTALE'!E21</f>
        <v>0</v>
      </c>
      <c r="F26" s="19">
        <f>+'STAT TOTALE'!F21</f>
        <v>0</v>
      </c>
      <c r="G26" s="18">
        <f>+'STAT TOTALE'!G21</f>
        <v>0</v>
      </c>
      <c r="H26" s="18">
        <f>+'STAT TOTALE'!H21</f>
        <v>0</v>
      </c>
      <c r="I26" s="18">
        <f>+'STAT TOTALE'!I21</f>
        <v>0</v>
      </c>
      <c r="J26" s="20">
        <f>+'STAT TOTALE'!J21</f>
        <v>0</v>
      </c>
    </row>
    <row r="27" spans="1:10" x14ac:dyDescent="0.25">
      <c r="A27" s="17">
        <f>+'STAT TOTALE'!A22</f>
        <v>0</v>
      </c>
      <c r="B27" s="18">
        <f>+'STAT TOTALE'!B22</f>
        <v>0</v>
      </c>
      <c r="C27" s="18">
        <f>+'STAT TOTALE'!C22</f>
        <v>0</v>
      </c>
      <c r="D27" s="18">
        <f>+'STAT TOTALE'!D22</f>
        <v>0</v>
      </c>
      <c r="E27" s="18">
        <f>+'STAT TOTALE'!E22</f>
        <v>0</v>
      </c>
      <c r="F27" s="19">
        <f>+'STAT TOTALE'!F22</f>
        <v>0</v>
      </c>
      <c r="G27" s="18">
        <f>+'STAT TOTALE'!G22</f>
        <v>0</v>
      </c>
      <c r="H27" s="18">
        <f>+'STAT TOTALE'!H22</f>
        <v>0</v>
      </c>
      <c r="I27" s="18">
        <f>+'STAT TOTALE'!I22</f>
        <v>0</v>
      </c>
      <c r="J27" s="20">
        <f>+'STAT TOTALE'!J22</f>
        <v>0</v>
      </c>
    </row>
    <row r="28" spans="1:10" x14ac:dyDescent="0.25">
      <c r="A28" s="17">
        <f>+'STAT TOTALE'!A23</f>
        <v>0</v>
      </c>
      <c r="B28" s="18">
        <f>+'STAT TOTALE'!B23</f>
        <v>0</v>
      </c>
      <c r="C28" s="18">
        <f>+'STAT TOTALE'!C23</f>
        <v>0</v>
      </c>
      <c r="D28" s="18">
        <f>+'STAT TOTALE'!D23</f>
        <v>0</v>
      </c>
      <c r="E28" s="18">
        <f>+'STAT TOTALE'!E23</f>
        <v>0</v>
      </c>
      <c r="F28" s="19">
        <f>+'STAT TOTALE'!F23</f>
        <v>0</v>
      </c>
      <c r="G28" s="18">
        <f>+'STAT TOTALE'!G23</f>
        <v>0</v>
      </c>
      <c r="H28" s="18">
        <f>+'STAT TOTALE'!H23</f>
        <v>0</v>
      </c>
      <c r="I28" s="18">
        <f>+'STAT TOTALE'!I23</f>
        <v>0</v>
      </c>
      <c r="J28" s="20">
        <f>+'STAT TOTALE'!J23</f>
        <v>0</v>
      </c>
    </row>
    <row r="29" spans="1:10" x14ac:dyDescent="0.25">
      <c r="A29" s="17">
        <f>+'STAT TOTALE'!A24</f>
        <v>0</v>
      </c>
      <c r="B29" s="18">
        <f>+'STAT TOTALE'!B24</f>
        <v>0</v>
      </c>
      <c r="C29" s="18">
        <f>+'STAT TOTALE'!C24</f>
        <v>0</v>
      </c>
      <c r="D29" s="18">
        <f>+'STAT TOTALE'!D24</f>
        <v>0</v>
      </c>
      <c r="E29" s="18">
        <f>+'STAT TOTALE'!E24</f>
        <v>0</v>
      </c>
      <c r="F29" s="19">
        <f>+'STAT TOTALE'!F24</f>
        <v>0</v>
      </c>
      <c r="G29" s="18">
        <f>+'STAT TOTALE'!G24</f>
        <v>0</v>
      </c>
      <c r="H29" s="18">
        <f>+'STAT TOTALE'!H24</f>
        <v>0</v>
      </c>
      <c r="I29" s="18">
        <f>+'STAT TOTALE'!I24</f>
        <v>0</v>
      </c>
      <c r="J29" s="20">
        <f>+'STAT TOTALE'!J24</f>
        <v>0</v>
      </c>
    </row>
    <row r="30" spans="1:10" x14ac:dyDescent="0.25">
      <c r="A30" s="17">
        <f>+'STAT TOTALE'!A25</f>
        <v>0</v>
      </c>
      <c r="B30" s="18">
        <f>+'STAT TOTALE'!B25</f>
        <v>0</v>
      </c>
      <c r="C30" s="18">
        <f>+'STAT TOTALE'!C25</f>
        <v>0</v>
      </c>
      <c r="D30" s="18">
        <f>+'STAT TOTALE'!D25</f>
        <v>0</v>
      </c>
      <c r="E30" s="18">
        <f>+'STAT TOTALE'!E25</f>
        <v>0</v>
      </c>
      <c r="F30" s="19">
        <f>+'STAT TOTALE'!F25</f>
        <v>0</v>
      </c>
      <c r="G30" s="18">
        <f>+'STAT TOTALE'!G25</f>
        <v>0</v>
      </c>
      <c r="H30" s="18">
        <f>+'STAT TOTALE'!H25</f>
        <v>0</v>
      </c>
      <c r="I30" s="18">
        <f>+'STAT TOTALE'!I25</f>
        <v>0</v>
      </c>
      <c r="J30" s="20">
        <f>+'STAT TOTALE'!J25</f>
        <v>0</v>
      </c>
    </row>
    <row r="31" spans="1:10" x14ac:dyDescent="0.25">
      <c r="A31" s="17">
        <f>+'STAT TOTALE'!A26</f>
        <v>0</v>
      </c>
      <c r="B31" s="18">
        <f>+'STAT TOTALE'!B26</f>
        <v>0</v>
      </c>
      <c r="C31" s="18">
        <f>+'STAT TOTALE'!C26</f>
        <v>0</v>
      </c>
      <c r="D31" s="18">
        <f>+'STAT TOTALE'!D26</f>
        <v>0</v>
      </c>
      <c r="E31" s="18">
        <f>+'STAT TOTALE'!E26</f>
        <v>0</v>
      </c>
      <c r="F31" s="19">
        <f>+'STAT TOTALE'!F26</f>
        <v>0</v>
      </c>
      <c r="G31" s="18">
        <f>+'STAT TOTALE'!G26</f>
        <v>0</v>
      </c>
      <c r="H31" s="18">
        <f>+'STAT TOTALE'!H26</f>
        <v>0</v>
      </c>
      <c r="I31" s="18">
        <f>+'STAT TOTALE'!I26</f>
        <v>0</v>
      </c>
      <c r="J31" s="20">
        <f>+'STAT TOTALE'!J26</f>
        <v>0</v>
      </c>
    </row>
  </sheetData>
  <mergeCells count="1">
    <mergeCell ref="B2:D2"/>
  </mergeCells>
  <pageMargins left="0.11811023622047245" right="0.11811023622047245" top="0.35433070866141736" bottom="0.35433070866141736" header="0.31496062992125984" footer="0.31496062992125984"/>
  <pageSetup paperSize="9" scale="80" orientation="portrait" r:id="rId1"/>
  <headerFooter differentOddEven="1" alignWithMargins="0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Liste clients</vt:lpstr>
      <vt:lpstr>STAT TOTALE</vt:lpstr>
      <vt:lpstr>Client Pierre</vt:lpstr>
      <vt:lpstr>Client Paul</vt:lpstr>
      <vt:lpstr>Client Jacques</vt:lpstr>
      <vt:lpstr>Liste_des_géomètres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</dc:creator>
  <cp:lastModifiedBy>maryline flayac</cp:lastModifiedBy>
  <cp:lastPrinted>2020-06-26T07:08:06Z</cp:lastPrinted>
  <dcterms:created xsi:type="dcterms:W3CDTF">2008-08-01T13:18:52Z</dcterms:created>
  <dcterms:modified xsi:type="dcterms:W3CDTF">2020-06-26T09:44:36Z</dcterms:modified>
</cp:coreProperties>
</file>