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Feuil3" sheetId="3" r:id="rId1"/>
    <sheet name="Données" sheetId="2" r:id="rId2"/>
  </sheets>
  <definedNames>
    <definedName name="bdval">OFFSET(Données!$B$6:$Y$6,,,ROWS(desti))</definedName>
    <definedName name="desti">Données!$A$6:$A$20</definedName>
    <definedName name="liste">Données!$A$1:$C$1</definedName>
    <definedName name="palette">Données!$B$5:$Y$5</definedName>
  </definedNames>
  <calcPr calcId="152511"/>
</workbook>
</file>

<file path=xl/calcChain.xml><?xml version="1.0" encoding="utf-8"?>
<calcChain xmlns="http://schemas.openxmlformats.org/spreadsheetml/2006/main">
  <c r="D5" i="3" l="1"/>
  <c r="D4" i="3" l="1"/>
  <c r="D6" i="3"/>
  <c r="D7" i="3"/>
  <c r="D8" i="3"/>
  <c r="D9" i="3"/>
  <c r="D10" i="3"/>
  <c r="D11" i="3"/>
  <c r="D12" i="3"/>
  <c r="D13" i="3"/>
  <c r="D14" i="3"/>
  <c r="D15" i="3"/>
  <c r="D3" i="3"/>
</calcChain>
</file>

<file path=xl/sharedStrings.xml><?xml version="1.0" encoding="utf-8"?>
<sst xmlns="http://schemas.openxmlformats.org/spreadsheetml/2006/main" count="80" uniqueCount="24">
  <si>
    <t>PRIX</t>
  </si>
  <si>
    <t>TR EXPRESS</t>
  </si>
  <si>
    <t>Destination</t>
  </si>
  <si>
    <t>PRISM</t>
  </si>
  <si>
    <t>STOCA</t>
  </si>
  <si>
    <t>TECHNOCOAT</t>
  </si>
  <si>
    <t>TEYSSEDRE</t>
  </si>
  <si>
    <t>ACS</t>
  </si>
  <si>
    <t>ANODALU</t>
  </si>
  <si>
    <t>STTC</t>
  </si>
  <si>
    <t>TELEM</t>
  </si>
  <si>
    <t>FLUX</t>
  </si>
  <si>
    <t>VISION</t>
  </si>
  <si>
    <t>CENTRALP</t>
  </si>
  <si>
    <t>ASLTOM</t>
  </si>
  <si>
    <t>CMS</t>
  </si>
  <si>
    <t>ELECTROCALORIQUE</t>
  </si>
  <si>
    <t>BROCHIER</t>
  </si>
  <si>
    <t>BONNARD</t>
  </si>
  <si>
    <t>Transporteur</t>
  </si>
  <si>
    <t>Palettes</t>
  </si>
  <si>
    <t>Bonnard</t>
  </si>
  <si>
    <t>Termoz</t>
  </si>
  <si>
    <t>France EXPRESS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</si>
</sst>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1" applyNumberFormat="1" applyFont="1" applyFill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 applyAlignment="1">
      <alignment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"/>
  <sheetViews>
    <sheetView tabSelected="1" workbookViewId="0">
      <selection activeCell="E29" sqref="E29"/>
    </sheetView>
  </sheetViews>
  <sheetFormatPr baseColWidth="10" defaultRowHeight="15" x14ac:dyDescent="0.25"/>
  <cols>
    <col min="1" max="1" width="15" bestFit="1" customWidth="1"/>
    <col min="2" max="2" width="17.85546875" customWidth="1"/>
  </cols>
  <sheetData>
    <row r="2" spans="1:4" x14ac:dyDescent="0.25">
      <c r="A2" s="10" t="s">
        <v>19</v>
      </c>
      <c r="B2" s="10" t="s">
        <v>2</v>
      </c>
      <c r="C2" s="11" t="s">
        <v>20</v>
      </c>
      <c r="D2" s="11" t="s">
        <v>0</v>
      </c>
    </row>
    <row r="3" spans="1:4" x14ac:dyDescent="0.25">
      <c r="A3" s="16" t="s">
        <v>21</v>
      </c>
      <c r="B3" s="16" t="s">
        <v>6</v>
      </c>
      <c r="C3" s="16">
        <v>4</v>
      </c>
      <c r="D3" s="16">
        <f ca="1">IFERROR(SUMPRODUCT((desti=$B3)*(palette=$C3)*(OFFSET(bdval,MATCH($A3,Données!A$4:A$496,0)-1,,))),"")</f>
        <v>185</v>
      </c>
    </row>
    <row r="4" spans="1:4" x14ac:dyDescent="0.25">
      <c r="A4" s="16" t="s">
        <v>1</v>
      </c>
      <c r="B4" s="16" t="s">
        <v>6</v>
      </c>
      <c r="C4" s="16">
        <v>4</v>
      </c>
      <c r="D4" s="16">
        <f ca="1">IFERROR(SUMPRODUCT((desti=$B4)*(palette=$C4)*(OFFSET(bdval,MATCH($A4,Données!A$4:A$496,0)-1,,))),"")</f>
        <v>44</v>
      </c>
    </row>
    <row r="5" spans="1:4" x14ac:dyDescent="0.25">
      <c r="A5" s="16" t="s">
        <v>22</v>
      </c>
      <c r="B5" s="16" t="s">
        <v>6</v>
      </c>
      <c r="C5" s="16">
        <v>4</v>
      </c>
      <c r="D5" s="22" t="str">
        <f ca="1">IFERROR(SUMPRODUCT((desti=$B5)*(palette=$C5)*(OFFSET(bdval,MATCH($A5,Données!A$4:A$496,0)-1,,))),"")</f>
        <v/>
      </c>
    </row>
    <row r="6" spans="1:4" x14ac:dyDescent="0.25">
      <c r="A6" s="16" t="s">
        <v>23</v>
      </c>
      <c r="B6" s="16" t="s">
        <v>6</v>
      </c>
      <c r="C6" s="16">
        <v>4</v>
      </c>
      <c r="D6" s="22" t="str">
        <f ca="1">IFERROR(SUMPRODUCT((desti=$B6)*(palette=$C6)*(OFFSET(bdval,MATCH($A6,Données!A$4:A$496,0)-1,,))),"")</f>
        <v/>
      </c>
    </row>
    <row r="7" spans="1:4" x14ac:dyDescent="0.25">
      <c r="A7" s="15"/>
      <c r="B7" s="17"/>
      <c r="C7" s="15"/>
      <c r="D7" s="15" t="str">
        <f ca="1">IFERROR(SUMPRODUCT((desti=$B7)*(palette=$C7)*(OFFSET(bdval,MATCH($A7,Données!A$4:A$496,0)-1,,))),"")</f>
        <v/>
      </c>
    </row>
    <row r="8" spans="1:4" x14ac:dyDescent="0.25">
      <c r="A8" s="15"/>
      <c r="B8" s="17"/>
      <c r="C8" s="15"/>
      <c r="D8" s="15" t="str">
        <f ca="1">IFERROR(SUMPRODUCT((desti=$B8)*(palette=$C8)*(OFFSET(bdval,MATCH($A8,Données!A$4:A$496,0)-1,,))),"")</f>
        <v/>
      </c>
    </row>
    <row r="9" spans="1:4" x14ac:dyDescent="0.25">
      <c r="A9" s="15"/>
      <c r="B9" s="17"/>
      <c r="C9" s="15"/>
      <c r="D9" s="15" t="str">
        <f ca="1">IFERROR(SUMPRODUCT((desti=$B9)*(palette=$C9)*(OFFSET(bdval,MATCH($A9,Données!A$4:A$496,0)-1,,))),"")</f>
        <v/>
      </c>
    </row>
    <row r="10" spans="1:4" x14ac:dyDescent="0.25">
      <c r="A10" s="15"/>
      <c r="B10" s="17"/>
      <c r="C10" s="15"/>
      <c r="D10" s="15" t="str">
        <f ca="1">IFERROR(SUMPRODUCT((desti=$B10)*(palette=$C10)*(OFFSET(bdval,MATCH($A10,Données!A$4:A$496,0)-1,,))),"")</f>
        <v/>
      </c>
    </row>
    <row r="11" spans="1:4" x14ac:dyDescent="0.25">
      <c r="A11" s="15"/>
      <c r="B11" s="17"/>
      <c r="C11" s="15"/>
      <c r="D11" s="15" t="str">
        <f ca="1">IFERROR(SUMPRODUCT((desti=$B11)*(palette=$C11)*(OFFSET(bdval,MATCH($A11,Données!A$4:A$496,0)-1,,))),"")</f>
        <v/>
      </c>
    </row>
    <row r="12" spans="1:4" x14ac:dyDescent="0.25">
      <c r="A12" s="15"/>
      <c r="B12" s="17"/>
      <c r="C12" s="15"/>
      <c r="D12" s="15" t="str">
        <f ca="1">IFERROR(SUMPRODUCT((desti=$B12)*(palette=$C12)*(OFFSET(bdval,MATCH($A12,Données!A$4:A$496,0)-1,,))),"")</f>
        <v/>
      </c>
    </row>
    <row r="13" spans="1:4" x14ac:dyDescent="0.25">
      <c r="A13" s="15"/>
      <c r="B13" s="17"/>
      <c r="C13" s="15"/>
      <c r="D13" s="15" t="str">
        <f ca="1">IFERROR(SUMPRODUCT((desti=$B13)*(palette=$C13)*(OFFSET(bdval,MATCH($A13,Données!A$4:A$496,0)-1,,))),"")</f>
        <v/>
      </c>
    </row>
    <row r="14" spans="1:4" x14ac:dyDescent="0.25">
      <c r="A14" s="15"/>
      <c r="B14" s="17"/>
      <c r="C14" s="15"/>
      <c r="D14" s="15" t="str">
        <f ca="1">IFERROR(SUMPRODUCT((desti=$B14)*(palette=$C14)*(OFFSET(bdval,MATCH($A14,Données!A$4:A$496,0)-1,,))),"")</f>
        <v/>
      </c>
    </row>
    <row r="15" spans="1:4" x14ac:dyDescent="0.25">
      <c r="A15" s="15"/>
      <c r="B15" s="17"/>
      <c r="C15" s="15"/>
      <c r="D15" s="15" t="str">
        <f ca="1">IFERROR(SUMPRODUCT((desti=$B15)*(palette=$C15)*(OFFSET(bdval,MATCH($A15,Données!A$4:A$496,0)-1,,))),"")</f>
        <v/>
      </c>
    </row>
  </sheetData>
  <dataValidations count="2">
    <dataValidation type="list" allowBlank="1" showInputMessage="1" showErrorMessage="1" sqref="A3:A15">
      <formula1>liste</formula1>
    </dataValidation>
    <dataValidation type="list" allowBlank="1" showInputMessage="1" showErrorMessage="1" sqref="B3:B15">
      <formula1>desti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Données!$A$6:$A$20</xm:f>
          </x14:formula1>
          <xm:sqref>B3:B6</xm:sqref>
        </x14:dataValidation>
        <x14:dataValidation type="list" allowBlank="1" showInputMessage="1" showErrorMessage="1">
          <x14:formula1>
            <xm:f>Données!$B$5:$Z$5</xm:f>
          </x14:formula1>
          <xm:sqref>C3:C6</xm:sqref>
        </x14:dataValidation>
        <x14:dataValidation type="list" allowBlank="1" showInputMessage="1" showErrorMessage="1">
          <x14:formula1>
            <xm:f>Données!$A$1:$D$1</xm:f>
          </x14:formula1>
          <xm:sqref>A3:A6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workbookViewId="0">
      <selection activeCell="E45" sqref="E45"/>
    </sheetView>
  </sheetViews>
  <sheetFormatPr baseColWidth="10" defaultRowHeight="15" x14ac:dyDescent="0.25"/>
  <cols>
    <col min="1" max="1" width="18.85546875" style="1" bestFit="1" customWidth="1"/>
    <col min="2" max="2" width="15.140625" style="3" bestFit="1" customWidth="1"/>
    <col min="3" max="3" width="13.28515625" style="2" bestFit="1" customWidth="1"/>
    <col min="4" max="4" width="14.7109375" style="4" bestFit="1" customWidth="1"/>
    <col min="5" max="25" width="11.42578125" style="4"/>
  </cols>
  <sheetData>
    <row r="1" spans="1:26" x14ac:dyDescent="0.25">
      <c r="A1" s="12" t="s">
        <v>1</v>
      </c>
      <c r="B1" s="13" t="s">
        <v>18</v>
      </c>
      <c r="C1" s="14" t="s">
        <v>22</v>
      </c>
      <c r="D1" s="18" t="s">
        <v>23</v>
      </c>
    </row>
    <row r="4" spans="1:26" x14ac:dyDescent="0.25">
      <c r="A4" s="19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1"/>
    </row>
    <row r="5" spans="1:26" x14ac:dyDescent="0.25">
      <c r="A5" s="5"/>
      <c r="B5" s="7">
        <v>1</v>
      </c>
      <c r="C5" s="7">
        <v>2</v>
      </c>
      <c r="D5" s="7">
        <v>3</v>
      </c>
      <c r="E5" s="7">
        <v>4</v>
      </c>
      <c r="F5" s="7">
        <v>5</v>
      </c>
      <c r="G5" s="7">
        <v>6</v>
      </c>
      <c r="H5" s="7">
        <v>7</v>
      </c>
      <c r="I5" s="7">
        <v>8</v>
      </c>
      <c r="J5" s="7">
        <v>9</v>
      </c>
      <c r="K5" s="7">
        <v>10</v>
      </c>
      <c r="L5" s="7">
        <v>11</v>
      </c>
      <c r="M5" s="7">
        <v>12</v>
      </c>
      <c r="N5" s="7">
        <v>13</v>
      </c>
      <c r="O5" s="7">
        <v>14</v>
      </c>
      <c r="P5" s="7">
        <v>15</v>
      </c>
      <c r="Q5" s="7">
        <v>16</v>
      </c>
      <c r="R5" s="7">
        <v>17</v>
      </c>
      <c r="S5" s="7">
        <v>18</v>
      </c>
      <c r="T5" s="7">
        <v>19</v>
      </c>
      <c r="U5" s="7">
        <v>20</v>
      </c>
      <c r="V5" s="7">
        <v>21</v>
      </c>
      <c r="W5" s="7">
        <v>22</v>
      </c>
      <c r="X5" s="7">
        <v>23</v>
      </c>
      <c r="Y5" s="7">
        <v>24</v>
      </c>
    </row>
    <row r="6" spans="1:26" x14ac:dyDescent="0.25">
      <c r="A6" s="6" t="s">
        <v>3</v>
      </c>
      <c r="B6" s="8">
        <v>22</v>
      </c>
      <c r="C6" s="8">
        <v>31</v>
      </c>
      <c r="D6" s="8">
        <v>41</v>
      </c>
      <c r="E6" s="8">
        <v>44</v>
      </c>
      <c r="F6" s="8">
        <v>58</v>
      </c>
      <c r="G6" s="8">
        <v>58</v>
      </c>
      <c r="H6" s="8">
        <v>58</v>
      </c>
      <c r="I6" s="8">
        <v>85</v>
      </c>
      <c r="J6" s="8">
        <v>85</v>
      </c>
      <c r="K6" s="8">
        <v>85</v>
      </c>
      <c r="L6" s="8">
        <v>85</v>
      </c>
      <c r="M6" s="8">
        <v>85</v>
      </c>
      <c r="N6" s="8">
        <v>116</v>
      </c>
      <c r="O6" s="8">
        <v>116</v>
      </c>
      <c r="P6" s="8">
        <v>116</v>
      </c>
      <c r="Q6" s="8">
        <v>116</v>
      </c>
      <c r="R6" s="8">
        <v>116</v>
      </c>
      <c r="S6" s="8">
        <v>116</v>
      </c>
      <c r="T6" s="8">
        <v>116</v>
      </c>
      <c r="U6" s="8">
        <v>116</v>
      </c>
      <c r="V6" s="8">
        <v>148</v>
      </c>
      <c r="W6" s="8">
        <v>148</v>
      </c>
      <c r="X6" s="8">
        <v>148</v>
      </c>
      <c r="Y6" s="8">
        <v>148</v>
      </c>
      <c r="Z6" s="4"/>
    </row>
    <row r="7" spans="1:26" x14ac:dyDescent="0.25">
      <c r="A7" s="6" t="s">
        <v>4</v>
      </c>
      <c r="B7" s="9">
        <v>22</v>
      </c>
      <c r="C7" s="8">
        <v>31</v>
      </c>
      <c r="D7" s="8">
        <v>41</v>
      </c>
      <c r="E7" s="8">
        <v>44</v>
      </c>
      <c r="F7" s="8">
        <v>58</v>
      </c>
      <c r="G7" s="8">
        <v>58</v>
      </c>
      <c r="H7" s="8">
        <v>58</v>
      </c>
      <c r="I7" s="8">
        <v>85</v>
      </c>
      <c r="J7" s="8">
        <v>85</v>
      </c>
      <c r="K7" s="8">
        <v>85</v>
      </c>
      <c r="L7" s="8">
        <v>85</v>
      </c>
      <c r="M7" s="8">
        <v>85</v>
      </c>
      <c r="N7" s="8">
        <v>116</v>
      </c>
      <c r="O7" s="8">
        <v>116</v>
      </c>
      <c r="P7" s="8">
        <v>116</v>
      </c>
      <c r="Q7" s="8">
        <v>116</v>
      </c>
      <c r="R7" s="8">
        <v>116</v>
      </c>
      <c r="S7" s="8">
        <v>116</v>
      </c>
      <c r="T7" s="8">
        <v>116</v>
      </c>
      <c r="U7" s="8">
        <v>116</v>
      </c>
      <c r="V7" s="8">
        <v>148</v>
      </c>
      <c r="W7" s="8">
        <v>148</v>
      </c>
      <c r="X7" s="8">
        <v>148</v>
      </c>
      <c r="Y7" s="8">
        <v>148</v>
      </c>
    </row>
    <row r="8" spans="1:26" x14ac:dyDescent="0.25">
      <c r="A8" s="6" t="s">
        <v>5</v>
      </c>
      <c r="B8" s="9">
        <v>22</v>
      </c>
      <c r="C8" s="8">
        <v>31</v>
      </c>
      <c r="D8" s="8">
        <v>41</v>
      </c>
      <c r="E8" s="8">
        <v>44</v>
      </c>
      <c r="F8" s="8">
        <v>58</v>
      </c>
      <c r="G8" s="8">
        <v>58</v>
      </c>
      <c r="H8" s="8">
        <v>58</v>
      </c>
      <c r="I8" s="8">
        <v>85</v>
      </c>
      <c r="J8" s="8">
        <v>85</v>
      </c>
      <c r="K8" s="8">
        <v>85</v>
      </c>
      <c r="L8" s="8">
        <v>85</v>
      </c>
      <c r="M8" s="8">
        <v>85</v>
      </c>
      <c r="N8" s="8">
        <v>116</v>
      </c>
      <c r="O8" s="8">
        <v>116</v>
      </c>
      <c r="P8" s="8">
        <v>116</v>
      </c>
      <c r="Q8" s="8">
        <v>116</v>
      </c>
      <c r="R8" s="8">
        <v>116</v>
      </c>
      <c r="S8" s="8">
        <v>116</v>
      </c>
      <c r="T8" s="8">
        <v>116</v>
      </c>
      <c r="U8" s="8">
        <v>116</v>
      </c>
      <c r="V8" s="8">
        <v>148</v>
      </c>
      <c r="W8" s="8">
        <v>148</v>
      </c>
      <c r="X8" s="8">
        <v>148</v>
      </c>
      <c r="Y8" s="8">
        <v>148</v>
      </c>
    </row>
    <row r="9" spans="1:26" x14ac:dyDescent="0.25">
      <c r="A9" s="6" t="s">
        <v>6</v>
      </c>
      <c r="B9" s="9">
        <v>22</v>
      </c>
      <c r="C9" s="8">
        <v>31</v>
      </c>
      <c r="D9" s="8">
        <v>41</v>
      </c>
      <c r="E9" s="8">
        <v>44</v>
      </c>
      <c r="F9" s="8">
        <v>58</v>
      </c>
      <c r="G9" s="8">
        <v>58</v>
      </c>
      <c r="H9" s="8">
        <v>58</v>
      </c>
      <c r="I9" s="8">
        <v>85</v>
      </c>
      <c r="J9" s="8">
        <v>85</v>
      </c>
      <c r="K9" s="8">
        <v>85</v>
      </c>
      <c r="L9" s="8">
        <v>85</v>
      </c>
      <c r="M9" s="8">
        <v>85</v>
      </c>
      <c r="N9" s="8">
        <v>116</v>
      </c>
      <c r="O9" s="8">
        <v>116</v>
      </c>
      <c r="P9" s="8">
        <v>116</v>
      </c>
      <c r="Q9" s="8">
        <v>116</v>
      </c>
      <c r="R9" s="8">
        <v>116</v>
      </c>
      <c r="S9" s="8">
        <v>116</v>
      </c>
      <c r="T9" s="8">
        <v>116</v>
      </c>
      <c r="U9" s="8">
        <v>116</v>
      </c>
      <c r="V9" s="8">
        <v>148</v>
      </c>
      <c r="W9" s="8">
        <v>148</v>
      </c>
      <c r="X9" s="8">
        <v>148</v>
      </c>
      <c r="Y9" s="8">
        <v>148</v>
      </c>
    </row>
    <row r="10" spans="1:26" x14ac:dyDescent="0.25">
      <c r="A10" s="6" t="s">
        <v>7</v>
      </c>
      <c r="B10" s="9">
        <v>22</v>
      </c>
      <c r="C10" s="8">
        <v>31</v>
      </c>
      <c r="D10" s="8">
        <v>41</v>
      </c>
      <c r="E10" s="8">
        <v>44</v>
      </c>
      <c r="F10" s="8">
        <v>58</v>
      </c>
      <c r="G10" s="8">
        <v>58</v>
      </c>
      <c r="H10" s="8">
        <v>58</v>
      </c>
      <c r="I10" s="8">
        <v>85</v>
      </c>
      <c r="J10" s="8">
        <v>85</v>
      </c>
      <c r="K10" s="8">
        <v>85</v>
      </c>
      <c r="L10" s="8">
        <v>85</v>
      </c>
      <c r="M10" s="8">
        <v>85</v>
      </c>
      <c r="N10" s="8">
        <v>116</v>
      </c>
      <c r="O10" s="8">
        <v>116</v>
      </c>
      <c r="P10" s="8">
        <v>116</v>
      </c>
      <c r="Q10" s="8">
        <v>116</v>
      </c>
      <c r="R10" s="8">
        <v>116</v>
      </c>
      <c r="S10" s="8">
        <v>116</v>
      </c>
      <c r="T10" s="8">
        <v>116</v>
      </c>
      <c r="U10" s="8">
        <v>116</v>
      </c>
      <c r="V10" s="8">
        <v>148</v>
      </c>
      <c r="W10" s="8">
        <v>148</v>
      </c>
      <c r="X10" s="8">
        <v>148</v>
      </c>
      <c r="Y10" s="8">
        <v>148</v>
      </c>
    </row>
    <row r="11" spans="1:26" x14ac:dyDescent="0.25">
      <c r="A11" s="6" t="s">
        <v>8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</row>
    <row r="12" spans="1:26" x14ac:dyDescent="0.25">
      <c r="A12" s="6" t="s">
        <v>9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</row>
    <row r="13" spans="1:26" x14ac:dyDescent="0.25">
      <c r="A13" s="6" t="s">
        <v>10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</row>
    <row r="14" spans="1:26" x14ac:dyDescent="0.25">
      <c r="A14" s="6" t="s">
        <v>11</v>
      </c>
      <c r="B14" s="9">
        <v>31</v>
      </c>
      <c r="C14" s="9">
        <v>41</v>
      </c>
      <c r="D14" s="9">
        <v>53</v>
      </c>
      <c r="E14" s="9">
        <v>55</v>
      </c>
      <c r="F14" s="9">
        <v>64</v>
      </c>
      <c r="G14" s="9">
        <v>64</v>
      </c>
      <c r="H14" s="9">
        <v>64</v>
      </c>
      <c r="I14" s="9">
        <v>116</v>
      </c>
      <c r="J14" s="9">
        <v>116</v>
      </c>
      <c r="K14" s="9">
        <v>116</v>
      </c>
      <c r="L14" s="9">
        <v>116</v>
      </c>
      <c r="M14" s="9">
        <v>116</v>
      </c>
      <c r="N14" s="9">
        <v>148</v>
      </c>
      <c r="O14" s="9">
        <v>148</v>
      </c>
      <c r="P14" s="9">
        <v>148</v>
      </c>
      <c r="Q14" s="9">
        <v>148</v>
      </c>
      <c r="R14" s="9">
        <v>148</v>
      </c>
      <c r="S14" s="9">
        <v>148</v>
      </c>
      <c r="T14" s="9">
        <v>148</v>
      </c>
      <c r="U14" s="9">
        <v>148</v>
      </c>
      <c r="V14" s="9">
        <v>180</v>
      </c>
      <c r="W14" s="9">
        <v>180</v>
      </c>
      <c r="X14" s="9">
        <v>180</v>
      </c>
      <c r="Y14" s="9">
        <v>180</v>
      </c>
    </row>
    <row r="15" spans="1:26" x14ac:dyDescent="0.25">
      <c r="A15" s="6" t="s">
        <v>12</v>
      </c>
      <c r="B15" s="9">
        <v>33</v>
      </c>
      <c r="C15" s="9">
        <v>42</v>
      </c>
      <c r="D15" s="9">
        <v>53</v>
      </c>
      <c r="E15" s="9">
        <v>56</v>
      </c>
      <c r="F15" s="9">
        <v>64</v>
      </c>
      <c r="G15" s="9">
        <v>64</v>
      </c>
      <c r="H15" s="9">
        <v>64</v>
      </c>
      <c r="I15" s="9">
        <v>116</v>
      </c>
      <c r="J15" s="9">
        <v>116</v>
      </c>
      <c r="K15" s="9">
        <v>116</v>
      </c>
      <c r="L15" s="9">
        <v>116</v>
      </c>
      <c r="M15" s="9">
        <v>116</v>
      </c>
      <c r="N15" s="9">
        <v>148</v>
      </c>
      <c r="O15" s="9">
        <v>148</v>
      </c>
      <c r="P15" s="9">
        <v>148</v>
      </c>
      <c r="Q15" s="9">
        <v>148</v>
      </c>
      <c r="R15" s="9">
        <v>148</v>
      </c>
      <c r="S15" s="9">
        <v>148</v>
      </c>
      <c r="T15" s="9">
        <v>148</v>
      </c>
      <c r="U15" s="9">
        <v>148</v>
      </c>
      <c r="V15" s="9">
        <v>180</v>
      </c>
      <c r="W15" s="9">
        <v>180</v>
      </c>
      <c r="X15" s="9">
        <v>180</v>
      </c>
      <c r="Y15" s="9">
        <v>180</v>
      </c>
    </row>
    <row r="16" spans="1:26" x14ac:dyDescent="0.25">
      <c r="A16" s="6" t="s">
        <v>13</v>
      </c>
      <c r="B16" s="9">
        <v>28</v>
      </c>
      <c r="C16" s="8">
        <v>31</v>
      </c>
      <c r="D16" s="8">
        <v>41</v>
      </c>
      <c r="E16" s="8">
        <v>44</v>
      </c>
      <c r="F16" s="8">
        <v>58</v>
      </c>
      <c r="G16" s="8">
        <v>58</v>
      </c>
      <c r="H16" s="8">
        <v>58</v>
      </c>
      <c r="I16" s="8">
        <v>85</v>
      </c>
      <c r="J16" s="8">
        <v>85</v>
      </c>
      <c r="K16" s="8">
        <v>85</v>
      </c>
      <c r="L16" s="8">
        <v>85</v>
      </c>
      <c r="M16" s="8">
        <v>85</v>
      </c>
      <c r="N16" s="8">
        <v>116</v>
      </c>
      <c r="O16" s="8">
        <v>116</v>
      </c>
      <c r="P16" s="8">
        <v>116</v>
      </c>
      <c r="Q16" s="8">
        <v>116</v>
      </c>
      <c r="R16" s="8">
        <v>116</v>
      </c>
      <c r="S16" s="8">
        <v>116</v>
      </c>
      <c r="T16" s="8">
        <v>116</v>
      </c>
      <c r="U16" s="8">
        <v>116</v>
      </c>
      <c r="V16" s="8">
        <v>148</v>
      </c>
      <c r="W16" s="8">
        <v>148</v>
      </c>
      <c r="X16" s="8">
        <v>148</v>
      </c>
      <c r="Y16" s="8">
        <v>148</v>
      </c>
    </row>
    <row r="17" spans="1:25" x14ac:dyDescent="0.25">
      <c r="A17" s="6" t="s">
        <v>14</v>
      </c>
      <c r="B17" s="9">
        <v>22</v>
      </c>
      <c r="C17" s="8">
        <v>31</v>
      </c>
      <c r="D17" s="8">
        <v>41</v>
      </c>
      <c r="E17" s="8">
        <v>44</v>
      </c>
      <c r="F17" s="8">
        <v>58</v>
      </c>
      <c r="G17" s="8">
        <v>58</v>
      </c>
      <c r="H17" s="8">
        <v>58</v>
      </c>
      <c r="I17" s="8">
        <v>85</v>
      </c>
      <c r="J17" s="8">
        <v>85</v>
      </c>
      <c r="K17" s="8">
        <v>85</v>
      </c>
      <c r="L17" s="8">
        <v>85</v>
      </c>
      <c r="M17" s="8">
        <v>85</v>
      </c>
      <c r="N17" s="8">
        <v>116</v>
      </c>
      <c r="O17" s="8">
        <v>116</v>
      </c>
      <c r="P17" s="8">
        <v>116</v>
      </c>
      <c r="Q17" s="8">
        <v>116</v>
      </c>
      <c r="R17" s="8">
        <v>148</v>
      </c>
      <c r="S17" s="8">
        <v>148</v>
      </c>
      <c r="T17" s="8">
        <v>148</v>
      </c>
      <c r="U17" s="8">
        <v>148</v>
      </c>
      <c r="V17" s="8">
        <v>148</v>
      </c>
      <c r="W17" s="8">
        <v>211</v>
      </c>
      <c r="X17" s="8">
        <v>211</v>
      </c>
      <c r="Y17" s="8">
        <v>211</v>
      </c>
    </row>
    <row r="18" spans="1:25" x14ac:dyDescent="0.25">
      <c r="A18" s="6" t="s">
        <v>15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</row>
    <row r="19" spans="1:25" x14ac:dyDescent="0.25">
      <c r="A19" s="6" t="s">
        <v>16</v>
      </c>
      <c r="B19" s="9">
        <v>22</v>
      </c>
      <c r="C19" s="8">
        <v>31</v>
      </c>
      <c r="D19" s="8">
        <v>41</v>
      </c>
      <c r="E19" s="8">
        <v>44</v>
      </c>
      <c r="F19" s="8">
        <v>58</v>
      </c>
      <c r="G19" s="8">
        <v>58</v>
      </c>
      <c r="H19" s="8">
        <v>58</v>
      </c>
      <c r="I19" s="8">
        <v>85</v>
      </c>
      <c r="J19" s="8">
        <v>85</v>
      </c>
      <c r="K19" s="8">
        <v>85</v>
      </c>
      <c r="L19" s="8">
        <v>85</v>
      </c>
      <c r="M19" s="8">
        <v>85</v>
      </c>
      <c r="N19" s="8">
        <v>116</v>
      </c>
      <c r="O19" s="8">
        <v>116</v>
      </c>
      <c r="P19" s="8">
        <v>116</v>
      </c>
      <c r="Q19" s="8">
        <v>116</v>
      </c>
      <c r="R19" s="8">
        <v>116</v>
      </c>
      <c r="S19" s="8">
        <v>116</v>
      </c>
      <c r="T19" s="8">
        <v>116</v>
      </c>
      <c r="U19" s="8">
        <v>116</v>
      </c>
      <c r="V19" s="8">
        <v>148</v>
      </c>
      <c r="W19" s="8">
        <v>148</v>
      </c>
      <c r="X19" s="8">
        <v>148</v>
      </c>
      <c r="Y19" s="8">
        <v>148</v>
      </c>
    </row>
    <row r="20" spans="1:25" x14ac:dyDescent="0.25">
      <c r="A20" s="6" t="s">
        <v>17</v>
      </c>
      <c r="B20" s="9">
        <v>22</v>
      </c>
      <c r="C20" s="8">
        <v>31</v>
      </c>
      <c r="D20" s="8">
        <v>41</v>
      </c>
      <c r="E20" s="8">
        <v>44</v>
      </c>
      <c r="F20" s="8">
        <v>58</v>
      </c>
      <c r="G20" s="8">
        <v>58</v>
      </c>
      <c r="H20" s="8">
        <v>58</v>
      </c>
      <c r="I20" s="8">
        <v>85</v>
      </c>
      <c r="J20" s="8">
        <v>85</v>
      </c>
      <c r="K20" s="8">
        <v>85</v>
      </c>
      <c r="L20" s="8">
        <v>85</v>
      </c>
      <c r="M20" s="8">
        <v>85</v>
      </c>
      <c r="N20" s="8">
        <v>116</v>
      </c>
      <c r="O20" s="8">
        <v>116</v>
      </c>
      <c r="P20" s="8">
        <v>116</v>
      </c>
      <c r="Q20" s="8">
        <v>116</v>
      </c>
      <c r="R20" s="8">
        <v>116</v>
      </c>
      <c r="S20" s="8">
        <v>116</v>
      </c>
      <c r="T20" s="8">
        <v>116</v>
      </c>
      <c r="U20" s="8">
        <v>116</v>
      </c>
      <c r="V20" s="8">
        <v>148</v>
      </c>
      <c r="W20" s="8">
        <v>148</v>
      </c>
      <c r="X20" s="8">
        <v>148</v>
      </c>
      <c r="Y20" s="8">
        <v>148</v>
      </c>
    </row>
    <row r="21" spans="1:25" x14ac:dyDescent="0.25"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x14ac:dyDescent="0.25">
      <c r="A22" s="19" t="s">
        <v>18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1"/>
    </row>
    <row r="23" spans="1:25" x14ac:dyDescent="0.25">
      <c r="A23" s="5"/>
      <c r="B23" s="7">
        <v>1</v>
      </c>
      <c r="C23" s="7">
        <v>2</v>
      </c>
      <c r="D23" s="7">
        <v>3</v>
      </c>
      <c r="E23" s="7">
        <v>4</v>
      </c>
      <c r="F23" s="7">
        <v>5</v>
      </c>
      <c r="G23" s="7">
        <v>6</v>
      </c>
      <c r="H23" s="7">
        <v>7</v>
      </c>
      <c r="I23" s="7">
        <v>8</v>
      </c>
      <c r="J23" s="7">
        <v>9</v>
      </c>
      <c r="K23" s="7">
        <v>10</v>
      </c>
      <c r="L23" s="7">
        <v>11</v>
      </c>
      <c r="M23" s="7">
        <v>12</v>
      </c>
      <c r="N23" s="7">
        <v>13</v>
      </c>
      <c r="O23" s="7">
        <v>14</v>
      </c>
      <c r="P23" s="7">
        <v>15</v>
      </c>
      <c r="Q23" s="7">
        <v>16</v>
      </c>
      <c r="R23" s="7">
        <v>17</v>
      </c>
      <c r="S23" s="7">
        <v>18</v>
      </c>
      <c r="T23" s="7">
        <v>19</v>
      </c>
      <c r="U23" s="7">
        <v>20</v>
      </c>
      <c r="V23" s="7">
        <v>21</v>
      </c>
      <c r="W23" s="7">
        <v>22</v>
      </c>
      <c r="X23" s="7">
        <v>23</v>
      </c>
      <c r="Y23" s="7">
        <v>24</v>
      </c>
    </row>
    <row r="24" spans="1:25" x14ac:dyDescent="0.25">
      <c r="A24" s="6" t="s">
        <v>3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 spans="1:25" x14ac:dyDescent="0.25">
      <c r="A25" s="6" t="s">
        <v>4</v>
      </c>
      <c r="B25" s="9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 spans="1:25" x14ac:dyDescent="0.25">
      <c r="A26" s="6" t="s">
        <v>5</v>
      </c>
      <c r="B26" s="9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 spans="1:25" x14ac:dyDescent="0.25">
      <c r="A27" s="6" t="s">
        <v>6</v>
      </c>
      <c r="B27" s="9"/>
      <c r="C27" s="8"/>
      <c r="D27" s="8">
        <v>158</v>
      </c>
      <c r="E27" s="8">
        <v>185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 spans="1:25" x14ac:dyDescent="0.25">
      <c r="A28" s="6" t="s">
        <v>7</v>
      </c>
      <c r="B28" s="9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x14ac:dyDescent="0.25">
      <c r="A29" s="6" t="s">
        <v>8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x14ac:dyDescent="0.25">
      <c r="A30" s="6" t="s">
        <v>9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x14ac:dyDescent="0.25">
      <c r="A31" s="6" t="s">
        <v>10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x14ac:dyDescent="0.25">
      <c r="A32" s="6" t="s">
        <v>11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x14ac:dyDescent="0.25">
      <c r="A33" s="6" t="s">
        <v>12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x14ac:dyDescent="0.25">
      <c r="A34" s="6" t="s">
        <v>13</v>
      </c>
      <c r="B34" s="9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 spans="1:25" x14ac:dyDescent="0.25">
      <c r="A35" s="6" t="s">
        <v>14</v>
      </c>
      <c r="B35" s="9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 spans="1:25" x14ac:dyDescent="0.25">
      <c r="A36" s="6" t="s">
        <v>15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x14ac:dyDescent="0.25">
      <c r="A37" s="6" t="s">
        <v>16</v>
      </c>
      <c r="B37" s="9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 spans="1:25" x14ac:dyDescent="0.25">
      <c r="A38" s="6" t="s">
        <v>17</v>
      </c>
      <c r="B38" s="9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40" spans="1:25" x14ac:dyDescent="0.25">
      <c r="A40" s="19" t="s">
        <v>18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1"/>
    </row>
    <row r="41" spans="1:25" x14ac:dyDescent="0.25">
      <c r="A41" s="5"/>
      <c r="B41" s="7">
        <v>1</v>
      </c>
      <c r="C41" s="7">
        <v>2</v>
      </c>
      <c r="D41" s="7">
        <v>3</v>
      </c>
      <c r="E41" s="7">
        <v>4</v>
      </c>
      <c r="F41" s="7">
        <v>5</v>
      </c>
      <c r="G41" s="7">
        <v>6</v>
      </c>
      <c r="H41" s="7">
        <v>7</v>
      </c>
      <c r="I41" s="7">
        <v>8</v>
      </c>
      <c r="J41" s="7">
        <v>9</v>
      </c>
      <c r="K41" s="7">
        <v>10</v>
      </c>
      <c r="L41" s="7">
        <v>11</v>
      </c>
      <c r="M41" s="7">
        <v>12</v>
      </c>
      <c r="N41" s="7">
        <v>13</v>
      </c>
      <c r="O41" s="7">
        <v>14</v>
      </c>
      <c r="P41" s="7">
        <v>15</v>
      </c>
      <c r="Q41" s="7">
        <v>16</v>
      </c>
      <c r="R41" s="7">
        <v>17</v>
      </c>
      <c r="S41" s="7">
        <v>18</v>
      </c>
      <c r="T41" s="7">
        <v>19</v>
      </c>
      <c r="U41" s="7">
        <v>20</v>
      </c>
      <c r="V41" s="7">
        <v>21</v>
      </c>
      <c r="W41" s="7">
        <v>22</v>
      </c>
      <c r="X41" s="7">
        <v>23</v>
      </c>
      <c r="Y41" s="7">
        <v>24</v>
      </c>
    </row>
    <row r="42" spans="1:25" x14ac:dyDescent="0.25">
      <c r="A42" s="6" t="s">
        <v>3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 spans="1:25" x14ac:dyDescent="0.25">
      <c r="A43" s="6" t="s">
        <v>4</v>
      </c>
      <c r="B43" s="9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 spans="1:25" x14ac:dyDescent="0.25">
      <c r="A44" s="6" t="s">
        <v>5</v>
      </c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 spans="1:25" x14ac:dyDescent="0.25">
      <c r="A45" s="6" t="s">
        <v>6</v>
      </c>
      <c r="B45" s="9"/>
      <c r="C45" s="8"/>
      <c r="D45" s="8">
        <v>90</v>
      </c>
      <c r="E45" s="8">
        <v>32</v>
      </c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 spans="1:25" x14ac:dyDescent="0.25">
      <c r="A46" s="6" t="s">
        <v>7</v>
      </c>
      <c r="B46" s="9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 spans="1:25" x14ac:dyDescent="0.25">
      <c r="A47" s="6" t="s">
        <v>8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x14ac:dyDescent="0.25">
      <c r="A48" s="6" t="s">
        <v>9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x14ac:dyDescent="0.25">
      <c r="A49" s="6" t="s">
        <v>10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x14ac:dyDescent="0.25">
      <c r="A50" s="6" t="s">
        <v>11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x14ac:dyDescent="0.25">
      <c r="A51" s="6" t="s">
        <v>12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x14ac:dyDescent="0.25">
      <c r="A52" s="6" t="s">
        <v>13</v>
      </c>
      <c r="B52" s="9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x14ac:dyDescent="0.25">
      <c r="A53" s="6" t="s">
        <v>14</v>
      </c>
      <c r="B53" s="9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x14ac:dyDescent="0.25">
      <c r="A54" s="6" t="s">
        <v>15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x14ac:dyDescent="0.25">
      <c r="A55" s="6" t="s">
        <v>16</v>
      </c>
      <c r="B55" s="9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 spans="1:25" x14ac:dyDescent="0.25">
      <c r="A56" s="6" t="s">
        <v>17</v>
      </c>
      <c r="B56" s="9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8" spans="1:25" x14ac:dyDescent="0.25">
      <c r="A58" s="19" t="s">
        <v>18</v>
      </c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1"/>
    </row>
    <row r="59" spans="1:25" x14ac:dyDescent="0.25">
      <c r="A59" s="5"/>
      <c r="B59" s="7">
        <v>1</v>
      </c>
      <c r="C59" s="7">
        <v>2</v>
      </c>
      <c r="D59" s="7">
        <v>3</v>
      </c>
      <c r="E59" s="7">
        <v>4</v>
      </c>
      <c r="F59" s="7">
        <v>5</v>
      </c>
      <c r="G59" s="7">
        <v>6</v>
      </c>
      <c r="H59" s="7">
        <v>7</v>
      </c>
      <c r="I59" s="7">
        <v>8</v>
      </c>
      <c r="J59" s="7">
        <v>9</v>
      </c>
      <c r="K59" s="7">
        <v>10</v>
      </c>
      <c r="L59" s="7">
        <v>11</v>
      </c>
      <c r="M59" s="7">
        <v>12</v>
      </c>
      <c r="N59" s="7">
        <v>13</v>
      </c>
      <c r="O59" s="7">
        <v>14</v>
      </c>
      <c r="P59" s="7">
        <v>15</v>
      </c>
      <c r="Q59" s="7">
        <v>16</v>
      </c>
      <c r="R59" s="7">
        <v>17</v>
      </c>
      <c r="S59" s="7">
        <v>18</v>
      </c>
      <c r="T59" s="7">
        <v>19</v>
      </c>
      <c r="U59" s="7">
        <v>20</v>
      </c>
      <c r="V59" s="7">
        <v>21</v>
      </c>
      <c r="W59" s="7">
        <v>22</v>
      </c>
      <c r="X59" s="7">
        <v>23</v>
      </c>
      <c r="Y59" s="7">
        <v>24</v>
      </c>
    </row>
    <row r="60" spans="1:25" x14ac:dyDescent="0.25">
      <c r="A60" s="6" t="s">
        <v>3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 spans="1:25" x14ac:dyDescent="0.25">
      <c r="A61" s="6" t="s">
        <v>4</v>
      </c>
      <c r="B61" s="9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 spans="1:25" x14ac:dyDescent="0.25">
      <c r="A62" s="6" t="s">
        <v>5</v>
      </c>
      <c r="B62" s="9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 spans="1:25" x14ac:dyDescent="0.25">
      <c r="A63" s="6" t="s">
        <v>6</v>
      </c>
      <c r="B63" s="9"/>
      <c r="C63" s="8"/>
      <c r="D63" s="8">
        <v>27</v>
      </c>
      <c r="E63" s="8">
        <v>54</v>
      </c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 spans="1:25" x14ac:dyDescent="0.25">
      <c r="A64" s="6" t="s">
        <v>7</v>
      </c>
      <c r="B64" s="9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 spans="1:25" x14ac:dyDescent="0.25">
      <c r="A65" s="6" t="s">
        <v>8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x14ac:dyDescent="0.25">
      <c r="A66" s="6" t="s">
        <v>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x14ac:dyDescent="0.25">
      <c r="A67" s="6" t="s">
        <v>10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x14ac:dyDescent="0.25">
      <c r="A68" s="6" t="s">
        <v>11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x14ac:dyDescent="0.25">
      <c r="A69" s="6" t="s">
        <v>12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x14ac:dyDescent="0.25">
      <c r="A70" s="6" t="s">
        <v>13</v>
      </c>
      <c r="B70" s="9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 spans="1:25" x14ac:dyDescent="0.25">
      <c r="A71" s="6" t="s">
        <v>14</v>
      </c>
      <c r="B71" s="9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 spans="1:25" x14ac:dyDescent="0.25">
      <c r="A72" s="6" t="s">
        <v>15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x14ac:dyDescent="0.25">
      <c r="A73" s="6" t="s">
        <v>16</v>
      </c>
      <c r="B73" s="9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 spans="1:25" x14ac:dyDescent="0.25">
      <c r="A74" s="6" t="s">
        <v>17</v>
      </c>
      <c r="B74" s="9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</sheetData>
  <mergeCells count="4">
    <mergeCell ref="A4:Y4"/>
    <mergeCell ref="A22:Y22"/>
    <mergeCell ref="A40:Y40"/>
    <mergeCell ref="A58:Y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Feuil3</vt:lpstr>
      <vt:lpstr>Données</vt:lpstr>
      <vt:lpstr>desti</vt:lpstr>
      <vt:lpstr>liste</vt:lpstr>
      <vt:lpstr>palette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2020-06-22T14:18:26Z</dcterms:modified>
</cp:coreProperties>
</file>