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illo\Documents\Formations\Formation VBA Excel 2016\excel-pratique\"/>
    </mc:Choice>
  </mc:AlternateContent>
  <xr:revisionPtr revIDLastSave="0" documentId="13_ncr:1_{30FA2962-E219-4353-B964-8F2C0473B7C4}" xr6:coauthVersionLast="45" xr6:coauthVersionMax="45" xr10:uidLastSave="{00000000-0000-0000-0000-000000000000}"/>
  <bookViews>
    <workbookView xWindow="-120" yWindow="-120" windowWidth="29040" windowHeight="15840" xr2:uid="{F6C46337-4483-4DF0-9DC0-FFE74AA3F926}"/>
  </bookViews>
  <sheets>
    <sheet name="Feuil1" sheetId="5" r:id="rId1"/>
    <sheet name="Appliqué à une date" sheetId="6" r:id="rId2"/>
  </sheets>
  <functionGroups builtInGroupCount="19"/>
  <definedNames>
    <definedName name="Date">'Appliqué à une date'!$B$4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6" i="5" l="1"/>
  <c r="B2" i="6" l="1"/>
  <c r="B4" i="6" s="1"/>
  <c r="D4" i="6" a="1"/>
  <c r="D4" i="6" l="1"/>
  <c r="B10" i="5"/>
  <c r="G3" i="5" a="1"/>
  <c r="H3" i="5" a="1"/>
  <c r="D10" i="5" a="1"/>
  <c r="K3" i="5" a="1"/>
  <c r="E3" i="5" a="1"/>
  <c r="F3" i="5" a="1"/>
  <c r="J3" i="5" a="1"/>
  <c r="N3" i="5" a="1"/>
  <c r="M3" i="5" a="1"/>
  <c r="I3" i="5" a="1"/>
  <c r="R3" i="5" a="1"/>
  <c r="D3" i="5" a="1"/>
  <c r="P3" i="5" a="1"/>
  <c r="Q3" i="5" a="1"/>
  <c r="O3" i="5" a="1"/>
  <c r="L3" i="5" a="1"/>
  <c r="D10" i="5" l="1"/>
  <c r="I3" i="5"/>
  <c r="D3" i="5"/>
  <c r="F3" i="5"/>
  <c r="E3" i="5"/>
  <c r="G3" i="5"/>
  <c r="H3" i="5"/>
  <c r="J3" i="5"/>
  <c r="L3" i="5"/>
  <c r="K3" i="5"/>
  <c r="Q3" i="5"/>
  <c r="O3" i="5"/>
  <c r="M3" i="5"/>
  <c r="R3" i="5"/>
  <c r="P3" i="5"/>
  <c r="N3" i="5"/>
  <c r="B4" i="5" l="1"/>
  <c r="P4" i="5" a="1"/>
  <c r="Q4" i="5" a="1"/>
  <c r="J4" i="5" a="1"/>
  <c r="R4" i="5" a="1"/>
  <c r="H4" i="5" a="1"/>
  <c r="F4" i="5" a="1"/>
  <c r="D4" i="5" a="1"/>
  <c r="M4" i="5" a="1"/>
  <c r="I4" i="5" a="1"/>
  <c r="K4" i="5" a="1"/>
  <c r="G4" i="5" a="1"/>
  <c r="O4" i="5" a="1"/>
  <c r="L4" i="5" a="1"/>
  <c r="E4" i="5" a="1"/>
  <c r="N4" i="5" a="1"/>
  <c r="E4" i="5" l="1"/>
  <c r="G4" i="5"/>
  <c r="I4" i="5"/>
  <c r="K4" i="5"/>
  <c r="M4" i="5"/>
  <c r="O4" i="5"/>
  <c r="Q4" i="5"/>
  <c r="D4" i="5"/>
  <c r="F4" i="5"/>
  <c r="H4" i="5"/>
  <c r="J4" i="5"/>
  <c r="L4" i="5"/>
  <c r="N4" i="5"/>
  <c r="P4" i="5"/>
  <c r="R4" i="5"/>
  <c r="B58" i="5" l="1"/>
  <c r="B5" i="5"/>
  <c r="J5" i="5" a="1"/>
  <c r="I5" i="5" a="1"/>
  <c r="G5" i="5" a="1"/>
  <c r="K5" i="5" a="1"/>
  <c r="M5" i="5" a="1"/>
  <c r="D5" i="5" a="1"/>
  <c r="E5" i="5" a="1"/>
  <c r="H5" i="5" a="1"/>
  <c r="Q5" i="5" a="1"/>
  <c r="R5" i="5" a="1"/>
  <c r="L5" i="5" a="1"/>
  <c r="F5" i="5" a="1"/>
  <c r="P5" i="5" a="1"/>
  <c r="N5" i="5" a="1"/>
  <c r="O5" i="5" a="1"/>
  <c r="Q5" i="5" l="1"/>
  <c r="O5" i="5"/>
  <c r="M5" i="5"/>
  <c r="K5" i="5"/>
  <c r="I5" i="5"/>
  <c r="G5" i="5"/>
  <c r="E5" i="5"/>
  <c r="R5" i="5"/>
  <c r="P5" i="5"/>
  <c r="N5" i="5"/>
  <c r="L5" i="5"/>
  <c r="J5" i="5"/>
  <c r="H5" i="5"/>
  <c r="F5" i="5"/>
  <c r="D5" i="5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<sst xmlns="http://schemas.openxmlformats.org/spreadsheetml/2006/main" count="7" uniqueCount="6">
  <si>
    <t>Nombre entier</t>
  </si>
  <si>
    <t>Date</t>
  </si>
  <si>
    <t>Aujourd'hui</t>
  </si>
  <si>
    <t>Chiffre de ce jour</t>
  </si>
  <si>
    <r>
      <t xml:space="preserve">En plusieurs étapes avec UDF </t>
    </r>
    <r>
      <rPr>
        <u/>
        <sz val="20"/>
        <color theme="0"/>
        <rFont val="Calibri"/>
        <family val="2"/>
        <scheme val="minor"/>
      </rPr>
      <t>sfDigit()</t>
    </r>
    <r>
      <rPr>
        <sz val="20"/>
        <color theme="0"/>
        <rFont val="Calibri"/>
        <family val="2"/>
        <scheme val="minor"/>
      </rPr>
      <t xml:space="preserve"> et formule SOMME()</t>
    </r>
  </si>
  <si>
    <r>
      <t xml:space="preserve">Avec UDF </t>
    </r>
    <r>
      <rPr>
        <u/>
        <sz val="20"/>
        <color theme="0"/>
        <rFont val="Calibri"/>
        <family val="2"/>
        <scheme val="minor"/>
      </rPr>
      <t>NumMystic()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</si>
</sst>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ésultat= &quot;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24"/>
      <color theme="1"/>
      <name val="Calibri"/>
      <family val="2"/>
      <scheme val="minor"/>
    </font>
    <font>
      <sz val="24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u/>
      <sz val="20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4" tint="0.59996337778862885"/>
        <bgColor indexed="64"/>
      </patternFill>
    </fill>
  </fills>
  <borders count="13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</borders>
  <cellStyleXfs count="5">
    <xf numFmtId="0" fontId="0" fillId="0" borderId="0"/>
    <xf numFmtId="0" fontId="1" fillId="4" borderId="0" applyNumberFormat="0" applyFont="0" applyBorder="0" applyAlignment="0"/>
    <xf numFmtId="0" fontId="1" fillId="2" borderId="0" applyNumberFormat="0" applyFont="0" applyBorder="0" applyAlignment="0">
      <protection locked="0"/>
    </xf>
    <xf numFmtId="0" fontId="1" fillId="5" borderId="0" applyNumberFormat="0" applyFont="0" applyBorder="0" applyAlignment="0"/>
    <xf numFmtId="0" fontId="1" fillId="3" borderId="0" applyNumberFormat="0" applyFont="0" applyBorder="0" applyAlignment="0"/>
  </cellStyleXfs>
  <cellXfs count="40">
    <xf numFmtId="0" fontId="0" fillId="0" borderId="0" xfId="0"/>
    <xf numFmtId="0" fontId="2" fillId="0" borderId="0" xfId="0" applyFont="1" applyProtection="1"/>
    <xf numFmtId="3" fontId="2" fillId="2" borderId="0" xfId="0" applyNumberFormat="1" applyFont="1" applyFill="1" applyAlignment="1" applyProtection="1">
      <alignment horizontal="right" indent="1"/>
    </xf>
    <xf numFmtId="3" fontId="2" fillId="0" borderId="0" xfId="0" applyNumberFormat="1" applyFont="1" applyAlignment="1" applyProtection="1">
      <alignment horizontal="right" indent="1"/>
    </xf>
    <xf numFmtId="0" fontId="2" fillId="0" borderId="0" xfId="0" applyFont="1" applyAlignment="1" applyProtection="1">
      <alignment horizontal="center"/>
    </xf>
    <xf numFmtId="0" fontId="0" fillId="0" borderId="0" xfId="0" applyProtection="1"/>
    <xf numFmtId="0" fontId="5" fillId="0" borderId="0" xfId="0" applyFont="1"/>
    <xf numFmtId="0" fontId="0" fillId="0" borderId="0" xfId="0" applyAlignment="1">
      <alignment horizontal="center"/>
    </xf>
    <xf numFmtId="0" fontId="8" fillId="0" borderId="0" xfId="0" applyFont="1" applyProtection="1"/>
    <xf numFmtId="0" fontId="0" fillId="3" borderId="0" xfId="4" applyFont="1" applyBorder="1" applyAlignment="1"/>
    <xf numFmtId="0" fontId="0" fillId="3" borderId="0" xfId="4" applyFont="1" applyBorder="1" applyAlignment="1">
      <alignment horizontal="center"/>
    </xf>
    <xf numFmtId="0" fontId="6" fillId="3" borderId="0" xfId="4" applyFont="1" applyBorder="1" applyAlignment="1">
      <alignment horizontal="right" indent="1"/>
    </xf>
    <xf numFmtId="14" fontId="5" fillId="3" borderId="0" xfId="4" applyNumberFormat="1" applyFont="1" applyBorder="1" applyAlignment="1">
      <alignment horizontal="center"/>
    </xf>
    <xf numFmtId="0" fontId="5" fillId="3" borderId="0" xfId="4" applyFont="1" applyBorder="1" applyAlignment="1"/>
    <xf numFmtId="14" fontId="5" fillId="4" borderId="0" xfId="1" applyNumberFormat="1" applyFont="1" applyBorder="1" applyAlignment="1">
      <alignment horizontal="center"/>
    </xf>
    <xf numFmtId="14" fontId="5" fillId="2" borderId="0" xfId="2" applyNumberFormat="1" applyFont="1" applyAlignment="1">
      <alignment horizontal="center"/>
      <protection locked="0"/>
    </xf>
    <xf numFmtId="0" fontId="5" fillId="5" borderId="0" xfId="3" applyFont="1" applyBorder="1" applyAlignment="1">
      <alignment horizontal="center"/>
    </xf>
    <xf numFmtId="0" fontId="3" fillId="3" borderId="0" xfId="4" applyFont="1" applyBorder="1" applyAlignment="1">
      <alignment vertical="center"/>
    </xf>
    <xf numFmtId="0" fontId="10" fillId="3" borderId="0" xfId="4" applyFont="1" applyBorder="1" applyAlignment="1">
      <alignment vertical="center"/>
    </xf>
    <xf numFmtId="0" fontId="2" fillId="3" borderId="0" xfId="4" applyFont="1" applyBorder="1" applyAlignment="1"/>
    <xf numFmtId="0" fontId="7" fillId="3" borderId="0" xfId="4" applyFont="1" applyBorder="1" applyAlignment="1">
      <alignment horizontal="center"/>
    </xf>
    <xf numFmtId="0" fontId="4" fillId="3" borderId="0" xfId="4" applyFont="1" applyBorder="1" applyAlignment="1"/>
    <xf numFmtId="0" fontId="8" fillId="3" borderId="0" xfId="4" applyFont="1" applyBorder="1" applyAlignment="1"/>
    <xf numFmtId="0" fontId="8" fillId="3" borderId="0" xfId="4" applyFont="1" applyBorder="1" applyAlignment="1">
      <alignment horizontal="center"/>
    </xf>
    <xf numFmtId="3" fontId="2" fillId="3" borderId="0" xfId="4" applyNumberFormat="1" applyFont="1" applyBorder="1" applyAlignment="1">
      <alignment horizontal="right" indent="1"/>
    </xf>
    <xf numFmtId="0" fontId="2" fillId="3" borderId="0" xfId="4" applyFont="1" applyBorder="1" applyAlignment="1">
      <alignment horizontal="center"/>
    </xf>
    <xf numFmtId="0" fontId="8" fillId="5" borderId="0" xfId="3" applyFont="1" applyBorder="1" applyAlignment="1"/>
    <xf numFmtId="3" fontId="8" fillId="2" borderId="2" xfId="2" applyNumberFormat="1" applyFont="1" applyBorder="1" applyAlignment="1">
      <alignment horizontal="right" indent="1"/>
      <protection locked="0"/>
    </xf>
    <xf numFmtId="3" fontId="8" fillId="4" borderId="3" xfId="1" applyNumberFormat="1" applyFont="1" applyBorder="1" applyAlignment="1">
      <alignment horizontal="right" indent="1"/>
    </xf>
    <xf numFmtId="164" fontId="9" fillId="4" borderId="4" xfId="1" applyNumberFormat="1" applyFont="1" applyBorder="1" applyAlignment="1">
      <alignment horizontal="right" indent="1"/>
    </xf>
    <xf numFmtId="0" fontId="8" fillId="5" borderId="5" xfId="3" applyFont="1" applyBorder="1" applyAlignment="1"/>
    <xf numFmtId="0" fontId="8" fillId="5" borderId="6" xfId="3" applyFont="1" applyBorder="1" applyAlignment="1"/>
    <xf numFmtId="0" fontId="8" fillId="5" borderId="7" xfId="3" applyFont="1" applyBorder="1" applyAlignment="1"/>
    <xf numFmtId="0" fontId="8" fillId="5" borderId="8" xfId="3" applyFont="1" applyBorder="1" applyAlignment="1"/>
    <xf numFmtId="0" fontId="8" fillId="5" borderId="9" xfId="3" applyFont="1" applyBorder="1" applyAlignment="1"/>
    <xf numFmtId="0" fontId="8" fillId="5" borderId="10" xfId="3" applyFont="1" applyBorder="1" applyAlignment="1"/>
    <xf numFmtId="0" fontId="8" fillId="5" borderId="11" xfId="3" applyFont="1" applyBorder="1" applyAlignment="1"/>
    <xf numFmtId="0" fontId="8" fillId="5" borderId="12" xfId="3" applyFont="1" applyBorder="1" applyAlignment="1"/>
    <xf numFmtId="3" fontId="8" fillId="4" borderId="1" xfId="1" applyNumberFormat="1" applyFont="1" applyBorder="1" applyAlignment="1">
      <alignment horizontal="right" indent="1"/>
    </xf>
    <xf numFmtId="0" fontId="9" fillId="5" borderId="1" xfId="3" applyFont="1" applyBorder="1" applyAlignment="1">
      <alignment horizontal="center"/>
    </xf>
  </cellXfs>
  <cellStyles count="5">
    <cellStyle name="Constantes" xfId="4" xr:uid="{374DA8FB-41A1-483F-88CF-1EAD1A54C38E}"/>
    <cellStyle name="Formules_std" xfId="1" xr:uid="{B77BF433-D1CC-4EF6-897E-E1EAFEDDA0A3}"/>
    <cellStyle name="Normal" xfId="0" builtinId="0"/>
    <cellStyle name="UDFs" xfId="3" xr:uid="{B12640D3-EFD2-4E21-89B1-CAC65E193B01}"/>
    <cellStyle name="Variables" xfId="2" xr:uid="{2E58242B-4C5A-4D4A-85C4-4E3CADBD2D14}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FF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8</xdr:row>
      <xdr:rowOff>171450</xdr:rowOff>
    </xdr:from>
    <xdr:to>
      <xdr:col>4</xdr:col>
      <xdr:colOff>152400</xdr:colOff>
      <xdr:row>10</xdr:row>
      <xdr:rowOff>133350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8EDF5977-BFD4-4882-B9F9-096D55565E18}"/>
            </a:ext>
          </a:extLst>
        </xdr:cNvPr>
        <xdr:cNvSpPr/>
      </xdr:nvSpPr>
      <xdr:spPr>
        <a:xfrm>
          <a:off x="2695575" y="2762250"/>
          <a:ext cx="533400" cy="533400"/>
        </a:xfrm>
        <a:prstGeom prst="ellipse">
          <a:avLst/>
        </a:prstGeom>
        <a:noFill/>
        <a:ln w="22225">
          <a:solidFill>
            <a:srgbClr val="FF0000"/>
          </a:solidFill>
        </a:ln>
        <a:effectLst>
          <a:outerShdw blurRad="50800" dist="38100" dir="2700000" algn="tl" rotWithShape="0">
            <a:prstClr val="black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2019300</xdr:colOff>
      <xdr:row>4</xdr:row>
      <xdr:rowOff>295275</xdr:rowOff>
    </xdr:from>
    <xdr:to>
      <xdr:col>2</xdr:col>
      <xdr:colOff>76200</xdr:colOff>
      <xdr:row>6</xdr:row>
      <xdr:rowOff>161925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6E895023-B5C4-4EC2-89C7-B96C15D8200D}"/>
            </a:ext>
          </a:extLst>
        </xdr:cNvPr>
        <xdr:cNvSpPr/>
      </xdr:nvSpPr>
      <xdr:spPr>
        <a:xfrm>
          <a:off x="2200275" y="1647825"/>
          <a:ext cx="533400" cy="533400"/>
        </a:xfrm>
        <a:prstGeom prst="ellipse">
          <a:avLst/>
        </a:prstGeom>
        <a:noFill/>
        <a:ln w="22225">
          <a:solidFill>
            <a:srgbClr val="FF0000"/>
          </a:solidFill>
        </a:ln>
        <a:effectLst>
          <a:outerShdw blurRad="50800" dist="38100" dir="2700000" algn="tl" rotWithShape="0">
            <a:prstClr val="black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41B84-994A-4BAD-8C36-20FBD4474928}">
  <sheetPr codeName="Feuil1"/>
  <dimension ref="A1:XFC106"/>
  <sheetViews>
    <sheetView tabSelected="1" workbookViewId="0">
      <selection activeCell="B3" sqref="B3"/>
    </sheetView>
  </sheetViews>
  <sheetFormatPr baseColWidth="10" defaultColWidth="0" defaultRowHeight="18.75" zeroHeight="1" x14ac:dyDescent="0.3"/>
  <cols>
    <col min="1" max="1" width="2.7109375" style="1" customWidth="1"/>
    <col min="2" max="2" width="37.140625" style="3" customWidth="1"/>
    <col min="3" max="3" width="2.7109375" style="1" customWidth="1"/>
    <col min="4" max="6" width="3.5703125" style="4" bestFit="1" customWidth="1"/>
    <col min="7" max="7" width="5.7109375" style="4" customWidth="1"/>
    <col min="8" max="9" width="3.5703125" style="4" bestFit="1" customWidth="1"/>
    <col min="10" max="10" width="5.7109375" style="4" customWidth="1"/>
    <col min="11" max="12" width="3.5703125" style="4" bestFit="1" customWidth="1"/>
    <col min="13" max="13" width="5.7109375" style="4" customWidth="1"/>
    <col min="14" max="15" width="3.5703125" style="4" bestFit="1" customWidth="1"/>
    <col min="16" max="16" width="5.7109375" style="4" customWidth="1"/>
    <col min="17" max="18" width="3.5703125" style="4" bestFit="1" customWidth="1"/>
    <col min="19" max="19" width="2.7109375" style="1" customWidth="1"/>
    <col min="20" max="21" width="0" style="1" hidden="1"/>
    <col min="22" max="16383" width="11.42578125" style="1" hidden="1"/>
    <col min="16384" max="16384" width="14.42578125" style="1" hidden="1" customWidth="1"/>
  </cols>
  <sheetData>
    <row r="1" spans="1:19" ht="35.25" customHeight="1" x14ac:dyDescent="0.3">
      <c r="A1" s="17"/>
      <c r="B1" s="18" t="s">
        <v>4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</row>
    <row r="2" spans="1:19" ht="19.5" thickBot="1" x14ac:dyDescent="0.35">
      <c r="A2" s="19"/>
      <c r="B2" s="20" t="s">
        <v>0</v>
      </c>
      <c r="C2" s="19"/>
      <c r="D2" s="21">
        <v>15</v>
      </c>
      <c r="E2" s="21">
        <v>14</v>
      </c>
      <c r="F2" s="21">
        <v>13</v>
      </c>
      <c r="G2" s="21">
        <v>12</v>
      </c>
      <c r="H2" s="21">
        <v>11</v>
      </c>
      <c r="I2" s="21">
        <v>10</v>
      </c>
      <c r="J2" s="21">
        <v>9</v>
      </c>
      <c r="K2" s="21">
        <v>8</v>
      </c>
      <c r="L2" s="21">
        <v>7</v>
      </c>
      <c r="M2" s="21">
        <v>6</v>
      </c>
      <c r="N2" s="21">
        <v>5</v>
      </c>
      <c r="O2" s="21">
        <v>4</v>
      </c>
      <c r="P2" s="21">
        <v>3</v>
      </c>
      <c r="Q2" s="21">
        <v>2</v>
      </c>
      <c r="R2" s="21">
        <v>1</v>
      </c>
      <c r="S2" s="19"/>
    </row>
    <row r="3" spans="1:19" s="8" customFormat="1" ht="26.25" x14ac:dyDescent="0.4">
      <c r="A3" s="22"/>
      <c r="B3" s="27">
        <v>999999999999299</v>
      </c>
      <c r="C3" s="23"/>
      <c r="D3" s="30" cm="1">
        <f t="array" ref="D3">sfDigit($B3,D$2)</f>
        <v>9</v>
      </c>
      <c r="E3" s="31" cm="1">
        <f t="array" ref="E3">sfDigit($B3,E$2)</f>
        <v>9</v>
      </c>
      <c r="F3" s="31" cm="1">
        <f t="array" ref="F3">sfDigit($B3,F$2)</f>
        <v>9</v>
      </c>
      <c r="G3" s="31" cm="1">
        <f t="array" ref="G3">sfDigit($B3,G$2)</f>
        <v>9</v>
      </c>
      <c r="H3" s="31" cm="1">
        <f t="array" ref="H3">sfDigit($B3,H$2)</f>
        <v>9</v>
      </c>
      <c r="I3" s="31" cm="1">
        <f t="array" ref="I3">sfDigit($B3,I$2)</f>
        <v>9</v>
      </c>
      <c r="J3" s="31" cm="1">
        <f t="array" ref="J3">sfDigit($B3,J$2)</f>
        <v>9</v>
      </c>
      <c r="K3" s="31" cm="1">
        <f t="array" ref="K3">sfDigit($B3,K$2)</f>
        <v>9</v>
      </c>
      <c r="L3" s="31" cm="1">
        <f t="array" ref="L3">sfDigit($B3,L$2)</f>
        <v>9</v>
      </c>
      <c r="M3" s="31" cm="1">
        <f t="array" ref="M3">sfDigit($B3,M$2)</f>
        <v>9</v>
      </c>
      <c r="N3" s="31" cm="1">
        <f t="array" ref="N3">sfDigit($B3,N$2)</f>
        <v>9</v>
      </c>
      <c r="O3" s="31" cm="1">
        <f t="array" ref="O3">sfDigit($B3,O$2)</f>
        <v>9</v>
      </c>
      <c r="P3" s="31" cm="1">
        <f t="array" ref="P3">sfDigit($B3,P$2)</f>
        <v>2</v>
      </c>
      <c r="Q3" s="31" cm="1">
        <f t="array" ref="Q3">sfDigit($B3,Q$2)</f>
        <v>9</v>
      </c>
      <c r="R3" s="32" cm="1">
        <f t="array" ref="R3">sfDigit($B3,R$2)</f>
        <v>9</v>
      </c>
      <c r="S3" s="22"/>
    </row>
    <row r="4" spans="1:19" s="8" customFormat="1" ht="26.25" x14ac:dyDescent="0.4">
      <c r="A4" s="22"/>
      <c r="B4" s="28">
        <f>SUM($D3:$R3)</f>
        <v>128</v>
      </c>
      <c r="C4" s="22"/>
      <c r="D4" s="33" cm="1">
        <f t="array" ref="D4">sfDigit($B4,D$2)</f>
        <v>0</v>
      </c>
      <c r="E4" s="26" cm="1">
        <f t="array" ref="E4">sfDigit($B4,E$2)</f>
        <v>0</v>
      </c>
      <c r="F4" s="26" cm="1">
        <f t="array" ref="F4">sfDigit($B4,F$2)</f>
        <v>0</v>
      </c>
      <c r="G4" s="26" cm="1">
        <f t="array" ref="G4">sfDigit($B4,G$2)</f>
        <v>0</v>
      </c>
      <c r="H4" s="26" cm="1">
        <f t="array" ref="H4">sfDigit($B4,H$2)</f>
        <v>0</v>
      </c>
      <c r="I4" s="26" cm="1">
        <f t="array" ref="I4">sfDigit($B4,I$2)</f>
        <v>0</v>
      </c>
      <c r="J4" s="26" cm="1">
        <f t="array" ref="J4">sfDigit($B4,J$2)</f>
        <v>0</v>
      </c>
      <c r="K4" s="26" cm="1">
        <f t="array" ref="K4">sfDigit($B4,K$2)</f>
        <v>0</v>
      </c>
      <c r="L4" s="26" cm="1">
        <f t="array" ref="L4">sfDigit($B4,L$2)</f>
        <v>0</v>
      </c>
      <c r="M4" s="26" cm="1">
        <f t="array" ref="M4">sfDigit($B4,M$2)</f>
        <v>0</v>
      </c>
      <c r="N4" s="26" cm="1">
        <f t="array" ref="N4">sfDigit($B4,N$2)</f>
        <v>0</v>
      </c>
      <c r="O4" s="26" cm="1">
        <f t="array" ref="O4">sfDigit($B4,O$2)</f>
        <v>0</v>
      </c>
      <c r="P4" s="26" cm="1">
        <f t="array" ref="P4">sfDigit($B4,P$2)</f>
        <v>1</v>
      </c>
      <c r="Q4" s="26" cm="1">
        <f t="array" ref="Q4">sfDigit($B4,Q$2)</f>
        <v>2</v>
      </c>
      <c r="R4" s="34" cm="1">
        <f t="array" ref="R4">sfDigit($B4,R$2)</f>
        <v>8</v>
      </c>
      <c r="S4" s="22"/>
    </row>
    <row r="5" spans="1:19" s="8" customFormat="1" ht="27" thickBot="1" x14ac:dyDescent="0.45">
      <c r="A5" s="22"/>
      <c r="B5" s="28">
        <f t="shared" ref="B5:B6" si="0">SUM($D4:$R4)</f>
        <v>11</v>
      </c>
      <c r="C5" s="22"/>
      <c r="D5" s="35" cm="1">
        <f t="array" ref="D5">sfDigit($B5,D$2)</f>
        <v>0</v>
      </c>
      <c r="E5" s="36" cm="1">
        <f t="array" ref="E5">sfDigit($B5,E$2)</f>
        <v>0</v>
      </c>
      <c r="F5" s="36" cm="1">
        <f t="array" ref="F5">sfDigit($B5,F$2)</f>
        <v>0</v>
      </c>
      <c r="G5" s="36" cm="1">
        <f t="array" ref="G5">sfDigit($B5,G$2)</f>
        <v>0</v>
      </c>
      <c r="H5" s="36" cm="1">
        <f t="array" ref="H5">sfDigit($B5,H$2)</f>
        <v>0</v>
      </c>
      <c r="I5" s="36" cm="1">
        <f t="array" ref="I5">sfDigit($B5,I$2)</f>
        <v>0</v>
      </c>
      <c r="J5" s="36" cm="1">
        <f t="array" ref="J5">sfDigit($B5,J$2)</f>
        <v>0</v>
      </c>
      <c r="K5" s="36" cm="1">
        <f t="array" ref="K5">sfDigit($B5,K$2)</f>
        <v>0</v>
      </c>
      <c r="L5" s="36" cm="1">
        <f t="array" ref="L5">sfDigit($B5,L$2)</f>
        <v>0</v>
      </c>
      <c r="M5" s="36" cm="1">
        <f t="array" ref="M5">sfDigit($B5,M$2)</f>
        <v>0</v>
      </c>
      <c r="N5" s="36" cm="1">
        <f t="array" ref="N5">sfDigit($B5,N$2)</f>
        <v>0</v>
      </c>
      <c r="O5" s="36" cm="1">
        <f t="array" ref="O5">sfDigit($B5,O$2)</f>
        <v>0</v>
      </c>
      <c r="P5" s="36" cm="1">
        <f t="array" ref="P5">sfDigit($B5,P$2)</f>
        <v>0</v>
      </c>
      <c r="Q5" s="36" cm="1">
        <f t="array" ref="Q5">sfDigit($B5,Q$2)</f>
        <v>1</v>
      </c>
      <c r="R5" s="37" cm="1">
        <f t="array" ref="R5">sfDigit($B5,R$2)</f>
        <v>1</v>
      </c>
      <c r="S5" s="22"/>
    </row>
    <row r="6" spans="1:19" s="8" customFormat="1" ht="27" thickBot="1" x14ac:dyDescent="0.45">
      <c r="A6" s="22"/>
      <c r="B6" s="29">
        <f t="shared" si="0"/>
        <v>2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</row>
    <row r="7" spans="1:19" x14ac:dyDescent="0.3">
      <c r="A7" s="19"/>
      <c r="B7" s="24"/>
      <c r="C7" s="19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19"/>
    </row>
    <row r="8" spans="1:19" ht="26.25" x14ac:dyDescent="0.3">
      <c r="A8" s="17"/>
      <c r="B8" s="18" t="s">
        <v>5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</row>
    <row r="9" spans="1:19" ht="19.5" thickBot="1" x14ac:dyDescent="0.35">
      <c r="A9" s="19"/>
      <c r="B9" s="20" t="s">
        <v>0</v>
      </c>
      <c r="C9" s="19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19"/>
    </row>
    <row r="10" spans="1:19" s="8" customFormat="1" ht="27" thickBot="1" x14ac:dyDescent="0.45">
      <c r="A10" s="22"/>
      <c r="B10" s="38">
        <f>$B$3</f>
        <v>999999999999299</v>
      </c>
      <c r="C10" s="22"/>
      <c r="D10" s="39" cm="1">
        <f t="array" ref="D10">NumMystic($B$10)</f>
        <v>2</v>
      </c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2"/>
    </row>
    <row r="11" spans="1:19" x14ac:dyDescent="0.3">
      <c r="A11" s="19"/>
      <c r="B11" s="24"/>
      <c r="C11" s="19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19"/>
    </row>
    <row r="12" spans="1:19" hidden="1" x14ac:dyDescent="0.3">
      <c r="B12" s="5"/>
    </row>
    <row r="13" spans="1:19" hidden="1" x14ac:dyDescent="0.3"/>
    <row r="14" spans="1:19" hidden="1" x14ac:dyDescent="0.3"/>
    <row r="15" spans="1:19" hidden="1" x14ac:dyDescent="0.3"/>
    <row r="16" spans="1:19" hidden="1" x14ac:dyDescent="0.3"/>
    <row r="17" hidden="1" x14ac:dyDescent="0.3"/>
    <row r="18" hidden="1" x14ac:dyDescent="0.3"/>
    <row r="19" hidden="1" x14ac:dyDescent="0.3"/>
    <row r="20" hidden="1" x14ac:dyDescent="0.3"/>
    <row r="21" hidden="1" x14ac:dyDescent="0.3"/>
    <row r="22" hidden="1" x14ac:dyDescent="0.3"/>
    <row r="23" hidden="1" x14ac:dyDescent="0.3"/>
    <row r="24" hidden="1" x14ac:dyDescent="0.3"/>
    <row r="25" hidden="1" x14ac:dyDescent="0.3"/>
    <row r="26" hidden="1" x14ac:dyDescent="0.3"/>
    <row r="27" hidden="1" x14ac:dyDescent="0.3"/>
    <row r="28" hidden="1" x14ac:dyDescent="0.3"/>
    <row r="29" hidden="1" x14ac:dyDescent="0.3"/>
    <row r="30" hidden="1" x14ac:dyDescent="0.3"/>
    <row r="31" hidden="1" x14ac:dyDescent="0.3"/>
    <row r="32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spans="2:2" hidden="1" x14ac:dyDescent="0.3"/>
    <row r="50" spans="2:2" hidden="1" x14ac:dyDescent="0.3"/>
    <row r="51" spans="2:2" hidden="1" x14ac:dyDescent="0.3"/>
    <row r="52" spans="2:2" hidden="1" x14ac:dyDescent="0.3"/>
    <row r="53" spans="2:2" hidden="1" x14ac:dyDescent="0.3"/>
    <row r="54" spans="2:2" hidden="1" x14ac:dyDescent="0.3"/>
    <row r="55" spans="2:2" hidden="1" x14ac:dyDescent="0.3"/>
    <row r="56" spans="2:2" hidden="1" x14ac:dyDescent="0.3"/>
    <row r="57" spans="2:2" hidden="1" x14ac:dyDescent="0.3"/>
    <row r="58" spans="2:2" hidden="1" x14ac:dyDescent="0.3">
      <c r="B58" s="2">
        <f>SUM(D4:R4)</f>
        <v>11</v>
      </c>
    </row>
    <row r="59" spans="2:2" hidden="1" x14ac:dyDescent="0.3"/>
    <row r="60" spans="2:2" hidden="1" x14ac:dyDescent="0.3"/>
    <row r="61" spans="2:2" hidden="1" x14ac:dyDescent="0.3"/>
    <row r="62" spans="2:2" hidden="1" x14ac:dyDescent="0.3"/>
    <row r="63" spans="2:2" hidden="1" x14ac:dyDescent="0.3"/>
    <row r="64" spans="2:2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</sheetData>
  <sheetProtection sheet="1" objects="1" scenarios="1"/>
  <scenarios current="0">
    <scenario name="3etapes" locked="1" count="1" user="Stephane FILLON" comment="Créé par Stephane FILLON le 21/06/2020">
      <inputCells r="B3" undone="1" val="999999999999929" numFmtId="3"/>
    </scenario>
  </scenarios>
  <conditionalFormatting sqref="B6">
    <cfRule type="cellIs" dxfId="1" priority="2" operator="notEqual">
      <formula>$D$10</formula>
    </cfRule>
  </conditionalFormatting>
  <conditionalFormatting sqref="D10">
    <cfRule type="cellIs" dxfId="0" priority="1" operator="notEqual">
      <formula>$B$6</formula>
    </cfRule>
  </conditionalFormatting>
  <dataValidations count="1">
    <dataValidation type="whole" allowBlank="1" showInputMessage="1" showErrorMessage="1" error="Le nombre doit être une entier compris entre 0 et_x000a_999 999 999 999 999" sqref="B3" xr:uid="{38057956-371C-4920-B048-5BEEFA831ACB}">
      <formula1>0</formula1>
      <formula2>999999999999999</formula2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927D8-4A80-4805-AF68-83F30EACCD35}">
  <sheetPr codeName="Feuil2"/>
  <dimension ref="A1:I11"/>
  <sheetViews>
    <sheetView workbookViewId="0">
      <selection activeCell="B4" sqref="B4"/>
    </sheetView>
  </sheetViews>
  <sheetFormatPr baseColWidth="10" defaultColWidth="0" defaultRowHeight="15" zeroHeight="1" x14ac:dyDescent="0.25"/>
  <cols>
    <col min="1" max="1" width="32.140625" customWidth="1"/>
    <col min="2" max="2" width="25.7109375" style="7" customWidth="1"/>
    <col min="3" max="3" width="37.5703125" customWidth="1"/>
    <col min="4" max="4" width="11.5703125" style="7" bestFit="1" customWidth="1"/>
    <col min="5" max="5" width="11.42578125" customWidth="1"/>
    <col min="6" max="7" width="11.42578125" hidden="1" customWidth="1"/>
    <col min="8" max="9" width="0" hidden="1" customWidth="1"/>
    <col min="10" max="16384" width="11.42578125" hidden="1"/>
  </cols>
  <sheetData>
    <row r="1" spans="1:5" x14ac:dyDescent="0.25">
      <c r="A1" s="9"/>
      <c r="B1" s="10"/>
      <c r="C1" s="9"/>
      <c r="D1" s="10"/>
      <c r="E1" s="9"/>
    </row>
    <row r="2" spans="1:5" ht="31.5" x14ac:dyDescent="0.5">
      <c r="A2" s="11" t="s">
        <v>2</v>
      </c>
      <c r="B2" s="14">
        <f ca="1">TODAY()</f>
        <v>44004</v>
      </c>
      <c r="C2" s="9"/>
      <c r="D2" s="10"/>
      <c r="E2" s="9"/>
    </row>
    <row r="3" spans="1:5" ht="9.9499999999999993" customHeight="1" x14ac:dyDescent="0.5">
      <c r="A3" s="11"/>
      <c r="B3" s="12"/>
      <c r="C3" s="9"/>
      <c r="D3" s="10"/>
      <c r="E3" s="9"/>
    </row>
    <row r="4" spans="1:5" s="6" customFormat="1" ht="31.5" x14ac:dyDescent="0.5">
      <c r="A4" s="11" t="s">
        <v>1</v>
      </c>
      <c r="B4" s="15">
        <f ca="1">B2</f>
        <v>44004</v>
      </c>
      <c r="C4" s="11" t="s">
        <v>3</v>
      </c>
      <c r="D4" s="16" cm="1">
        <f t="array" aca="1" ref="D4" ca="1">NumMystic(VALUE(DAY(Date)&amp;MONTH(Date)&amp;YEAR(Date)))</f>
        <v>5</v>
      </c>
      <c r="E4" s="13"/>
    </row>
    <row r="5" spans="1:5" x14ac:dyDescent="0.25">
      <c r="A5" s="9"/>
      <c r="B5" s="10"/>
      <c r="C5" s="9"/>
      <c r="D5" s="10"/>
      <c r="E5" s="9"/>
    </row>
    <row r="6" spans="1:5" hidden="1" x14ac:dyDescent="0.25"/>
    <row r="7" spans="1:5" hidden="1" x14ac:dyDescent="0.25"/>
    <row r="8" spans="1:5" hidden="1" x14ac:dyDescent="0.25"/>
    <row r="9" spans="1:5" hidden="1" x14ac:dyDescent="0.25"/>
    <row r="10" spans="1:5" hidden="1" x14ac:dyDescent="0.25"/>
    <row r="11" spans="1:5" hidden="1" x14ac:dyDescent="0.25"/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Appliqué à une date</vt:lpstr>
      <vt:lpstr>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FILLON</dc:creator>
  <cp:lastModifiedBy>Stephane FILLON</cp:lastModifiedBy>
  <dcterms:created xsi:type="dcterms:W3CDTF">2020-06-14T23:20:53Z</dcterms:created>
  <dcterms:modified xsi:type="dcterms:W3CDTF">2020-06-22T20:55:53Z</dcterms:modified>
</cp:coreProperties>
</file>