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2syl\culture generale\cours-conferences\informatique\excel\VBA\Exemples-exercices-essais-persos\"/>
    </mc:Choice>
  </mc:AlternateContent>
  <xr:revisionPtr revIDLastSave="0" documentId="13_ncr:1_{5D55DB38-E36B-4CC2-BCDD-E5AEB6B84110}" xr6:coauthVersionLast="45" xr6:coauthVersionMax="45" xr10:uidLastSave="{00000000-0000-0000-0000-000000000000}"/>
  <bookViews>
    <workbookView xWindow="-108" yWindow="-108" windowWidth="23256" windowHeight="12576" xr2:uid="{C557900F-38DC-4B5F-AA1D-2631895C08AE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3" i="3" l="1"/>
  <c r="F44" i="3"/>
  <c r="F43" i="3"/>
  <c r="B44" i="3"/>
  <c r="E42" i="3"/>
  <c r="D42" i="3"/>
  <c r="C42" i="3"/>
  <c r="B42" i="3"/>
  <c r="G40" i="3"/>
  <c r="G39" i="3"/>
  <c r="G38" i="3"/>
  <c r="G37" i="3"/>
  <c r="G41" i="3" l="1"/>
  <c r="F42" i="3"/>
</calcChain>
</file>

<file path=xl/sharedStrings.xml><?xml version="1.0" encoding="utf-8"?>
<sst xmlns="http://schemas.openxmlformats.org/spreadsheetml/2006/main" count="19" uniqueCount="19">
  <si>
    <t>Demande</t>
  </si>
  <si>
    <t>Delta ligne</t>
  </si>
  <si>
    <t>Delta colonne</t>
  </si>
  <si>
    <t>Dem1</t>
  </si>
  <si>
    <t>Dem2</t>
  </si>
  <si>
    <t>Dem3</t>
  </si>
  <si>
    <t>Dem4</t>
  </si>
  <si>
    <t>Dép1</t>
  </si>
  <si>
    <t>Dép2</t>
  </si>
  <si>
    <t>Dép3</t>
  </si>
  <si>
    <t>Dép4</t>
  </si>
  <si>
    <t>Disponibilités</t>
  </si>
  <si>
    <t>colonne</t>
  </si>
  <si>
    <t>Min(c37:c40)</t>
  </si>
  <si>
    <t>ligne</t>
  </si>
  <si>
    <t>Je cherche la cellule (ligne et colonne) dans laquelle se trouve MIN(C30:C40), c'est-dire 14</t>
  </si>
  <si>
    <t>cellule grisée ?</t>
  </si>
  <si>
    <t>Transport à coût minimum (Méthode de Ballas-Hammer</t>
  </si>
  <si>
    <t>Doit être C39 mais doit se griser automatique et non avec format conditionnel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</si>
</sst>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9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14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6" fillId="0" borderId="0" xfId="0" applyFont="1"/>
    <xf numFmtId="0" fontId="0" fillId="0" borderId="21" xfId="0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</xdr:colOff>
      <xdr:row>43</xdr:row>
      <xdr:rowOff>45720</xdr:rowOff>
    </xdr:from>
    <xdr:to>
      <xdr:col>3</xdr:col>
      <xdr:colOff>762000</xdr:colOff>
      <xdr:row>46</xdr:row>
      <xdr:rowOff>83820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847DCDB-69AB-4C48-A8BF-935867019F41}"/>
            </a:ext>
          </a:extLst>
        </xdr:cNvPr>
        <xdr:cNvCxnSpPr/>
      </xdr:nvCxnSpPr>
      <xdr:spPr>
        <a:xfrm flipV="1">
          <a:off x="1813560" y="7360920"/>
          <a:ext cx="1409700" cy="5410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49</xdr:row>
      <xdr:rowOff>83820</xdr:rowOff>
    </xdr:from>
    <xdr:to>
      <xdr:col>1</xdr:col>
      <xdr:colOff>617220</xdr:colOff>
      <xdr:row>49</xdr:row>
      <xdr:rowOff>83820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4959BDA-2E1D-4ED0-A840-A9B077A6770A}"/>
            </a:ext>
          </a:extLst>
        </xdr:cNvPr>
        <xdr:cNvCxnSpPr/>
      </xdr:nvCxnSpPr>
      <xdr:spPr>
        <a:xfrm>
          <a:off x="1066800" y="8404860"/>
          <a:ext cx="4267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7C2D-91C4-473A-890E-B32440A5F74E}">
  <dimension ref="A33:H51"/>
  <sheetViews>
    <sheetView tabSelected="1" topLeftCell="A31" workbookViewId="0">
      <selection activeCell="A32" sqref="A32"/>
    </sheetView>
  </sheetViews>
  <sheetFormatPr baseColWidth="10" defaultRowHeight="13.2" x14ac:dyDescent="0.25"/>
  <cols>
    <col min="1" max="1" width="12.77734375" customWidth="1"/>
    <col min="5" max="5" width="14.88671875" customWidth="1"/>
    <col min="6" max="6" width="12.6640625" bestFit="1" customWidth="1"/>
  </cols>
  <sheetData>
    <row r="33" spans="1:8" x14ac:dyDescent="0.25">
      <c r="A33" s="1"/>
      <c r="B33" s="1"/>
      <c r="C33" s="1"/>
      <c r="D33" s="1"/>
      <c r="E33" s="1"/>
      <c r="F33" s="1"/>
      <c r="G33" s="9"/>
      <c r="H33" s="9"/>
    </row>
    <row r="34" spans="1:8" x14ac:dyDescent="0.25">
      <c r="A34" s="4" t="s">
        <v>17</v>
      </c>
      <c r="B34" s="3"/>
      <c r="C34" s="1"/>
      <c r="D34" s="1"/>
      <c r="E34" s="1"/>
      <c r="F34" s="1"/>
      <c r="G34" s="9"/>
      <c r="H34" s="9"/>
    </row>
    <row r="35" spans="1:8" ht="13.8" thickBot="1" x14ac:dyDescent="0.3">
      <c r="A35" s="1"/>
      <c r="B35" s="1"/>
      <c r="C35" s="1"/>
      <c r="D35" s="1"/>
      <c r="E35" s="1"/>
      <c r="F35" s="1"/>
      <c r="G35" s="9"/>
      <c r="H35" s="9"/>
    </row>
    <row r="36" spans="1:8" ht="14.4" thickTop="1" thickBot="1" x14ac:dyDescent="0.3">
      <c r="A36" s="5"/>
      <c r="B36" s="6" t="s">
        <v>3</v>
      </c>
      <c r="C36" s="6" t="s">
        <v>4</v>
      </c>
      <c r="D36" s="6" t="s">
        <v>5</v>
      </c>
      <c r="E36" s="6" t="s">
        <v>6</v>
      </c>
      <c r="F36" s="7" t="s">
        <v>11</v>
      </c>
      <c r="G36" s="8" t="s">
        <v>1</v>
      </c>
      <c r="H36" s="9"/>
    </row>
    <row r="37" spans="1:8" x14ac:dyDescent="0.25">
      <c r="A37" s="10" t="s">
        <v>7</v>
      </c>
      <c r="B37" s="11">
        <v>10</v>
      </c>
      <c r="C37" s="12">
        <v>30</v>
      </c>
      <c r="D37" s="12">
        <v>35</v>
      </c>
      <c r="E37" s="13">
        <v>15</v>
      </c>
      <c r="F37" s="14">
        <v>14</v>
      </c>
      <c r="G37" s="2">
        <f>SMALL(B37:E37,2)-SMALL(B37:E37,1)</f>
        <v>5</v>
      </c>
      <c r="H37" s="9"/>
    </row>
    <row r="38" spans="1:8" x14ac:dyDescent="0.25">
      <c r="A38" s="10" t="s">
        <v>8</v>
      </c>
      <c r="B38" s="15">
        <v>20</v>
      </c>
      <c r="C38" s="16">
        <v>30</v>
      </c>
      <c r="D38" s="16">
        <v>20</v>
      </c>
      <c r="E38" s="17">
        <v>10</v>
      </c>
      <c r="F38" s="14">
        <v>10</v>
      </c>
      <c r="G38" s="2">
        <f t="shared" ref="G38:G40" si="0">SMALL(B38:E38,2)-SMALL(B38:E38,1)</f>
        <v>10</v>
      </c>
      <c r="H38" s="9"/>
    </row>
    <row r="39" spans="1:8" x14ac:dyDescent="0.25">
      <c r="A39" s="10" t="s">
        <v>9</v>
      </c>
      <c r="B39" s="15">
        <v>10</v>
      </c>
      <c r="C39" s="16">
        <v>14</v>
      </c>
      <c r="D39" s="16">
        <v>20</v>
      </c>
      <c r="E39" s="17">
        <v>20</v>
      </c>
      <c r="F39" s="14">
        <v>15</v>
      </c>
      <c r="G39" s="2">
        <f t="shared" si="0"/>
        <v>4</v>
      </c>
      <c r="H39" s="9"/>
    </row>
    <row r="40" spans="1:8" ht="13.8" thickBot="1" x14ac:dyDescent="0.3">
      <c r="A40" s="10" t="s">
        <v>10</v>
      </c>
      <c r="B40" s="18">
        <v>30</v>
      </c>
      <c r="C40" s="19">
        <v>39</v>
      </c>
      <c r="D40" s="19">
        <v>35</v>
      </c>
      <c r="E40" s="20">
        <v>45</v>
      </c>
      <c r="F40" s="21">
        <v>12</v>
      </c>
      <c r="G40" s="2">
        <f t="shared" si="0"/>
        <v>5</v>
      </c>
      <c r="H40" s="9"/>
    </row>
    <row r="41" spans="1:8" ht="16.2" thickBot="1" x14ac:dyDescent="0.35">
      <c r="A41" s="22" t="s">
        <v>0</v>
      </c>
      <c r="B41" s="23">
        <v>10</v>
      </c>
      <c r="C41" s="23">
        <v>14</v>
      </c>
      <c r="D41" s="23">
        <v>12</v>
      </c>
      <c r="E41" s="23">
        <v>15</v>
      </c>
      <c r="F41" s="26">
        <v>51</v>
      </c>
      <c r="G41" s="27">
        <f>MAX(G37:G40)</f>
        <v>10</v>
      </c>
      <c r="H41" s="9"/>
    </row>
    <row r="42" spans="1:8" ht="16.2" thickTop="1" x14ac:dyDescent="0.3">
      <c r="A42" s="24" t="s">
        <v>2</v>
      </c>
      <c r="B42" s="25">
        <f>SMALL(B37:B40,2)-SMALL(B37:B40,1)</f>
        <v>0</v>
      </c>
      <c r="C42" s="25">
        <f t="shared" ref="C42:E42" si="1">SMALL(C37:C40,2)-SMALL(C37:C40,1)</f>
        <v>16</v>
      </c>
      <c r="D42" s="25">
        <f t="shared" si="1"/>
        <v>0</v>
      </c>
      <c r="E42" s="25">
        <f t="shared" si="1"/>
        <v>5</v>
      </c>
      <c r="F42" s="27">
        <f>MAX(B42:E42)</f>
        <v>16</v>
      </c>
      <c r="G42" s="2"/>
      <c r="H42" s="9"/>
    </row>
    <row r="43" spans="1:8" x14ac:dyDescent="0.25">
      <c r="A43" s="1"/>
      <c r="B43" s="1"/>
      <c r="C43" s="1"/>
      <c r="D43" s="30"/>
      <c r="E43" s="1" t="s">
        <v>12</v>
      </c>
      <c r="F43" s="28">
        <f>MATCH(F42,B42:E42,0)+1</f>
        <v>3</v>
      </c>
      <c r="G43" s="32" t="str">
        <f>CHAR(64+MATCH(F42,B42:E42,0)+1)</f>
        <v>C</v>
      </c>
      <c r="H43" s="9"/>
    </row>
    <row r="44" spans="1:8" x14ac:dyDescent="0.25">
      <c r="A44" s="1" t="s">
        <v>13</v>
      </c>
      <c r="B44" s="28">
        <f>MIN(C37:C40)</f>
        <v>14</v>
      </c>
      <c r="D44" s="30"/>
      <c r="E44" s="1" t="s">
        <v>14</v>
      </c>
      <c r="F44" s="28">
        <f>MATCH(B44,C37:C40,0)+36</f>
        <v>39</v>
      </c>
      <c r="G44" s="9"/>
      <c r="H44" s="9"/>
    </row>
    <row r="45" spans="1:8" x14ac:dyDescent="0.25">
      <c r="A45" s="1"/>
      <c r="B45" s="1"/>
      <c r="C45" s="1"/>
      <c r="D45" s="1"/>
      <c r="F45" s="29"/>
      <c r="H45" s="9"/>
    </row>
    <row r="46" spans="1:8" x14ac:dyDescent="0.25">
      <c r="A46" s="1"/>
      <c r="B46" s="2"/>
      <c r="C46" s="2"/>
      <c r="D46" s="2"/>
    </row>
    <row r="47" spans="1:8" x14ac:dyDescent="0.25">
      <c r="A47" s="1"/>
      <c r="B47" s="1"/>
      <c r="C47" s="1"/>
      <c r="D47" s="1"/>
      <c r="E47" s="1"/>
      <c r="F47" s="1"/>
      <c r="G47" s="9"/>
      <c r="H47" s="9"/>
    </row>
    <row r="48" spans="1:8" x14ac:dyDescent="0.25">
      <c r="A48" s="1" t="s">
        <v>15</v>
      </c>
      <c r="B48" s="1"/>
      <c r="C48" s="1"/>
      <c r="D48" s="1"/>
      <c r="E48" s="1"/>
      <c r="F48" s="1"/>
      <c r="G48" s="9"/>
      <c r="H48" s="9"/>
    </row>
    <row r="49" spans="1:8" x14ac:dyDescent="0.25">
      <c r="A49" s="1"/>
      <c r="B49" s="1"/>
      <c r="C49" s="1"/>
      <c r="D49" s="1"/>
      <c r="E49" s="1"/>
      <c r="F49" s="1"/>
      <c r="G49" s="9"/>
      <c r="H49" s="9"/>
    </row>
    <row r="50" spans="1:8" x14ac:dyDescent="0.25">
      <c r="A50" s="31" t="s">
        <v>16</v>
      </c>
      <c r="B50" s="31"/>
      <c r="C50" s="4" t="s">
        <v>18</v>
      </c>
      <c r="D50" s="32"/>
      <c r="E50" s="32"/>
      <c r="F50" s="31"/>
      <c r="G50" s="31"/>
    </row>
    <row r="51" spans="1:8" x14ac:dyDescent="0.25">
      <c r="A51" s="1"/>
      <c r="B51" s="1"/>
      <c r="C51" s="1"/>
      <c r="D51" s="1"/>
      <c r="E51" s="1"/>
      <c r="F51" s="1"/>
      <c r="G51" s="9"/>
      <c r="H51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2020-07-08T09:06:12Z</dcterms:created>
  <dcterms:modified xsi:type="dcterms:W3CDTF">2020-07-15T15:56:47Z</dcterms:modified>
</cp:coreProperties>
</file>