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Z:\ORDO EMAIL\Stage Nathan\Excel\"/>
    </mc:Choice>
  </mc:AlternateContent>
  <xr:revisionPtr revIDLastSave="0" documentId="8_{8A92F51D-1338-4458-AC64-5B488C8C4EDF}" xr6:coauthVersionLast="44" xr6:coauthVersionMax="44" xr10:uidLastSave="{00000000-0000-0000-0000-000000000000}"/>
  <bookViews>
    <workbookView xWindow="20370" yWindow="-2445" windowWidth="29040" windowHeight="15840" xr2:uid="{B4415F2F-968B-4FF8-86CA-D84A2EF4503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2" i="1"/>
</calcChain>
</file>

<file path=xl/sharedStrings.xml><?xml version="1.0" encoding="utf-8"?>
<sst xmlns="http://schemas.openxmlformats.org/spreadsheetml/2006/main" count="42" uniqueCount="17">
  <si>
    <t>Ref</t>
  </si>
  <si>
    <t>A</t>
  </si>
  <si>
    <t>B</t>
  </si>
  <si>
    <t>C</t>
  </si>
  <si>
    <t>D</t>
  </si>
  <si>
    <t>E</t>
  </si>
  <si>
    <t>F</t>
  </si>
  <si>
    <t>Nomenclature</t>
  </si>
  <si>
    <t>aa</t>
  </si>
  <si>
    <t>bb</t>
  </si>
  <si>
    <t>cc</t>
  </si>
  <si>
    <t>dd</t>
  </si>
  <si>
    <t>ee</t>
  </si>
  <si>
    <t>ff</t>
  </si>
  <si>
    <t>Composant</t>
  </si>
  <si>
    <t>gg</t>
  </si>
  <si>
    <t>Qté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</si>
</sst>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511DA0D-C18B-4D40-8B80-DB90D4D7DBD2}" name="Tableau1" displayName="Tableau1" ref="F1:G14" totalsRowShown="0">
  <autoFilter ref="F1:G14" xr:uid="{3BE09762-4234-4133-80E8-FACBCACD4140}"/>
  <tableColumns count="2">
    <tableColumn id="1" xr3:uid="{4CDE7AA1-BB4E-45A6-88AE-310D3CDDCC07}" name="Ref"/>
    <tableColumn id="2" xr3:uid="{E08C9455-78DB-4321-B593-FB03146334D5}" name="Qté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1803784-B669-48C0-8C88-AC7A590267EB}" name="Tableau2" displayName="Tableau2" ref="M1:N11" totalsRowShown="0">
  <autoFilter ref="M1:N11" xr:uid="{5A927838-81D7-4CFF-8D48-2119668F126F}"/>
  <tableColumns count="2">
    <tableColumn id="1" xr3:uid="{AA7C12EA-F6A8-4DA7-A093-13A75C016B2F}" name="Nomenclature"/>
    <tableColumn id="2" xr3:uid="{9356303E-BB21-4936-A083-40E9DA631285}" name="Composan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5770C7F-7C9B-4F22-84DD-5BF000DCBD4F}" name="Tableau4" displayName="Tableau4" ref="A1:B14" totalsRowShown="0">
  <autoFilter ref="A1:B14" xr:uid="{AABFBF7A-67F7-4820-B79C-66E2A6CF2C05}"/>
  <tableColumns count="2">
    <tableColumn id="1" xr3:uid="{530517B5-704E-4351-B9E7-BF69FFBC8447}" name="Ref"/>
    <tableColumn id="2" xr3:uid="{46E12C9E-5CD5-4DE6-AB4C-0E7488503F37}" name="Qté">
      <calculatedColumnFormula>VLOOKUP(Tableau4[[#This Row],[Ref]],Tableau1[#All],2,FALSE)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58277B-58C6-406B-BD74-E39667A0D933}">
  <dimension ref="A1:N14"/>
  <sheetViews>
    <sheetView tabSelected="1" workbookViewId="0">
      <selection activeCell="E22" sqref="E22"/>
    </sheetView>
  </sheetViews>
  <sheetFormatPr baseColWidth="10" defaultRowHeight="15" x14ac:dyDescent="0.25"/>
  <cols>
    <col min="13" max="13" width="16.85546875" customWidth="1"/>
    <col min="14" max="14" width="13.140625" customWidth="1"/>
  </cols>
  <sheetData>
    <row r="1" spans="1:14" x14ac:dyDescent="0.25">
      <c r="A1" t="s">
        <v>0</v>
      </c>
      <c r="B1" t="s">
        <v>16</v>
      </c>
      <c r="F1" t="s">
        <v>0</v>
      </c>
      <c r="G1" t="s">
        <v>16</v>
      </c>
      <c r="M1" t="s">
        <v>7</v>
      </c>
      <c r="N1" t="s">
        <v>14</v>
      </c>
    </row>
    <row r="2" spans="1:14" x14ac:dyDescent="0.25">
      <c r="A2" t="s">
        <v>1</v>
      </c>
      <c r="B2">
        <f>VLOOKUP(Tableau4[[#This Row],[Ref]],Tableau1[#All],2,FALSE)</f>
        <v>12</v>
      </c>
      <c r="F2" t="s">
        <v>1</v>
      </c>
      <c r="G2">
        <v>12</v>
      </c>
      <c r="M2" t="s">
        <v>1</v>
      </c>
      <c r="N2">
        <v>2</v>
      </c>
    </row>
    <row r="3" spans="1:14" x14ac:dyDescent="0.25">
      <c r="A3" t="s">
        <v>2</v>
      </c>
      <c r="B3">
        <f>VLOOKUP(Tableau4[[#This Row],[Ref]],Tableau1[#All],2,FALSE)</f>
        <v>15</v>
      </c>
      <c r="F3" t="s">
        <v>2</v>
      </c>
      <c r="G3">
        <v>15</v>
      </c>
      <c r="M3" t="s">
        <v>8</v>
      </c>
    </row>
    <row r="4" spans="1:14" x14ac:dyDescent="0.25">
      <c r="A4" t="s">
        <v>3</v>
      </c>
      <c r="B4">
        <f>VLOOKUP(Tableau4[[#This Row],[Ref]],Tableau1[#All],2,FALSE)</f>
        <v>19</v>
      </c>
      <c r="F4" t="s">
        <v>3</v>
      </c>
      <c r="G4">
        <v>19</v>
      </c>
      <c r="M4" t="s">
        <v>9</v>
      </c>
    </row>
    <row r="5" spans="1:14" x14ac:dyDescent="0.25">
      <c r="A5" t="s">
        <v>4</v>
      </c>
      <c r="B5">
        <f>VLOOKUP(Tableau4[[#This Row],[Ref]],Tableau1[#All],2,FALSE)</f>
        <v>24</v>
      </c>
      <c r="F5" t="s">
        <v>4</v>
      </c>
      <c r="G5">
        <v>24</v>
      </c>
      <c r="M5" t="s">
        <v>2</v>
      </c>
      <c r="N5">
        <v>2</v>
      </c>
    </row>
    <row r="6" spans="1:14" x14ac:dyDescent="0.25">
      <c r="A6" t="s">
        <v>5</v>
      </c>
      <c r="B6">
        <f>VLOOKUP(Tableau4[[#This Row],[Ref]],Tableau1[#All],2,FALSE)</f>
        <v>13</v>
      </c>
      <c r="F6" t="s">
        <v>5</v>
      </c>
      <c r="G6">
        <v>13</v>
      </c>
      <c r="M6" t="s">
        <v>10</v>
      </c>
    </row>
    <row r="7" spans="1:14" x14ac:dyDescent="0.25">
      <c r="A7" t="s">
        <v>6</v>
      </c>
      <c r="B7">
        <f>VLOOKUP(Tableau4[[#This Row],[Ref]],Tableau1[#All],2,FALSE)</f>
        <v>24</v>
      </c>
      <c r="F7" t="s">
        <v>6</v>
      </c>
      <c r="G7">
        <v>24</v>
      </c>
      <c r="M7" t="s">
        <v>11</v>
      </c>
    </row>
    <row r="8" spans="1:14" x14ac:dyDescent="0.25">
      <c r="A8" t="s">
        <v>8</v>
      </c>
      <c r="B8">
        <f>VLOOKUP(Tableau4[[#This Row],[Ref]],Tableau1[#All],2,FALSE)</f>
        <v>50</v>
      </c>
      <c r="F8" t="s">
        <v>8</v>
      </c>
      <c r="G8">
        <v>50</v>
      </c>
      <c r="M8" t="s">
        <v>3</v>
      </c>
      <c r="N8">
        <v>3</v>
      </c>
    </row>
    <row r="9" spans="1:14" x14ac:dyDescent="0.25">
      <c r="A9" t="s">
        <v>9</v>
      </c>
      <c r="B9">
        <f>VLOOKUP(Tableau4[[#This Row],[Ref]],Tableau1[#All],2,FALSE)</f>
        <v>60</v>
      </c>
      <c r="F9" t="s">
        <v>9</v>
      </c>
      <c r="G9">
        <v>60</v>
      </c>
      <c r="M9" t="s">
        <v>12</v>
      </c>
    </row>
    <row r="10" spans="1:14" x14ac:dyDescent="0.25">
      <c r="A10" t="s">
        <v>10</v>
      </c>
      <c r="B10">
        <f>VLOOKUP(Tableau4[[#This Row],[Ref]],Tableau1[#All],2,FALSE)</f>
        <v>64</v>
      </c>
      <c r="F10" t="s">
        <v>10</v>
      </c>
      <c r="G10">
        <v>64</v>
      </c>
      <c r="M10" t="s">
        <v>13</v>
      </c>
    </row>
    <row r="11" spans="1:14" x14ac:dyDescent="0.25">
      <c r="A11" t="s">
        <v>11</v>
      </c>
      <c r="B11">
        <f>VLOOKUP(Tableau4[[#This Row],[Ref]],Tableau1[#All],2,FALSE)</f>
        <v>58</v>
      </c>
      <c r="F11" t="s">
        <v>11</v>
      </c>
      <c r="G11">
        <v>58</v>
      </c>
      <c r="M11" t="s">
        <v>15</v>
      </c>
    </row>
    <row r="12" spans="1:14" x14ac:dyDescent="0.25">
      <c r="A12" t="s">
        <v>12</v>
      </c>
      <c r="B12">
        <f>VLOOKUP(Tableau4[[#This Row],[Ref]],Tableau1[#All],2,FALSE)</f>
        <v>76</v>
      </c>
      <c r="F12" t="s">
        <v>12</v>
      </c>
      <c r="G12">
        <v>76</v>
      </c>
    </row>
    <row r="13" spans="1:14" x14ac:dyDescent="0.25">
      <c r="A13" t="s">
        <v>13</v>
      </c>
      <c r="B13">
        <f>VLOOKUP(Tableau4[[#This Row],[Ref]],Tableau1[#All],2,FALSE)</f>
        <v>35</v>
      </c>
      <c r="F13" t="s">
        <v>13</v>
      </c>
      <c r="G13">
        <v>35</v>
      </c>
    </row>
    <row r="14" spans="1:14" x14ac:dyDescent="0.25">
      <c r="A14" t="s">
        <v>15</v>
      </c>
      <c r="B14">
        <f>VLOOKUP(Tableau4[[#This Row],[Ref]],Tableau1[#All],2,FALSE)</f>
        <v>42</v>
      </c>
      <c r="F14" t="s">
        <v>15</v>
      </c>
      <c r="G14">
        <v>42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GROUPE SEB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BOUVIER Nathan</dc:creator>
  <cp:lastModifiedBy>BOUVIER Nathan</cp:lastModifiedBy>
  <dcterms:created xsi:type="dcterms:W3CDTF">2020-06-23T07:49:15Z</dcterms:created>
  <dcterms:modified xsi:type="dcterms:W3CDTF">2020-06-23T07:54:30Z</dcterms:modified>
</cp:coreProperties>
</file>