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827" codeName="{2E6947BB-A706-504E-29CB-9DD9B7763434}"/>
  <workbookPr codeName="ThisWorkbook"/>
  <mc:AlternateContent xmlns:mc="http://schemas.openxmlformats.org/markup-compatibility/2006">
    <mc:Choice Requires="x15">
      <x15ac:absPath xmlns:x15ac="http://schemas.microsoft.com/office/spreadsheetml/2010/11/ac" url="C:\Users\aurel\Downloads\"/>
    </mc:Choice>
  </mc:AlternateContent>
  <xr:revisionPtr revIDLastSave="0" documentId="13_ncr:1_{391CB79C-89E6-4F0B-9021-E314683A6B6D}" xr6:coauthVersionLast="45" xr6:coauthVersionMax="45" xr10:uidLastSave="{00000000-0000-0000-0000-000000000000}"/>
  <bookViews>
    <workbookView xWindow="-108" yWindow="-108" windowWidth="23256" windowHeight="12576" xr2:uid="{00000000-000D-0000-FFFF-FFFF00000000}"/>
  </bookViews>
  <sheets>
    <sheet name="Sheet1" sheetId="2" r:id="rId1"/>
    <sheet name="Feuil1" sheetId="3" r:id="rId2"/>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 i="3" l="1"/>
  <c r="J3" i="2"/>
  <c r="J4" i="2"/>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J150" i="2"/>
  <c r="J151" i="2"/>
  <c r="J152" i="2"/>
  <c r="J153" i="2"/>
  <c r="J154" i="2"/>
  <c r="J155" i="2"/>
  <c r="J156" i="2"/>
  <c r="J157" i="2"/>
  <c r="J158" i="2"/>
  <c r="J159" i="2"/>
  <c r="J160" i="2"/>
  <c r="J161" i="2"/>
  <c r="J162" i="2"/>
  <c r="J163" i="2"/>
  <c r="J164" i="2"/>
  <c r="J165" i="2"/>
  <c r="J166" i="2"/>
  <c r="J167" i="2"/>
  <c r="J168" i="2"/>
  <c r="J169" i="2"/>
  <c r="J170" i="2"/>
  <c r="J171" i="2"/>
  <c r="J172" i="2"/>
  <c r="J173" i="2"/>
  <c r="J174" i="2"/>
  <c r="J175" i="2"/>
  <c r="J176" i="2"/>
  <c r="J177" i="2"/>
  <c r="J178" i="2"/>
  <c r="J179" i="2"/>
  <c r="J180" i="2"/>
  <c r="J181" i="2"/>
  <c r="J182" i="2"/>
  <c r="J183" i="2"/>
  <c r="J184" i="2"/>
  <c r="J185" i="2"/>
  <c r="J186" i="2"/>
  <c r="J187" i="2"/>
  <c r="J188" i="2"/>
  <c r="J189" i="2"/>
  <c r="J190" i="2"/>
  <c r="J191" i="2"/>
  <c r="J192" i="2"/>
  <c r="J193" i="2"/>
  <c r="J194" i="2"/>
  <c r="J195" i="2"/>
  <c r="J196" i="2"/>
  <c r="J197" i="2"/>
  <c r="J198" i="2"/>
  <c r="J199" i="2"/>
  <c r="J200" i="2"/>
  <c r="J201" i="2"/>
  <c r="J202" i="2"/>
  <c r="J203" i="2"/>
  <c r="J204" i="2"/>
  <c r="J205" i="2"/>
  <c r="J206" i="2"/>
  <c r="J207" i="2"/>
  <c r="J208" i="2"/>
  <c r="J209" i="2"/>
  <c r="J210" i="2"/>
  <c r="J211" i="2"/>
  <c r="J212" i="2"/>
  <c r="J213" i="2"/>
  <c r="J214" i="2"/>
  <c r="J215" i="2"/>
  <c r="J216" i="2"/>
  <c r="J217" i="2"/>
  <c r="J218" i="2"/>
  <c r="J219" i="2"/>
  <c r="J220" i="2"/>
  <c r="J221" i="2"/>
  <c r="J222" i="2"/>
  <c r="J223" i="2"/>
  <c r="J224" i="2"/>
  <c r="J225" i="2"/>
  <c r="J226" i="2"/>
  <c r="J227" i="2"/>
  <c r="J228" i="2"/>
  <c r="J229" i="2"/>
  <c r="J230" i="2"/>
  <c r="J231" i="2"/>
  <c r="J232" i="2"/>
  <c r="J233" i="2"/>
  <c r="J234" i="2"/>
  <c r="J235" i="2"/>
  <c r="J236" i="2"/>
  <c r="J237" i="2"/>
  <c r="J238" i="2"/>
  <c r="J239" i="2"/>
  <c r="J240" i="2"/>
  <c r="J241" i="2"/>
  <c r="J242" i="2"/>
  <c r="J243" i="2"/>
  <c r="J244" i="2"/>
  <c r="J245" i="2"/>
  <c r="J246" i="2"/>
  <c r="J247" i="2"/>
  <c r="J248" i="2"/>
  <c r="J249" i="2"/>
  <c r="J250" i="2"/>
  <c r="J251" i="2"/>
  <c r="J252" i="2"/>
  <c r="J253" i="2"/>
  <c r="J254" i="2"/>
  <c r="J255" i="2"/>
  <c r="J256" i="2"/>
  <c r="J257" i="2"/>
  <c r="J258" i="2"/>
  <c r="J259" i="2"/>
  <c r="J260" i="2"/>
  <c r="J261" i="2"/>
  <c r="J262" i="2"/>
  <c r="J263" i="2"/>
  <c r="J264" i="2"/>
  <c r="J265" i="2"/>
  <c r="J266" i="2"/>
  <c r="J267" i="2"/>
  <c r="J268" i="2"/>
  <c r="J269" i="2"/>
  <c r="J270" i="2"/>
  <c r="J271" i="2"/>
  <c r="J272" i="2"/>
  <c r="J273" i="2"/>
  <c r="J274" i="2"/>
  <c r="J275" i="2"/>
  <c r="J276" i="2"/>
  <c r="J277" i="2"/>
  <c r="J278" i="2"/>
  <c r="J279" i="2"/>
  <c r="J280" i="2"/>
  <c r="J281" i="2"/>
  <c r="J282" i="2"/>
  <c r="J283" i="2"/>
  <c r="J284" i="2"/>
  <c r="J285" i="2"/>
  <c r="J286" i="2"/>
  <c r="J287" i="2"/>
  <c r="J288" i="2"/>
  <c r="J289" i="2"/>
  <c r="J290" i="2"/>
  <c r="J291" i="2"/>
  <c r="J292" i="2"/>
  <c r="J293" i="2"/>
  <c r="J294" i="2"/>
  <c r="J295" i="2"/>
  <c r="J296" i="2"/>
  <c r="J297" i="2"/>
  <c r="J298" i="2"/>
  <c r="J299" i="2"/>
  <c r="J300" i="2"/>
  <c r="J301" i="2"/>
  <c r="J302" i="2"/>
  <c r="J303" i="2"/>
  <c r="J304" i="2"/>
  <c r="J305" i="2"/>
  <c r="J306" i="2"/>
  <c r="J307" i="2"/>
  <c r="J308" i="2"/>
  <c r="J309" i="2"/>
  <c r="J310" i="2"/>
  <c r="J311" i="2"/>
  <c r="J312" i="2"/>
  <c r="J313" i="2"/>
  <c r="J314" i="2"/>
  <c r="J315" i="2"/>
  <c r="J316" i="2"/>
  <c r="J317" i="2"/>
  <c r="J318" i="2"/>
  <c r="J319" i="2"/>
  <c r="J320" i="2"/>
  <c r="J321" i="2"/>
  <c r="J322" i="2"/>
  <c r="J323" i="2"/>
  <c r="J324" i="2"/>
  <c r="J325" i="2"/>
  <c r="J326" i="2"/>
  <c r="J327" i="2"/>
  <c r="J328" i="2"/>
  <c r="J329" i="2"/>
  <c r="J330" i="2"/>
  <c r="J331" i="2"/>
  <c r="J332" i="2"/>
  <c r="J333" i="2"/>
  <c r="J334" i="2"/>
  <c r="J335" i="2"/>
  <c r="J336" i="2"/>
  <c r="J337" i="2"/>
  <c r="J338" i="2"/>
  <c r="J339" i="2"/>
  <c r="J340" i="2"/>
  <c r="J341" i="2"/>
  <c r="J342" i="2"/>
  <c r="J343" i="2"/>
  <c r="J344" i="2"/>
  <c r="J345" i="2"/>
  <c r="J346" i="2"/>
  <c r="J347" i="2"/>
  <c r="J348" i="2"/>
  <c r="J349" i="2"/>
  <c r="J350" i="2"/>
  <c r="J351" i="2"/>
  <c r="J352" i="2"/>
  <c r="J353" i="2"/>
  <c r="J354" i="2"/>
  <c r="J355" i="2"/>
  <c r="J356" i="2"/>
  <c r="J357" i="2"/>
  <c r="J358" i="2"/>
  <c r="J359" i="2"/>
  <c r="J360" i="2"/>
  <c r="J361" i="2"/>
  <c r="J362" i="2"/>
  <c r="J363" i="2"/>
  <c r="J364" i="2"/>
  <c r="J365" i="2"/>
  <c r="J366" i="2"/>
  <c r="J367" i="2"/>
  <c r="J368" i="2"/>
  <c r="J369" i="2"/>
  <c r="J370" i="2"/>
  <c r="J371" i="2"/>
  <c r="J372" i="2"/>
  <c r="J373" i="2"/>
  <c r="J374" i="2"/>
  <c r="J375" i="2"/>
  <c r="J376" i="2"/>
  <c r="J377" i="2"/>
  <c r="J378" i="2"/>
  <c r="J379" i="2"/>
  <c r="J380" i="2"/>
  <c r="J381" i="2"/>
  <c r="J382" i="2"/>
  <c r="J383" i="2"/>
  <c r="J384" i="2"/>
  <c r="J385" i="2"/>
  <c r="J386" i="2"/>
  <c r="J387" i="2"/>
  <c r="J388" i="2"/>
  <c r="J389" i="2"/>
  <c r="J390" i="2"/>
  <c r="J391" i="2"/>
  <c r="J392" i="2"/>
  <c r="J393" i="2"/>
  <c r="J394" i="2"/>
  <c r="J395" i="2"/>
  <c r="J396" i="2"/>
  <c r="J397" i="2"/>
  <c r="J398" i="2"/>
  <c r="J399" i="2"/>
  <c r="J400" i="2"/>
  <c r="J401" i="2"/>
  <c r="J402" i="2"/>
  <c r="J403" i="2"/>
  <c r="J404" i="2"/>
  <c r="J405" i="2"/>
  <c r="J406" i="2"/>
  <c r="J407" i="2"/>
  <c r="J408" i="2"/>
  <c r="J409" i="2"/>
  <c r="J410" i="2"/>
  <c r="J411" i="2"/>
  <c r="J412" i="2"/>
  <c r="J413" i="2"/>
  <c r="J414" i="2"/>
  <c r="J415" i="2"/>
  <c r="J416" i="2"/>
  <c r="J417" i="2"/>
  <c r="J418" i="2"/>
  <c r="J419" i="2"/>
  <c r="J420" i="2"/>
  <c r="J421" i="2"/>
  <c r="J422" i="2"/>
  <c r="J423" i="2"/>
  <c r="J424" i="2"/>
  <c r="J425" i="2"/>
  <c r="J426" i="2"/>
  <c r="J427" i="2"/>
  <c r="J428" i="2"/>
  <c r="J429" i="2"/>
  <c r="J430" i="2"/>
  <c r="J431" i="2"/>
  <c r="J432" i="2"/>
  <c r="J433" i="2"/>
  <c r="J434" i="2"/>
  <c r="J435" i="2"/>
  <c r="J436" i="2"/>
  <c r="J437" i="2"/>
  <c r="J438" i="2"/>
  <c r="J439" i="2"/>
  <c r="J440" i="2"/>
  <c r="J441" i="2"/>
  <c r="J442" i="2"/>
  <c r="J443" i="2"/>
  <c r="J444" i="2"/>
  <c r="J445" i="2"/>
  <c r="J446" i="2"/>
  <c r="J447" i="2"/>
  <c r="J448" i="2"/>
  <c r="J449" i="2"/>
  <c r="J450" i="2"/>
  <c r="J451" i="2"/>
  <c r="J452" i="2"/>
  <c r="J453" i="2"/>
  <c r="J454" i="2"/>
  <c r="J455" i="2"/>
  <c r="J456" i="2"/>
  <c r="J457" i="2"/>
  <c r="J458" i="2"/>
  <c r="J459" i="2"/>
  <c r="J460" i="2"/>
  <c r="J461" i="2"/>
  <c r="J462" i="2"/>
  <c r="J463" i="2"/>
  <c r="J464" i="2"/>
  <c r="J465" i="2"/>
  <c r="J466" i="2"/>
  <c r="J467" i="2"/>
  <c r="J468" i="2"/>
  <c r="J469" i="2"/>
  <c r="J470" i="2"/>
  <c r="J471" i="2"/>
  <c r="J472" i="2"/>
  <c r="J473" i="2"/>
  <c r="J474" i="2"/>
  <c r="J475" i="2"/>
  <c r="J476" i="2"/>
  <c r="J477" i="2"/>
  <c r="J478" i="2"/>
  <c r="J479" i="2"/>
  <c r="J480" i="2"/>
  <c r="J481" i="2"/>
  <c r="J482" i="2"/>
  <c r="J483" i="2"/>
  <c r="J484" i="2"/>
  <c r="J485" i="2"/>
  <c r="J486" i="2"/>
  <c r="J487" i="2"/>
  <c r="J488" i="2"/>
  <c r="J489" i="2"/>
  <c r="J490" i="2"/>
  <c r="J491" i="2"/>
  <c r="J492" i="2"/>
  <c r="J493" i="2"/>
  <c r="J494" i="2"/>
  <c r="J495" i="2"/>
  <c r="J496" i="2"/>
  <c r="J497" i="2"/>
  <c r="J498" i="2"/>
  <c r="J499" i="2"/>
  <c r="J500" i="2"/>
  <c r="J501" i="2"/>
  <c r="J502" i="2"/>
  <c r="J503" i="2"/>
  <c r="J504" i="2"/>
  <c r="J505" i="2"/>
  <c r="J506" i="2"/>
  <c r="J507" i="2"/>
  <c r="J508" i="2"/>
  <c r="J509" i="2"/>
  <c r="J510" i="2"/>
  <c r="J511" i="2"/>
  <c r="J512" i="2"/>
  <c r="J513" i="2"/>
  <c r="J514" i="2"/>
  <c r="J515" i="2"/>
  <c r="J516" i="2"/>
  <c r="J517" i="2"/>
  <c r="J518" i="2"/>
  <c r="J519" i="2"/>
  <c r="J520" i="2"/>
  <c r="J521" i="2"/>
  <c r="J522" i="2"/>
  <c r="J523" i="2"/>
  <c r="J524" i="2"/>
  <c r="J525" i="2"/>
  <c r="J526" i="2"/>
  <c r="J527" i="2"/>
  <c r="J528" i="2"/>
  <c r="J529" i="2"/>
  <c r="J530" i="2"/>
  <c r="J531" i="2"/>
  <c r="J532" i="2"/>
  <c r="J533" i="2"/>
  <c r="J534" i="2"/>
  <c r="J535" i="2"/>
  <c r="J536" i="2"/>
  <c r="J537" i="2"/>
  <c r="J538" i="2"/>
  <c r="J539" i="2"/>
  <c r="J540" i="2"/>
  <c r="J541" i="2"/>
  <c r="J542" i="2"/>
  <c r="J543" i="2"/>
  <c r="J544" i="2"/>
  <c r="J545" i="2"/>
  <c r="J546" i="2"/>
  <c r="J547" i="2"/>
  <c r="J548" i="2"/>
  <c r="J549" i="2"/>
  <c r="J550" i="2"/>
  <c r="J551" i="2"/>
  <c r="J552" i="2"/>
  <c r="J553" i="2"/>
  <c r="J554" i="2"/>
  <c r="J555" i="2"/>
  <c r="J556" i="2"/>
  <c r="J557" i="2"/>
  <c r="J558" i="2"/>
  <c r="J559" i="2"/>
  <c r="J560" i="2"/>
  <c r="J561" i="2"/>
  <c r="J562" i="2"/>
  <c r="J563" i="2"/>
  <c r="J564" i="2"/>
  <c r="J565" i="2"/>
  <c r="J566" i="2"/>
  <c r="J567" i="2"/>
  <c r="J568" i="2"/>
  <c r="J569" i="2"/>
  <c r="J570" i="2"/>
  <c r="J571" i="2"/>
  <c r="J572" i="2"/>
  <c r="J573" i="2"/>
  <c r="J574" i="2"/>
  <c r="J575" i="2"/>
  <c r="J576" i="2"/>
  <c r="J577" i="2"/>
  <c r="J578" i="2"/>
  <c r="J579" i="2"/>
  <c r="J580" i="2"/>
  <c r="J581" i="2"/>
  <c r="J582" i="2"/>
  <c r="J583" i="2"/>
  <c r="J584" i="2"/>
  <c r="J585" i="2"/>
  <c r="J586" i="2"/>
  <c r="J587" i="2"/>
  <c r="J588" i="2"/>
  <c r="J589" i="2"/>
  <c r="J590" i="2"/>
  <c r="J591" i="2"/>
  <c r="J592" i="2"/>
  <c r="J593" i="2"/>
  <c r="J594" i="2"/>
  <c r="J595" i="2"/>
  <c r="J596" i="2"/>
  <c r="J597" i="2"/>
  <c r="J598" i="2"/>
  <c r="J599" i="2"/>
  <c r="J600" i="2"/>
  <c r="J601" i="2"/>
  <c r="J602" i="2"/>
  <c r="J603" i="2"/>
  <c r="J604" i="2"/>
  <c r="J605" i="2"/>
  <c r="J606" i="2"/>
  <c r="J607" i="2"/>
  <c r="J608" i="2"/>
  <c r="J609" i="2"/>
  <c r="J610" i="2"/>
  <c r="J611" i="2"/>
  <c r="J612" i="2"/>
  <c r="J613" i="2"/>
  <c r="J614" i="2"/>
  <c r="J615" i="2"/>
  <c r="J616" i="2"/>
  <c r="J617" i="2"/>
  <c r="J618" i="2"/>
  <c r="J619" i="2"/>
  <c r="J620" i="2"/>
  <c r="J621" i="2"/>
  <c r="J622" i="2"/>
  <c r="J623" i="2"/>
  <c r="J624" i="2"/>
  <c r="J625" i="2"/>
  <c r="J626" i="2"/>
  <c r="J627" i="2"/>
  <c r="J628" i="2"/>
  <c r="J629" i="2"/>
  <c r="J630" i="2"/>
  <c r="J631" i="2"/>
  <c r="J632" i="2"/>
  <c r="J633" i="2"/>
  <c r="J634" i="2"/>
  <c r="J635" i="2"/>
  <c r="J636" i="2"/>
  <c r="J637" i="2"/>
  <c r="J638" i="2"/>
  <c r="J639" i="2"/>
  <c r="J640" i="2"/>
  <c r="J641" i="2"/>
  <c r="J642" i="2"/>
  <c r="J643" i="2"/>
  <c r="J644" i="2"/>
  <c r="J645" i="2"/>
  <c r="J646" i="2"/>
  <c r="J647" i="2"/>
  <c r="J648" i="2"/>
  <c r="J649" i="2"/>
  <c r="J650" i="2"/>
  <c r="J651" i="2"/>
  <c r="J652" i="2"/>
  <c r="J653" i="2"/>
  <c r="J654" i="2"/>
  <c r="J655" i="2"/>
  <c r="J656" i="2"/>
  <c r="J657" i="2"/>
  <c r="J658" i="2"/>
  <c r="J659" i="2"/>
  <c r="J660" i="2"/>
  <c r="J661" i="2"/>
  <c r="J662" i="2"/>
  <c r="J663" i="2"/>
  <c r="J664" i="2"/>
  <c r="J665" i="2"/>
  <c r="J666" i="2"/>
  <c r="J667" i="2"/>
  <c r="J668" i="2"/>
  <c r="J669" i="2"/>
  <c r="J670" i="2"/>
  <c r="J671" i="2"/>
  <c r="J672" i="2"/>
  <c r="J673" i="2"/>
  <c r="J674" i="2"/>
  <c r="J675" i="2"/>
  <c r="J676" i="2"/>
  <c r="J677" i="2"/>
  <c r="J678" i="2"/>
  <c r="J679" i="2"/>
  <c r="J680" i="2"/>
  <c r="J681" i="2"/>
  <c r="J682" i="2"/>
  <c r="J683" i="2"/>
  <c r="J684" i="2"/>
  <c r="J685" i="2"/>
  <c r="J686" i="2"/>
  <c r="J687" i="2"/>
  <c r="J688" i="2"/>
  <c r="J689" i="2"/>
  <c r="J690" i="2"/>
  <c r="J691" i="2"/>
  <c r="J692" i="2"/>
  <c r="J693" i="2"/>
  <c r="J694" i="2"/>
  <c r="J695" i="2"/>
  <c r="J696" i="2"/>
  <c r="J697" i="2"/>
  <c r="J698" i="2"/>
  <c r="J699" i="2"/>
  <c r="J700" i="2"/>
  <c r="J701" i="2"/>
  <c r="J702" i="2"/>
  <c r="J703" i="2"/>
  <c r="J704" i="2"/>
  <c r="J705" i="2"/>
  <c r="J706" i="2"/>
  <c r="J707" i="2"/>
  <c r="J708" i="2"/>
  <c r="J709" i="2"/>
  <c r="J710" i="2"/>
  <c r="J711" i="2"/>
  <c r="J712" i="2"/>
  <c r="J713" i="2"/>
  <c r="J714" i="2"/>
  <c r="J715" i="2"/>
  <c r="J716" i="2"/>
  <c r="J717" i="2"/>
  <c r="J718" i="2"/>
  <c r="J719" i="2"/>
  <c r="J720" i="2"/>
  <c r="J721" i="2"/>
  <c r="J722" i="2"/>
  <c r="J723" i="2"/>
  <c r="J724" i="2"/>
  <c r="J725" i="2"/>
  <c r="J726" i="2"/>
  <c r="J727" i="2"/>
  <c r="J728" i="2"/>
  <c r="J729" i="2"/>
  <c r="J730" i="2"/>
  <c r="J731" i="2"/>
  <c r="J732" i="2"/>
  <c r="J733" i="2"/>
  <c r="J734" i="2"/>
  <c r="J735" i="2"/>
  <c r="J736" i="2"/>
  <c r="J737" i="2"/>
  <c r="J738" i="2"/>
  <c r="J739" i="2"/>
  <c r="J740" i="2"/>
  <c r="J741" i="2"/>
  <c r="J742" i="2"/>
  <c r="J743" i="2"/>
  <c r="J744" i="2"/>
  <c r="J745" i="2"/>
  <c r="J746" i="2"/>
  <c r="J747" i="2"/>
  <c r="J748" i="2"/>
  <c r="J749" i="2"/>
  <c r="J750" i="2"/>
  <c r="J751" i="2"/>
  <c r="J752" i="2"/>
  <c r="J753" i="2"/>
  <c r="J754" i="2"/>
  <c r="J755" i="2"/>
  <c r="J756" i="2"/>
  <c r="J757" i="2"/>
  <c r="J758" i="2"/>
  <c r="J759" i="2"/>
  <c r="J760" i="2"/>
  <c r="J761" i="2"/>
  <c r="J762" i="2"/>
  <c r="J763" i="2"/>
  <c r="J764" i="2"/>
  <c r="J765" i="2"/>
  <c r="J766" i="2"/>
  <c r="J767" i="2"/>
  <c r="J768" i="2"/>
  <c r="J769" i="2"/>
  <c r="J770" i="2"/>
  <c r="J771" i="2"/>
  <c r="J772" i="2"/>
  <c r="J773" i="2"/>
  <c r="J774" i="2"/>
  <c r="J775" i="2"/>
  <c r="J776" i="2"/>
  <c r="J777" i="2"/>
  <c r="J778" i="2"/>
  <c r="J779" i="2"/>
  <c r="J780" i="2"/>
  <c r="J781" i="2"/>
  <c r="J782" i="2"/>
  <c r="J783" i="2"/>
  <c r="J784" i="2"/>
  <c r="J785" i="2"/>
  <c r="J786" i="2"/>
  <c r="J787" i="2"/>
  <c r="J788" i="2"/>
  <c r="J789" i="2"/>
  <c r="J790" i="2"/>
  <c r="J791" i="2"/>
  <c r="J792" i="2"/>
  <c r="J793" i="2"/>
  <c r="J794" i="2"/>
  <c r="J795" i="2"/>
  <c r="J796" i="2"/>
  <c r="J797" i="2"/>
  <c r="J798" i="2"/>
  <c r="J799" i="2"/>
  <c r="J800" i="2"/>
  <c r="J801" i="2"/>
  <c r="J802" i="2"/>
  <c r="J803" i="2"/>
  <c r="J804" i="2"/>
  <c r="J805" i="2"/>
  <c r="J806" i="2"/>
  <c r="J807" i="2"/>
  <c r="J808" i="2"/>
  <c r="J809" i="2"/>
  <c r="J810" i="2"/>
  <c r="J811" i="2"/>
  <c r="J812" i="2"/>
  <c r="J813" i="2"/>
  <c r="J814" i="2"/>
  <c r="J815" i="2"/>
  <c r="J816" i="2"/>
  <c r="J817" i="2"/>
  <c r="J818" i="2"/>
  <c r="J819" i="2"/>
  <c r="J820" i="2"/>
  <c r="J821" i="2"/>
  <c r="J822" i="2"/>
  <c r="J823" i="2"/>
  <c r="J824" i="2"/>
  <c r="J825" i="2"/>
  <c r="J826" i="2"/>
  <c r="J827" i="2"/>
  <c r="J828" i="2"/>
  <c r="J829" i="2"/>
  <c r="J830" i="2"/>
  <c r="J831" i="2"/>
  <c r="J832" i="2"/>
  <c r="J833" i="2"/>
  <c r="J834" i="2"/>
  <c r="J835" i="2"/>
  <c r="J836" i="2"/>
  <c r="J837" i="2"/>
  <c r="J838" i="2"/>
  <c r="J839" i="2"/>
  <c r="J840" i="2"/>
  <c r="J841" i="2"/>
  <c r="J842" i="2"/>
  <c r="J843" i="2"/>
  <c r="J844" i="2"/>
  <c r="J845" i="2"/>
  <c r="J846" i="2"/>
  <c r="J847" i="2"/>
  <c r="J848" i="2"/>
  <c r="J849" i="2"/>
  <c r="J850" i="2"/>
  <c r="J851" i="2"/>
  <c r="J852" i="2"/>
  <c r="J853" i="2"/>
  <c r="J854" i="2"/>
  <c r="J855" i="2"/>
  <c r="J856" i="2"/>
  <c r="J857" i="2"/>
  <c r="J858" i="2"/>
  <c r="J859" i="2"/>
  <c r="J860" i="2"/>
  <c r="J861" i="2"/>
  <c r="J862" i="2"/>
  <c r="J863" i="2"/>
  <c r="J2" i="2"/>
  <c r="I3" i="2"/>
  <c r="I4" i="2"/>
  <c r="I5" i="2"/>
  <c r="I6" i="2"/>
  <c r="I7" i="2"/>
  <c r="I8" i="2"/>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8" i="2"/>
  <c r="I159" i="2"/>
  <c r="I160" i="2"/>
  <c r="I161" i="2"/>
  <c r="I162" i="2"/>
  <c r="I163" i="2"/>
  <c r="I164" i="2"/>
  <c r="I165" i="2"/>
  <c r="I166" i="2"/>
  <c r="I167" i="2"/>
  <c r="I168" i="2"/>
  <c r="I169" i="2"/>
  <c r="I170" i="2"/>
  <c r="I171" i="2"/>
  <c r="I172" i="2"/>
  <c r="I173" i="2"/>
  <c r="I174" i="2"/>
  <c r="I175" i="2"/>
  <c r="I176" i="2"/>
  <c r="I177" i="2"/>
  <c r="I178" i="2"/>
  <c r="I179" i="2"/>
  <c r="I180" i="2"/>
  <c r="I181" i="2"/>
  <c r="I182" i="2"/>
  <c r="I183" i="2"/>
  <c r="I184" i="2"/>
  <c r="I185" i="2"/>
  <c r="I186" i="2"/>
  <c r="I187" i="2"/>
  <c r="I188" i="2"/>
  <c r="I189" i="2"/>
  <c r="I190" i="2"/>
  <c r="I191" i="2"/>
  <c r="I192" i="2"/>
  <c r="I193" i="2"/>
  <c r="I194" i="2"/>
  <c r="I195" i="2"/>
  <c r="I196" i="2"/>
  <c r="I197" i="2"/>
  <c r="I198" i="2"/>
  <c r="I199" i="2"/>
  <c r="I200" i="2"/>
  <c r="I201" i="2"/>
  <c r="I202" i="2"/>
  <c r="I203" i="2"/>
  <c r="I204" i="2"/>
  <c r="I205" i="2"/>
  <c r="I206" i="2"/>
  <c r="I207" i="2"/>
  <c r="I208" i="2"/>
  <c r="I209" i="2"/>
  <c r="I210" i="2"/>
  <c r="I211" i="2"/>
  <c r="I212" i="2"/>
  <c r="I213" i="2"/>
  <c r="I214" i="2"/>
  <c r="I215" i="2"/>
  <c r="I216" i="2"/>
  <c r="I217" i="2"/>
  <c r="I218" i="2"/>
  <c r="I219" i="2"/>
  <c r="I220" i="2"/>
  <c r="I221" i="2"/>
  <c r="I222" i="2"/>
  <c r="I223" i="2"/>
  <c r="I224" i="2"/>
  <c r="I225" i="2"/>
  <c r="I226" i="2"/>
  <c r="I227" i="2"/>
  <c r="I228" i="2"/>
  <c r="I229" i="2"/>
  <c r="I230" i="2"/>
  <c r="I231" i="2"/>
  <c r="I232" i="2"/>
  <c r="I233" i="2"/>
  <c r="I234" i="2"/>
  <c r="I235" i="2"/>
  <c r="I236" i="2"/>
  <c r="I237" i="2"/>
  <c r="I238" i="2"/>
  <c r="I239" i="2"/>
  <c r="I240" i="2"/>
  <c r="I241" i="2"/>
  <c r="I242" i="2"/>
  <c r="I243" i="2"/>
  <c r="I244" i="2"/>
  <c r="I245" i="2"/>
  <c r="I246" i="2"/>
  <c r="I247" i="2"/>
  <c r="I248" i="2"/>
  <c r="I249" i="2"/>
  <c r="I250" i="2"/>
  <c r="I251" i="2"/>
  <c r="I252" i="2"/>
  <c r="I253" i="2"/>
  <c r="I254" i="2"/>
  <c r="I255" i="2"/>
  <c r="I256" i="2"/>
  <c r="I257" i="2"/>
  <c r="I258" i="2"/>
  <c r="I259" i="2"/>
  <c r="I260" i="2"/>
  <c r="I261" i="2"/>
  <c r="I262" i="2"/>
  <c r="I263" i="2"/>
  <c r="I264" i="2"/>
  <c r="I265" i="2"/>
  <c r="I266" i="2"/>
  <c r="I267" i="2"/>
  <c r="I268" i="2"/>
  <c r="I269" i="2"/>
  <c r="I270" i="2"/>
  <c r="I271" i="2"/>
  <c r="I272" i="2"/>
  <c r="I273" i="2"/>
  <c r="I274" i="2"/>
  <c r="I275" i="2"/>
  <c r="I276" i="2"/>
  <c r="I277" i="2"/>
  <c r="I278" i="2"/>
  <c r="I279" i="2"/>
  <c r="I280" i="2"/>
  <c r="I281" i="2"/>
  <c r="I282" i="2"/>
  <c r="I283" i="2"/>
  <c r="I284" i="2"/>
  <c r="I285" i="2"/>
  <c r="I286" i="2"/>
  <c r="I287" i="2"/>
  <c r="I288" i="2"/>
  <c r="I289" i="2"/>
  <c r="I290" i="2"/>
  <c r="I291" i="2"/>
  <c r="I292" i="2"/>
  <c r="I293" i="2"/>
  <c r="I294" i="2"/>
  <c r="I295" i="2"/>
  <c r="I296" i="2"/>
  <c r="I297" i="2"/>
  <c r="I298" i="2"/>
  <c r="I299" i="2"/>
  <c r="I300" i="2"/>
  <c r="I301" i="2"/>
  <c r="I302" i="2"/>
  <c r="I303" i="2"/>
  <c r="I304" i="2"/>
  <c r="I305" i="2"/>
  <c r="I306" i="2"/>
  <c r="I307" i="2"/>
  <c r="I308" i="2"/>
  <c r="I309" i="2"/>
  <c r="I310" i="2"/>
  <c r="I311" i="2"/>
  <c r="I312" i="2"/>
  <c r="I313" i="2"/>
  <c r="I314" i="2"/>
  <c r="I315" i="2"/>
  <c r="I316" i="2"/>
  <c r="I317" i="2"/>
  <c r="I318" i="2"/>
  <c r="I319" i="2"/>
  <c r="I320" i="2"/>
  <c r="I321" i="2"/>
  <c r="I322" i="2"/>
  <c r="I323" i="2"/>
  <c r="I324" i="2"/>
  <c r="I325" i="2"/>
  <c r="I326" i="2"/>
  <c r="I327" i="2"/>
  <c r="I328" i="2"/>
  <c r="I329" i="2"/>
  <c r="I330" i="2"/>
  <c r="I331" i="2"/>
  <c r="I332" i="2"/>
  <c r="I333" i="2"/>
  <c r="I334" i="2"/>
  <c r="I335" i="2"/>
  <c r="I336" i="2"/>
  <c r="I337" i="2"/>
  <c r="I338" i="2"/>
  <c r="I339" i="2"/>
  <c r="I340" i="2"/>
  <c r="I341" i="2"/>
  <c r="I342" i="2"/>
  <c r="I343" i="2"/>
  <c r="I344" i="2"/>
  <c r="I345" i="2"/>
  <c r="I346" i="2"/>
  <c r="I347" i="2"/>
  <c r="I348" i="2"/>
  <c r="I349" i="2"/>
  <c r="I350" i="2"/>
  <c r="I351" i="2"/>
  <c r="I352" i="2"/>
  <c r="I353" i="2"/>
  <c r="I354" i="2"/>
  <c r="I355" i="2"/>
  <c r="I356" i="2"/>
  <c r="I357" i="2"/>
  <c r="I358" i="2"/>
  <c r="I359" i="2"/>
  <c r="I360" i="2"/>
  <c r="I361" i="2"/>
  <c r="I362" i="2"/>
  <c r="I363" i="2"/>
  <c r="I364" i="2"/>
  <c r="I365" i="2"/>
  <c r="I366" i="2"/>
  <c r="I367" i="2"/>
  <c r="I368" i="2"/>
  <c r="I369" i="2"/>
  <c r="I370" i="2"/>
  <c r="I371" i="2"/>
  <c r="I372" i="2"/>
  <c r="I373" i="2"/>
  <c r="I374" i="2"/>
  <c r="I375" i="2"/>
  <c r="I376" i="2"/>
  <c r="I377" i="2"/>
  <c r="I378" i="2"/>
  <c r="I379" i="2"/>
  <c r="I380" i="2"/>
  <c r="I381" i="2"/>
  <c r="I382" i="2"/>
  <c r="I383" i="2"/>
  <c r="I384" i="2"/>
  <c r="I385" i="2"/>
  <c r="I386" i="2"/>
  <c r="I387" i="2"/>
  <c r="I388" i="2"/>
  <c r="I389" i="2"/>
  <c r="I390" i="2"/>
  <c r="I391" i="2"/>
  <c r="I392" i="2"/>
  <c r="I393" i="2"/>
  <c r="I394" i="2"/>
  <c r="I395" i="2"/>
  <c r="I396" i="2"/>
  <c r="I397" i="2"/>
  <c r="I398" i="2"/>
  <c r="I399" i="2"/>
  <c r="I400" i="2"/>
  <c r="I401" i="2"/>
  <c r="I402" i="2"/>
  <c r="I403" i="2"/>
  <c r="I404" i="2"/>
  <c r="I405" i="2"/>
  <c r="I406" i="2"/>
  <c r="I407" i="2"/>
  <c r="I408" i="2"/>
  <c r="I409" i="2"/>
  <c r="I410" i="2"/>
  <c r="I411" i="2"/>
  <c r="I412" i="2"/>
  <c r="I413" i="2"/>
  <c r="I414" i="2"/>
  <c r="I415" i="2"/>
  <c r="I416" i="2"/>
  <c r="I417" i="2"/>
  <c r="I418" i="2"/>
  <c r="I419" i="2"/>
  <c r="I420" i="2"/>
  <c r="I421" i="2"/>
  <c r="I422" i="2"/>
  <c r="I423" i="2"/>
  <c r="I424" i="2"/>
  <c r="I425" i="2"/>
  <c r="I426" i="2"/>
  <c r="I427" i="2"/>
  <c r="I428" i="2"/>
  <c r="I429" i="2"/>
  <c r="I430" i="2"/>
  <c r="I431" i="2"/>
  <c r="I432" i="2"/>
  <c r="I433" i="2"/>
  <c r="I434" i="2"/>
  <c r="I435" i="2"/>
  <c r="I436" i="2"/>
  <c r="I437" i="2"/>
  <c r="I438" i="2"/>
  <c r="I439" i="2"/>
  <c r="I440" i="2"/>
  <c r="I441" i="2"/>
  <c r="I442" i="2"/>
  <c r="I443" i="2"/>
  <c r="I444" i="2"/>
  <c r="I445" i="2"/>
  <c r="I446" i="2"/>
  <c r="I447" i="2"/>
  <c r="I448" i="2"/>
  <c r="I449" i="2"/>
  <c r="I450" i="2"/>
  <c r="I451" i="2"/>
  <c r="I452" i="2"/>
  <c r="I453" i="2"/>
  <c r="I454" i="2"/>
  <c r="I455" i="2"/>
  <c r="I456" i="2"/>
  <c r="I457" i="2"/>
  <c r="I458" i="2"/>
  <c r="I459" i="2"/>
  <c r="I460" i="2"/>
  <c r="I461" i="2"/>
  <c r="I462" i="2"/>
  <c r="I463" i="2"/>
  <c r="I464" i="2"/>
  <c r="I465" i="2"/>
  <c r="I466" i="2"/>
  <c r="I467" i="2"/>
  <c r="I468" i="2"/>
  <c r="I469" i="2"/>
  <c r="I470" i="2"/>
  <c r="I471" i="2"/>
  <c r="I472" i="2"/>
  <c r="I473" i="2"/>
  <c r="I474" i="2"/>
  <c r="I475" i="2"/>
  <c r="I476" i="2"/>
  <c r="I477" i="2"/>
  <c r="I478" i="2"/>
  <c r="I479" i="2"/>
  <c r="I480" i="2"/>
  <c r="I481" i="2"/>
  <c r="I482" i="2"/>
  <c r="I483" i="2"/>
  <c r="I484" i="2"/>
  <c r="I485" i="2"/>
  <c r="I486" i="2"/>
  <c r="I487" i="2"/>
  <c r="I488" i="2"/>
  <c r="I489" i="2"/>
  <c r="I490" i="2"/>
  <c r="I491" i="2"/>
  <c r="I492" i="2"/>
  <c r="I493" i="2"/>
  <c r="I494" i="2"/>
  <c r="I495" i="2"/>
  <c r="I496" i="2"/>
  <c r="I497" i="2"/>
  <c r="I498" i="2"/>
  <c r="I499" i="2"/>
  <c r="I500" i="2"/>
  <c r="I501" i="2"/>
  <c r="I502" i="2"/>
  <c r="I503" i="2"/>
  <c r="I504" i="2"/>
  <c r="I505" i="2"/>
  <c r="I506" i="2"/>
  <c r="I507" i="2"/>
  <c r="I508" i="2"/>
  <c r="I509" i="2"/>
  <c r="I510" i="2"/>
  <c r="I511" i="2"/>
  <c r="I512" i="2"/>
  <c r="I513" i="2"/>
  <c r="I514" i="2"/>
  <c r="I515" i="2"/>
  <c r="I516" i="2"/>
  <c r="I517" i="2"/>
  <c r="I518" i="2"/>
  <c r="I519" i="2"/>
  <c r="I520" i="2"/>
  <c r="I521" i="2"/>
  <c r="I522" i="2"/>
  <c r="I523" i="2"/>
  <c r="I524" i="2"/>
  <c r="I525" i="2"/>
  <c r="I526" i="2"/>
  <c r="I527" i="2"/>
  <c r="I528" i="2"/>
  <c r="I529" i="2"/>
  <c r="I530" i="2"/>
  <c r="I531" i="2"/>
  <c r="I532" i="2"/>
  <c r="I533" i="2"/>
  <c r="I534" i="2"/>
  <c r="I535" i="2"/>
  <c r="I536" i="2"/>
  <c r="I537" i="2"/>
  <c r="I538" i="2"/>
  <c r="I539" i="2"/>
  <c r="I540" i="2"/>
  <c r="I541" i="2"/>
  <c r="I542" i="2"/>
  <c r="I543" i="2"/>
  <c r="I544" i="2"/>
  <c r="I545" i="2"/>
  <c r="I546" i="2"/>
  <c r="I547" i="2"/>
  <c r="I548" i="2"/>
  <c r="I549" i="2"/>
  <c r="I550" i="2"/>
  <c r="I551" i="2"/>
  <c r="I552" i="2"/>
  <c r="I553" i="2"/>
  <c r="I554" i="2"/>
  <c r="I555" i="2"/>
  <c r="I556" i="2"/>
  <c r="I557" i="2"/>
  <c r="I558" i="2"/>
  <c r="I559" i="2"/>
  <c r="I560" i="2"/>
  <c r="I561" i="2"/>
  <c r="I562" i="2"/>
  <c r="I563" i="2"/>
  <c r="I564" i="2"/>
  <c r="I565" i="2"/>
  <c r="I566" i="2"/>
  <c r="I567" i="2"/>
  <c r="I568" i="2"/>
  <c r="I569" i="2"/>
  <c r="I570" i="2"/>
  <c r="I571" i="2"/>
  <c r="I572" i="2"/>
  <c r="I573" i="2"/>
  <c r="I574" i="2"/>
  <c r="I575" i="2"/>
  <c r="I576" i="2"/>
  <c r="I577" i="2"/>
  <c r="I578" i="2"/>
  <c r="I579" i="2"/>
  <c r="I580" i="2"/>
  <c r="I581" i="2"/>
  <c r="I582" i="2"/>
  <c r="I583" i="2"/>
  <c r="I584" i="2"/>
  <c r="I585" i="2"/>
  <c r="I586" i="2"/>
  <c r="I587" i="2"/>
  <c r="I588" i="2"/>
  <c r="I589" i="2"/>
  <c r="I590" i="2"/>
  <c r="I591" i="2"/>
  <c r="I592" i="2"/>
  <c r="I593" i="2"/>
  <c r="I594" i="2"/>
  <c r="I595" i="2"/>
  <c r="I596" i="2"/>
  <c r="I597" i="2"/>
  <c r="I598" i="2"/>
  <c r="I599" i="2"/>
  <c r="I600" i="2"/>
  <c r="I601" i="2"/>
  <c r="I602" i="2"/>
  <c r="I603" i="2"/>
  <c r="I604" i="2"/>
  <c r="I605" i="2"/>
  <c r="I606" i="2"/>
  <c r="I607" i="2"/>
  <c r="I608" i="2"/>
  <c r="I609" i="2"/>
  <c r="I610" i="2"/>
  <c r="I611" i="2"/>
  <c r="I612" i="2"/>
  <c r="I613" i="2"/>
  <c r="I614" i="2"/>
  <c r="I615" i="2"/>
  <c r="I616" i="2"/>
  <c r="I617" i="2"/>
  <c r="I618" i="2"/>
  <c r="I619" i="2"/>
  <c r="I620" i="2"/>
  <c r="I621" i="2"/>
  <c r="I622" i="2"/>
  <c r="I623" i="2"/>
  <c r="I624" i="2"/>
  <c r="I625" i="2"/>
  <c r="I626" i="2"/>
  <c r="I627" i="2"/>
  <c r="I628" i="2"/>
  <c r="I629" i="2"/>
  <c r="I630" i="2"/>
  <c r="I631" i="2"/>
  <c r="I632" i="2"/>
  <c r="I633" i="2"/>
  <c r="I634" i="2"/>
  <c r="I635" i="2"/>
  <c r="I636" i="2"/>
  <c r="I637" i="2"/>
  <c r="I638" i="2"/>
  <c r="I639" i="2"/>
  <c r="I640" i="2"/>
  <c r="I641" i="2"/>
  <c r="I642" i="2"/>
  <c r="I643" i="2"/>
  <c r="I644" i="2"/>
  <c r="I645" i="2"/>
  <c r="I646" i="2"/>
  <c r="I647" i="2"/>
  <c r="I648" i="2"/>
  <c r="I649" i="2"/>
  <c r="I650" i="2"/>
  <c r="I651" i="2"/>
  <c r="I652" i="2"/>
  <c r="I653" i="2"/>
  <c r="I654" i="2"/>
  <c r="I655" i="2"/>
  <c r="I656" i="2"/>
  <c r="I657" i="2"/>
  <c r="I658" i="2"/>
  <c r="I659" i="2"/>
  <c r="I660" i="2"/>
  <c r="I661" i="2"/>
  <c r="I662" i="2"/>
  <c r="I663" i="2"/>
  <c r="I664" i="2"/>
  <c r="I665" i="2"/>
  <c r="I666" i="2"/>
  <c r="I667" i="2"/>
  <c r="I668" i="2"/>
  <c r="I669" i="2"/>
  <c r="I670" i="2"/>
  <c r="I671" i="2"/>
  <c r="I672" i="2"/>
  <c r="I673" i="2"/>
  <c r="I674" i="2"/>
  <c r="I675" i="2"/>
  <c r="I676" i="2"/>
  <c r="I677" i="2"/>
  <c r="I678" i="2"/>
  <c r="I679" i="2"/>
  <c r="I680" i="2"/>
  <c r="I681" i="2"/>
  <c r="I682" i="2"/>
  <c r="I683" i="2"/>
  <c r="I684" i="2"/>
  <c r="I685" i="2"/>
  <c r="I686" i="2"/>
  <c r="I687" i="2"/>
  <c r="I688" i="2"/>
  <c r="I689" i="2"/>
  <c r="I690" i="2"/>
  <c r="I691" i="2"/>
  <c r="I692" i="2"/>
  <c r="I693" i="2"/>
  <c r="I694" i="2"/>
  <c r="I695" i="2"/>
  <c r="I696" i="2"/>
  <c r="I697" i="2"/>
  <c r="I698" i="2"/>
  <c r="I699" i="2"/>
  <c r="I700" i="2"/>
  <c r="I701" i="2"/>
  <c r="I702" i="2"/>
  <c r="I703" i="2"/>
  <c r="I704" i="2"/>
  <c r="I705" i="2"/>
  <c r="I706" i="2"/>
  <c r="I707" i="2"/>
  <c r="I708" i="2"/>
  <c r="I709" i="2"/>
  <c r="I710" i="2"/>
  <c r="I711" i="2"/>
  <c r="I712" i="2"/>
  <c r="I713" i="2"/>
  <c r="I714" i="2"/>
  <c r="I715" i="2"/>
  <c r="I716" i="2"/>
  <c r="I717" i="2"/>
  <c r="I718" i="2"/>
  <c r="I719" i="2"/>
  <c r="I720" i="2"/>
  <c r="I721" i="2"/>
  <c r="I722" i="2"/>
  <c r="I723" i="2"/>
  <c r="I724" i="2"/>
  <c r="I725" i="2"/>
  <c r="I726" i="2"/>
  <c r="I727" i="2"/>
  <c r="I728" i="2"/>
  <c r="I729" i="2"/>
  <c r="I730" i="2"/>
  <c r="I731" i="2"/>
  <c r="I732" i="2"/>
  <c r="I733" i="2"/>
  <c r="I734" i="2"/>
  <c r="I735" i="2"/>
  <c r="I736" i="2"/>
  <c r="I737" i="2"/>
  <c r="I738" i="2"/>
  <c r="I739" i="2"/>
  <c r="I740" i="2"/>
  <c r="I741" i="2"/>
  <c r="I742" i="2"/>
  <c r="I743" i="2"/>
  <c r="I744" i="2"/>
  <c r="I745" i="2"/>
  <c r="I746" i="2"/>
  <c r="I747" i="2"/>
  <c r="I748" i="2"/>
  <c r="I749" i="2"/>
  <c r="I750" i="2"/>
  <c r="I751" i="2"/>
  <c r="I752" i="2"/>
  <c r="I753" i="2"/>
  <c r="I754" i="2"/>
  <c r="I755" i="2"/>
  <c r="I756" i="2"/>
  <c r="I757" i="2"/>
  <c r="I758" i="2"/>
  <c r="I759" i="2"/>
  <c r="I760" i="2"/>
  <c r="I761" i="2"/>
  <c r="I762" i="2"/>
  <c r="I763" i="2"/>
  <c r="I764" i="2"/>
  <c r="I765" i="2"/>
  <c r="I766" i="2"/>
  <c r="I767" i="2"/>
  <c r="I768" i="2"/>
  <c r="I769" i="2"/>
  <c r="I770" i="2"/>
  <c r="I771" i="2"/>
  <c r="I772" i="2"/>
  <c r="I773" i="2"/>
  <c r="I774" i="2"/>
  <c r="I775" i="2"/>
  <c r="I776" i="2"/>
  <c r="I777" i="2"/>
  <c r="I778" i="2"/>
  <c r="I779" i="2"/>
  <c r="I780" i="2"/>
  <c r="I781" i="2"/>
  <c r="I782" i="2"/>
  <c r="I783" i="2"/>
  <c r="I784" i="2"/>
  <c r="I785" i="2"/>
  <c r="I786" i="2"/>
  <c r="I787" i="2"/>
  <c r="I788" i="2"/>
  <c r="I789" i="2"/>
  <c r="I790" i="2"/>
  <c r="I791" i="2"/>
  <c r="I792" i="2"/>
  <c r="I793" i="2"/>
  <c r="I794" i="2"/>
  <c r="I795" i="2"/>
  <c r="I796" i="2"/>
  <c r="I797" i="2"/>
  <c r="I798" i="2"/>
  <c r="I799" i="2"/>
  <c r="I800" i="2"/>
  <c r="I801" i="2"/>
  <c r="I802" i="2"/>
  <c r="I803" i="2"/>
  <c r="I804" i="2"/>
  <c r="I805" i="2"/>
  <c r="I806" i="2"/>
  <c r="I807" i="2"/>
  <c r="I808" i="2"/>
  <c r="I809" i="2"/>
  <c r="I810" i="2"/>
  <c r="I811" i="2"/>
  <c r="I812" i="2"/>
  <c r="I813" i="2"/>
  <c r="I814" i="2"/>
  <c r="I815" i="2"/>
  <c r="I816" i="2"/>
  <c r="I817" i="2"/>
  <c r="I818" i="2"/>
  <c r="I819" i="2"/>
  <c r="I820" i="2"/>
  <c r="I821" i="2"/>
  <c r="I822" i="2"/>
  <c r="I823" i="2"/>
  <c r="I824" i="2"/>
  <c r="I825" i="2"/>
  <c r="I826" i="2"/>
  <c r="I827" i="2"/>
  <c r="I828" i="2"/>
  <c r="I829" i="2"/>
  <c r="I830" i="2"/>
  <c r="I831" i="2"/>
  <c r="I832" i="2"/>
  <c r="I833" i="2"/>
  <c r="I834" i="2"/>
  <c r="I835" i="2"/>
  <c r="I836" i="2"/>
  <c r="I837" i="2"/>
  <c r="I838" i="2"/>
  <c r="I839" i="2"/>
  <c r="I840" i="2"/>
  <c r="I841" i="2"/>
  <c r="I842" i="2"/>
  <c r="I843" i="2"/>
  <c r="I844" i="2"/>
  <c r="I845" i="2"/>
  <c r="I846" i="2"/>
  <c r="I847" i="2"/>
  <c r="I848" i="2"/>
  <c r="I849" i="2"/>
  <c r="I850" i="2"/>
  <c r="I851" i="2"/>
  <c r="I852" i="2"/>
  <c r="I853" i="2"/>
  <c r="I854" i="2"/>
  <c r="I855" i="2"/>
  <c r="I856" i="2"/>
  <c r="I857" i="2"/>
  <c r="I858" i="2"/>
  <c r="I859" i="2"/>
  <c r="I860" i="2"/>
  <c r="I861" i="2"/>
  <c r="I862" i="2"/>
  <c r="I863" i="2"/>
  <c r="I2" i="2"/>
  <c r="K14" i="2" l="1" a="1"/>
  <c r="K40" i="2" a="1"/>
  <c r="K72" i="2" a="1"/>
  <c r="K115" i="2" a="1"/>
  <c r="K179" i="2" a="1"/>
  <c r="K243" i="2" a="1"/>
  <c r="K307" i="2" a="1"/>
  <c r="K34" i="2" a="1"/>
  <c r="K97" i="2" a="1"/>
  <c r="K161" i="2" a="1"/>
  <c r="K225" i="2" a="1"/>
  <c r="K289" i="2" a="1"/>
  <c r="K353" i="2" a="1"/>
  <c r="K35" i="2" a="1"/>
  <c r="K104" i="2" a="1"/>
  <c r="K168" i="2" a="1"/>
  <c r="K232" i="2" a="1"/>
  <c r="K296" i="2" a="1"/>
  <c r="K21" i="2" a="1"/>
  <c r="K85" i="2" a="1"/>
  <c r="K143" i="2" a="1"/>
  <c r="K207" i="2" a="1"/>
  <c r="K271" i="2" a="1"/>
  <c r="K335" i="2" a="1"/>
  <c r="K112" i="2" a="1"/>
  <c r="K176" i="2" a="1"/>
  <c r="K240" i="2" a="1"/>
  <c r="K304" i="2" a="1"/>
  <c r="K39" i="2" a="1"/>
  <c r="K203" i="2" a="1"/>
  <c r="K375" i="2" a="1"/>
  <c r="K138" i="2" a="1"/>
  <c r="K306" i="2" a="1"/>
  <c r="K46" i="2" a="1"/>
  <c r="K209" i="2" a="1"/>
  <c r="K368" i="2" a="1"/>
  <c r="K434" i="2" a="1"/>
  <c r="K499" i="2" a="1"/>
  <c r="K70" i="2" a="1"/>
  <c r="K242" i="2" a="1"/>
  <c r="K390" i="2" a="1"/>
  <c r="K446" i="2" a="1"/>
  <c r="K510" i="2" a="1"/>
  <c r="K557" i="2" a="1"/>
  <c r="K108" i="2" a="1"/>
  <c r="K280" i="2" a="1"/>
  <c r="K391" i="2" a="1"/>
  <c r="K463" i="2" a="1"/>
  <c r="K527" i="2" a="1"/>
  <c r="K165" i="2" a="1"/>
  <c r="K337" i="2" a="1"/>
  <c r="K424" i="2" a="1"/>
  <c r="K480" i="2" a="1"/>
  <c r="K113" i="2" a="1"/>
  <c r="K490" i="2" a="1"/>
  <c r="K572" i="2" a="1"/>
  <c r="K637" i="2" a="1"/>
  <c r="K701" i="2" a="1"/>
  <c r="K748" i="2" a="1"/>
  <c r="K780" i="2" a="1"/>
  <c r="K374" i="2" a="1"/>
  <c r="K513" i="2" a="1"/>
  <c r="K595" i="2" a="1"/>
  <c r="K659" i="2" a="1"/>
  <c r="K723" i="2" a="1"/>
  <c r="K757" i="2" a="1"/>
  <c r="K809" i="2" a="1"/>
  <c r="K197" i="2" a="1"/>
  <c r="K460" i="2" a="1"/>
  <c r="K590" i="2" a="1"/>
  <c r="K654" i="2" a="1"/>
  <c r="K741" i="2" a="1"/>
  <c r="K821" i="2" a="1"/>
  <c r="K380" i="2" a="1"/>
  <c r="K514" i="2" a="1"/>
  <c r="K591" i="2" a="1"/>
  <c r="K655" i="2" a="1"/>
  <c r="K719" i="2" a="1"/>
  <c r="K786" i="2" a="1"/>
  <c r="K842" i="2" a="1"/>
  <c r="K404" i="2" a="1"/>
  <c r="K517" i="2" a="1"/>
  <c r="K602" i="2" a="1"/>
  <c r="K666" i="2" a="1"/>
  <c r="K730" i="2" a="1"/>
  <c r="K790" i="2" a="1"/>
  <c r="K79" i="2" a="1"/>
  <c r="K454" i="2" a="1"/>
  <c r="K555" i="2" a="1"/>
  <c r="K619" i="2" a="1"/>
  <c r="K683" i="2" a="1"/>
  <c r="K299" i="2" a="1"/>
  <c r="K508" i="2" a="1"/>
  <c r="K583" i="2" a="1"/>
  <c r="K445" i="2" a="1"/>
  <c r="K755" i="2" a="1"/>
  <c r="K235" i="2" a="1"/>
  <c r="K862" i="2" a="1"/>
  <c r="K855" i="2" a="1"/>
  <c r="K598" i="2" a="1"/>
  <c r="K791" i="2" a="1"/>
  <c r="K767" i="2" a="1"/>
  <c r="K684" i="2" a="1"/>
  <c r="K564" i="2" a="1"/>
  <c r="K779" i="2" a="1"/>
  <c r="K647" i="2" a="1"/>
  <c r="K3" i="2" a="1"/>
  <c r="K13" i="2" a="1"/>
  <c r="K27" i="2" a="1"/>
  <c r="K47" i="2" a="1"/>
  <c r="K516" i="2" a="1"/>
  <c r="K690" i="2" a="1"/>
  <c r="K712" i="2" a="1"/>
  <c r="K733" i="2" a="1"/>
  <c r="K15" i="2" a="1"/>
  <c r="K44" i="2" a="1"/>
  <c r="K76" i="2" a="1"/>
  <c r="K128" i="2" a="1"/>
  <c r="K192" i="2" a="1"/>
  <c r="K256" i="2" a="1"/>
  <c r="K320" i="2" a="1"/>
  <c r="K42" i="2" a="1"/>
  <c r="K103" i="2" a="1"/>
  <c r="K167" i="2" a="1"/>
  <c r="K231" i="2" a="1"/>
  <c r="K295" i="2" a="1"/>
  <c r="K357" i="2" a="1"/>
  <c r="K43" i="2" a="1"/>
  <c r="K110" i="2" a="1"/>
  <c r="K174" i="2" a="1"/>
  <c r="K238" i="2" a="1"/>
  <c r="K302" i="2" a="1"/>
  <c r="K29" i="2" a="1"/>
  <c r="K92" i="2" a="1"/>
  <c r="K156" i="2" a="1"/>
  <c r="K220" i="2" a="1"/>
  <c r="K284" i="2" a="1"/>
  <c r="K348" i="2" a="1"/>
  <c r="K118" i="2" a="1"/>
  <c r="K182" i="2" a="1"/>
  <c r="K246" i="2" a="1"/>
  <c r="K310" i="2" a="1"/>
  <c r="K62" i="2" a="1"/>
  <c r="K236" i="2" a="1"/>
  <c r="K381" i="2" a="1"/>
  <c r="K153" i="2" a="1"/>
  <c r="K325" i="2" a="1"/>
  <c r="K65" i="2" a="1"/>
  <c r="K223" i="2" a="1"/>
  <c r="K376" i="2" a="1"/>
  <c r="K440" i="2" a="1"/>
  <c r="K504" i="2" a="1"/>
  <c r="K89" i="2" a="1"/>
  <c r="K261" i="2" a="1"/>
  <c r="K396" i="2" a="1"/>
  <c r="K457" i="2" a="1"/>
  <c r="K521" i="2" a="1"/>
  <c r="K561" i="2" a="1"/>
  <c r="K126" i="2" a="1"/>
  <c r="K298" i="2" a="1"/>
  <c r="K397" i="2" a="1"/>
  <c r="K468" i="2" a="1"/>
  <c r="K532" i="2" a="1"/>
  <c r="K183" i="2" a="1"/>
  <c r="K351" i="2" a="1"/>
  <c r="K431" i="2" a="1"/>
  <c r="K491" i="2" a="1"/>
  <c r="K178" i="2" a="1"/>
  <c r="K501" i="2" a="1"/>
  <c r="K578" i="2" a="1"/>
  <c r="K642" i="2" a="1"/>
  <c r="K706" i="2" a="1"/>
  <c r="K752" i="2" a="1"/>
  <c r="K784" i="2" a="1"/>
  <c r="K412" i="2" a="1"/>
  <c r="K534" i="2" a="1"/>
  <c r="K600" i="2" a="1"/>
  <c r="K664" i="2" a="1"/>
  <c r="K728" i="2" a="1"/>
  <c r="K765" i="2" a="1"/>
  <c r="K825" i="2" a="1"/>
  <c r="K266" i="2" a="1"/>
  <c r="K471" i="2" a="1"/>
  <c r="K601" i="2" a="1"/>
  <c r="K665" i="2" a="1"/>
  <c r="K753" i="2" a="1"/>
  <c r="K829" i="2" a="1"/>
  <c r="K401" i="2" a="1"/>
  <c r="K525" i="2" a="1"/>
  <c r="K596" i="2" a="1"/>
  <c r="K660" i="2" a="1"/>
  <c r="K724" i="2" a="1"/>
  <c r="K794" i="2" a="1"/>
  <c r="K846" i="2" a="1"/>
  <c r="K417" i="2" a="1"/>
  <c r="K538" i="2" a="1"/>
  <c r="K613" i="2" a="1"/>
  <c r="K677" i="2" a="1"/>
  <c r="K734" i="2" a="1"/>
  <c r="K798" i="2" a="1"/>
  <c r="K151" i="2" a="1"/>
  <c r="K465" i="2" a="1"/>
  <c r="K563" i="2" a="1"/>
  <c r="K624" i="2" a="1"/>
  <c r="K688" i="2" a="1"/>
  <c r="K363" i="2" a="1"/>
  <c r="K519" i="2" a="1"/>
  <c r="K631" i="2" a="1"/>
  <c r="K530" i="2" a="1"/>
  <c r="K771" i="2" a="1"/>
  <c r="K540" i="2" a="1"/>
  <c r="K807" i="2" a="1"/>
  <c r="K839" i="2" a="1"/>
  <c r="K641" i="2" a="1"/>
  <c r="K803" i="2" a="1"/>
  <c r="K819" i="2" a="1"/>
  <c r="K727" i="2" a="1"/>
  <c r="K625" i="2" a="1"/>
  <c r="K795" i="2" a="1"/>
  <c r="K668" i="2" a="1"/>
  <c r="K7" i="2" a="1"/>
  <c r="K10" i="2" a="1"/>
  <c r="K859" i="2" a="1"/>
  <c r="K4" i="2" a="1"/>
  <c r="K301" i="2" a="1"/>
  <c r="K201" i="2" a="1"/>
  <c r="K17" i="2" a="1"/>
  <c r="K359" i="2" a="1"/>
  <c r="K71" i="2" a="1"/>
  <c r="K318" i="2" a="1"/>
  <c r="K626" i="2" a="1"/>
  <c r="K584" i="2" a="1"/>
  <c r="K585" i="2" a="1"/>
  <c r="K16" i="2" a="1"/>
  <c r="K48" i="2" a="1"/>
  <c r="K80" i="2" a="1"/>
  <c r="K134" i="2" a="1"/>
  <c r="K198" i="2" a="1"/>
  <c r="K262" i="2" a="1"/>
  <c r="K326" i="2" a="1"/>
  <c r="K50" i="2" a="1"/>
  <c r="K116" i="2" a="1"/>
  <c r="K180" i="2" a="1"/>
  <c r="K244" i="2" a="1"/>
  <c r="K308" i="2" a="1"/>
  <c r="K361" i="2" a="1"/>
  <c r="K51" i="2" a="1"/>
  <c r="K117" i="2" a="1"/>
  <c r="K181" i="2" a="1"/>
  <c r="K245" i="2" a="1"/>
  <c r="K309" i="2" a="1"/>
  <c r="K37" i="2" a="1"/>
  <c r="K98" i="2" a="1"/>
  <c r="K162" i="2" a="1"/>
  <c r="K226" i="2" a="1"/>
  <c r="K290" i="2" a="1"/>
  <c r="K354" i="2" a="1"/>
  <c r="K125" i="2" a="1"/>
  <c r="K189" i="2" a="1"/>
  <c r="K253" i="2" a="1"/>
  <c r="K317" i="2" a="1"/>
  <c r="K81" i="2" a="1"/>
  <c r="K254" i="2" a="1"/>
  <c r="K394" i="2" a="1"/>
  <c r="K171" i="2" a="1"/>
  <c r="K343" i="2" a="1"/>
  <c r="K87" i="2" a="1"/>
  <c r="K260" i="2" a="1"/>
  <c r="K383" i="2" a="1"/>
  <c r="K451" i="2" a="1"/>
  <c r="K515" i="2" a="1"/>
  <c r="K107" i="2" a="1"/>
  <c r="K279" i="2" a="1"/>
  <c r="K403" i="2" a="1"/>
  <c r="K462" i="2" a="1"/>
  <c r="K526" i="2" a="1"/>
  <c r="K565" i="2" a="1"/>
  <c r="K145" i="2" a="1"/>
  <c r="K313" i="2" a="1"/>
  <c r="K410" i="2" a="1"/>
  <c r="K479" i="2" a="1"/>
  <c r="K33" i="2" a="1"/>
  <c r="K216" i="2" a="1"/>
  <c r="K372" i="2" a="1"/>
  <c r="K437" i="2" a="1"/>
  <c r="K496" i="2" a="1"/>
  <c r="K248" i="2" a="1"/>
  <c r="K522" i="2" a="1"/>
  <c r="K589" i="2" a="1"/>
  <c r="K653" i="2" a="1"/>
  <c r="K717" i="2" a="1"/>
  <c r="K756" i="2" a="1"/>
  <c r="K788" i="2" a="1"/>
  <c r="K425" i="2" a="1"/>
  <c r="K543" i="2" a="1"/>
  <c r="K611" i="2" a="1"/>
  <c r="K675" i="2" a="1"/>
  <c r="K686" i="2" a="1"/>
  <c r="K769" i="2" a="1"/>
  <c r="K833" i="2" a="1"/>
  <c r="K332" i="2" a="1"/>
  <c r="K492" i="2" a="1"/>
  <c r="K606" i="2" a="1"/>
  <c r="K670" i="2" a="1"/>
  <c r="K761" i="2" a="1"/>
  <c r="K841" i="2" a="1"/>
  <c r="K414" i="2" a="1"/>
  <c r="K544" i="2" a="1"/>
  <c r="K607" i="2" a="1"/>
  <c r="K671" i="2" a="1"/>
  <c r="K746" i="2" a="1"/>
  <c r="K802" i="2" a="1"/>
  <c r="K854" i="2" a="1"/>
  <c r="K430" i="2" a="1"/>
  <c r="K546" i="2" a="1"/>
  <c r="K618" i="2" a="1"/>
  <c r="K682" i="2" a="1"/>
  <c r="K738" i="2" a="1"/>
  <c r="K810" i="2" a="1"/>
  <c r="K217" i="2" a="1"/>
  <c r="K486" i="2" a="1"/>
  <c r="K570" i="2" a="1"/>
  <c r="K635" i="2" a="1"/>
  <c r="K699" i="2" a="1"/>
  <c r="K407" i="2" a="1"/>
  <c r="K571" i="2" a="1"/>
  <c r="K652" i="2" a="1"/>
  <c r="K588" i="2" a="1"/>
  <c r="K787" i="2" a="1"/>
  <c r="K615" i="2" a="1"/>
  <c r="K420" i="2" a="1"/>
  <c r="K609" i="2" a="1"/>
  <c r="K662" i="2" a="1"/>
  <c r="K812" i="2" a="1"/>
  <c r="K364" i="2" a="1"/>
  <c r="K815" i="2" a="1"/>
  <c r="K646" i="2" a="1"/>
  <c r="K804" i="2" a="1"/>
  <c r="K711" i="2" a="1"/>
  <c r="K11" i="2" a="1"/>
  <c r="K9" i="2" a="1"/>
  <c r="K2" i="2" a="1"/>
  <c r="K857" i="2" a="1"/>
  <c r="K68" i="2" a="1"/>
  <c r="K99" i="2" a="1"/>
  <c r="K120" i="2" a="1"/>
  <c r="K488" i="2" a="1"/>
  <c r="K553" i="2" a="1"/>
  <c r="K146" i="2" a="1"/>
  <c r="K566" i="2" a="1"/>
  <c r="K502" i="2" a="1"/>
  <c r="K439" i="2" a="1"/>
  <c r="K20" i="2" a="1"/>
  <c r="K52" i="2" a="1"/>
  <c r="K84" i="2" a="1"/>
  <c r="K141" i="2" a="1"/>
  <c r="K205" i="2" a="1"/>
  <c r="K269" i="2" a="1"/>
  <c r="K333" i="2" a="1"/>
  <c r="K58" i="2" a="1"/>
  <c r="K122" i="2" a="1"/>
  <c r="K186" i="2" a="1"/>
  <c r="K250" i="2" a="1"/>
  <c r="K314" i="2" a="1"/>
  <c r="K365" i="2" a="1"/>
  <c r="K59" i="2" a="1"/>
  <c r="K123" i="2" a="1"/>
  <c r="K187" i="2" a="1"/>
  <c r="K251" i="2" a="1"/>
  <c r="K315" i="2" a="1"/>
  <c r="K45" i="2" a="1"/>
  <c r="K105" i="2" a="1"/>
  <c r="K169" i="2" a="1"/>
  <c r="K233" i="2" a="1"/>
  <c r="K297" i="2" a="1"/>
  <c r="K358" i="2" a="1"/>
  <c r="K131" i="2" a="1"/>
  <c r="K195" i="2" a="1"/>
  <c r="K259" i="2" a="1"/>
  <c r="K323" i="2" a="1"/>
  <c r="K101" i="2" a="1"/>
  <c r="K273" i="2" a="1"/>
  <c r="K22" i="2" a="1"/>
  <c r="K204" i="2" a="1"/>
  <c r="K356" i="2" a="1"/>
  <c r="K106" i="2" a="1"/>
  <c r="K274" i="2" a="1"/>
  <c r="K389" i="2" a="1"/>
  <c r="K456" i="2" a="1"/>
  <c r="K520" i="2" a="1"/>
  <c r="K140" i="2" a="1"/>
  <c r="K312" i="2" a="1"/>
  <c r="K409" i="2" a="1"/>
  <c r="K473" i="2" a="1"/>
  <c r="K537" i="2" a="1"/>
  <c r="K569" i="2" a="1"/>
  <c r="K159" i="2" a="1"/>
  <c r="K331" i="2" a="1"/>
  <c r="K416" i="2" a="1"/>
  <c r="K484" i="2" a="1"/>
  <c r="K55" i="2" a="1"/>
  <c r="K234" i="2" a="1"/>
  <c r="K386" i="2" a="1"/>
  <c r="K443" i="2" a="1"/>
  <c r="K507" i="2" a="1"/>
  <c r="K398" i="2" a="1"/>
  <c r="K533" i="2" a="1"/>
  <c r="K594" i="2" a="1"/>
  <c r="K658" i="2" a="1"/>
  <c r="K722" i="2" a="1"/>
  <c r="K760" i="2" a="1"/>
  <c r="K792" i="2" a="1"/>
  <c r="K438" i="2" a="1"/>
  <c r="K551" i="2" a="1"/>
  <c r="K616" i="2" a="1"/>
  <c r="K680" i="2" a="1"/>
  <c r="K713" i="2" a="1"/>
  <c r="K777" i="2" a="1"/>
  <c r="K837" i="2" a="1"/>
  <c r="K379" i="2" a="1"/>
  <c r="K503" i="2" a="1"/>
  <c r="K617" i="2" a="1"/>
  <c r="K681" i="2" a="1"/>
  <c r="K773" i="2" a="1"/>
  <c r="K849" i="2" a="1"/>
  <c r="K427" i="2" a="1"/>
  <c r="K552" i="2" a="1"/>
  <c r="K612" i="2" a="1"/>
  <c r="K676" i="2" a="1"/>
  <c r="K754" i="2" a="1"/>
  <c r="K806" i="2" a="1"/>
  <c r="K73" i="2" a="1"/>
  <c r="K442" i="2" a="1"/>
  <c r="K554" i="2" a="1"/>
  <c r="K629" i="2" a="1"/>
  <c r="K693" i="2" a="1"/>
  <c r="K742" i="2" a="1"/>
  <c r="K818" i="2" a="1"/>
  <c r="K286" i="2" a="1"/>
  <c r="K497" i="2" a="1"/>
  <c r="K576" i="2" a="1"/>
  <c r="K640" i="2" a="1"/>
  <c r="K704" i="2" a="1"/>
  <c r="K432" i="2" a="1"/>
  <c r="K577" i="2" a="1"/>
  <c r="K695" i="2" a="1"/>
  <c r="K614" i="2" a="1"/>
  <c r="K811" i="2" a="1"/>
  <c r="K636" i="2" a="1"/>
  <c r="K630" i="2" a="1"/>
  <c r="K783" i="2" a="1"/>
  <c r="K705" i="2" a="1"/>
  <c r="K835" i="2" a="1"/>
  <c r="K477" i="2" a="1"/>
  <c r="K824" i="2" a="1"/>
  <c r="K689" i="2" a="1"/>
  <c r="K827" i="2" a="1"/>
  <c r="K848" i="2" a="1"/>
  <c r="K8" i="2" a="1"/>
  <c r="K673" i="2" a="1"/>
  <c r="K237" i="2" a="1"/>
  <c r="K265" i="2" a="1"/>
  <c r="K292" i="2" a="1"/>
  <c r="K228" i="2" a="1"/>
  <c r="K384" i="2" a="1"/>
  <c r="K469" i="2" a="1"/>
  <c r="K648" i="2" a="1"/>
  <c r="K649" i="2" a="1"/>
  <c r="K24" i="2" a="1"/>
  <c r="K56" i="2" a="1"/>
  <c r="K88" i="2" a="1"/>
  <c r="K147" i="2" a="1"/>
  <c r="K211" i="2" a="1"/>
  <c r="K275" i="2" a="1"/>
  <c r="K339" i="2" a="1"/>
  <c r="K66" i="2" a="1"/>
  <c r="K129" i="2" a="1"/>
  <c r="K193" i="2" a="1"/>
  <c r="K257" i="2" a="1"/>
  <c r="K321" i="2" a="1"/>
  <c r="K369" i="2" a="1"/>
  <c r="K67" i="2" a="1"/>
  <c r="K136" i="2" a="1"/>
  <c r="K200" i="2" a="1"/>
  <c r="K264" i="2" a="1"/>
  <c r="K328" i="2" a="1"/>
  <c r="K53" i="2" a="1"/>
  <c r="K111" i="2" a="1"/>
  <c r="K175" i="2" a="1"/>
  <c r="K239" i="2" a="1"/>
  <c r="K303" i="2" a="1"/>
  <c r="K362" i="2" a="1"/>
  <c r="K144" i="2" a="1"/>
  <c r="K208" i="2" a="1"/>
  <c r="K272" i="2" a="1"/>
  <c r="K336" i="2" a="1"/>
  <c r="K119" i="2" a="1"/>
  <c r="K287" i="2" a="1"/>
  <c r="K41" i="2" a="1"/>
  <c r="K222" i="2" a="1"/>
  <c r="K382" i="2" a="1"/>
  <c r="K121" i="2" a="1"/>
  <c r="K293" i="2" a="1"/>
  <c r="K402" i="2" a="1"/>
  <c r="K467" i="2" a="1"/>
  <c r="K531" i="2" a="1"/>
  <c r="K158" i="2" a="1"/>
  <c r="K330" i="2" a="1"/>
  <c r="K422" i="2" a="1"/>
  <c r="K478" i="2" a="1"/>
  <c r="K541" i="2" a="1"/>
  <c r="K573" i="2" a="1"/>
  <c r="K196" i="2" a="1"/>
  <c r="K360" i="2" a="1"/>
  <c r="K423" i="2" a="1"/>
  <c r="K495" i="2" a="1"/>
  <c r="K78" i="2" a="1"/>
  <c r="K249" i="2" a="1"/>
  <c r="K392" i="2" a="1"/>
  <c r="K448" i="2" a="1"/>
  <c r="K512" i="2" a="1"/>
  <c r="K411" i="2" a="1"/>
  <c r="K542" i="2" a="1"/>
  <c r="K605" i="2" a="1"/>
  <c r="K669" i="2" a="1"/>
  <c r="K732" i="2" a="1"/>
  <c r="K764" i="2" a="1"/>
  <c r="K38" i="2" a="1"/>
  <c r="K449" i="2" a="1"/>
  <c r="K559" i="2" a="1"/>
  <c r="K627" i="2" a="1"/>
  <c r="K691" i="2" a="1"/>
  <c r="K729" i="2" a="1"/>
  <c r="K785" i="2" a="1"/>
  <c r="K845" i="2" a="1"/>
  <c r="K400" i="2" a="1"/>
  <c r="K524" i="2" a="1"/>
  <c r="K622" i="2" a="1"/>
  <c r="K697" i="2" a="1"/>
  <c r="K781" i="2" a="1"/>
  <c r="K57" i="2" a="1"/>
  <c r="K450" i="2" a="1"/>
  <c r="K560" i="2" a="1"/>
  <c r="K623" i="2" a="1"/>
  <c r="K687" i="2" a="1"/>
  <c r="K762" i="2" a="1"/>
  <c r="K814" i="2" a="1"/>
  <c r="K215" i="2" a="1"/>
  <c r="K453" i="2" a="1"/>
  <c r="K562" i="2" a="1"/>
  <c r="K634" i="2" a="1"/>
  <c r="K698" i="2" a="1"/>
  <c r="K750" i="2" a="1"/>
  <c r="K830" i="2" a="1"/>
  <c r="K355" i="2" a="1"/>
  <c r="K518" i="2" a="1"/>
  <c r="K587" i="2" a="1"/>
  <c r="K651" i="2" a="1"/>
  <c r="K715" i="2" a="1"/>
  <c r="K444" i="2" a="1"/>
  <c r="K582" i="2" a="1"/>
  <c r="K716" i="2" a="1"/>
  <c r="K657" i="2" a="1"/>
  <c r="K820" i="2" a="1"/>
  <c r="K679" i="2" a="1"/>
  <c r="K735" i="2" a="1"/>
  <c r="K860" i="2" a="1"/>
  <c r="K726" i="2" a="1"/>
  <c r="K844" i="2" a="1"/>
  <c r="K556" i="2" a="1"/>
  <c r="K847" i="2" a="1"/>
  <c r="K710" i="2" a="1"/>
  <c r="K836" i="2" a="1"/>
  <c r="K509" i="2" a="1"/>
  <c r="K6" i="2" a="1"/>
  <c r="K593" i="2" a="1"/>
  <c r="K843" i="2" a="1"/>
  <c r="K796" i="2" a="1"/>
  <c r="K743" i="2" a="1"/>
  <c r="K863" i="2" a="1"/>
  <c r="K731" i="2" a="1"/>
  <c r="K109" i="2" a="1"/>
  <c r="K346" i="2" a="1"/>
  <c r="K155" i="2" a="1"/>
  <c r="K283" i="2" a="1"/>
  <c r="K77" i="2" a="1"/>
  <c r="K329" i="2" a="1"/>
  <c r="K291" i="2" a="1"/>
  <c r="K367" i="2" a="1"/>
  <c r="K190" i="2" a="1"/>
  <c r="K377" i="2" a="1"/>
  <c r="K452" i="2" a="1"/>
  <c r="K31" i="2" a="1"/>
  <c r="K319" i="2" a="1"/>
  <c r="K805" i="2" a="1"/>
  <c r="K28" i="2" a="1"/>
  <c r="K60" i="2" a="1"/>
  <c r="K96" i="2" a="1"/>
  <c r="K160" i="2" a="1"/>
  <c r="K224" i="2" a="1"/>
  <c r="K288" i="2" a="1"/>
  <c r="K352" i="2" a="1"/>
  <c r="K74" i="2" a="1"/>
  <c r="K135" i="2" a="1"/>
  <c r="K199" i="2" a="1"/>
  <c r="K263" i="2" a="1"/>
  <c r="K327" i="2" a="1"/>
  <c r="K373" i="2" a="1"/>
  <c r="K75" i="2" a="1"/>
  <c r="K142" i="2" a="1"/>
  <c r="K206" i="2" a="1"/>
  <c r="K270" i="2" a="1"/>
  <c r="K334" i="2" a="1"/>
  <c r="K61" i="2" a="1"/>
  <c r="K124" i="2" a="1"/>
  <c r="K188" i="2" a="1"/>
  <c r="K252" i="2" a="1"/>
  <c r="K316" i="2" a="1"/>
  <c r="K366" i="2" a="1"/>
  <c r="K150" i="2" a="1"/>
  <c r="K214" i="2" a="1"/>
  <c r="K278" i="2" a="1"/>
  <c r="K342" i="2" a="1"/>
  <c r="K152" i="2" a="1"/>
  <c r="K324" i="2" a="1"/>
  <c r="K63" i="2" a="1"/>
  <c r="K241" i="2" a="1"/>
  <c r="K388" i="2" a="1"/>
  <c r="K139" i="2" a="1"/>
  <c r="K311" i="2" a="1"/>
  <c r="K408" i="2" a="1"/>
  <c r="K472" i="2" a="1"/>
  <c r="K536" i="2" a="1"/>
  <c r="K177" i="2" a="1"/>
  <c r="K345" i="2" a="1"/>
  <c r="K428" i="2" a="1"/>
  <c r="K489" i="2" a="1"/>
  <c r="K545" i="2" a="1"/>
  <c r="K30" i="2" a="1"/>
  <c r="K210" i="2" a="1"/>
  <c r="K371" i="2" a="1"/>
  <c r="K429" i="2" a="1"/>
  <c r="K500" i="2" a="1"/>
  <c r="K95" i="2" a="1"/>
  <c r="K267" i="2" a="1"/>
  <c r="K399" i="2" a="1"/>
  <c r="K459" i="2" a="1"/>
  <c r="K523" i="2" a="1"/>
  <c r="K436" i="2" a="1"/>
  <c r="K550" i="2" a="1"/>
  <c r="K610" i="2" a="1"/>
  <c r="K674" i="2" a="1"/>
  <c r="K736" i="2" a="1"/>
  <c r="K768" i="2" a="1"/>
  <c r="K114" i="2" a="1"/>
  <c r="K470" i="2" a="1"/>
  <c r="K567" i="2" a="1"/>
  <c r="K632" i="2" a="1"/>
  <c r="K696" i="2" a="1"/>
  <c r="K737" i="2" a="1"/>
  <c r="K793" i="2" a="1"/>
  <c r="K853" i="2" a="1"/>
  <c r="K413" i="2" a="1"/>
  <c r="K535" i="2" a="1"/>
  <c r="K633" i="2" a="1"/>
  <c r="K702" i="2" a="1"/>
  <c r="K789" i="2" a="1"/>
  <c r="K133" i="2" a="1"/>
  <c r="K461" i="2" a="1"/>
  <c r="K568" i="2" a="1"/>
  <c r="K628" i="2" a="1"/>
  <c r="K692" i="2" a="1"/>
  <c r="K770" i="2" a="1"/>
  <c r="K822" i="2" a="1"/>
  <c r="K281" i="2" a="1"/>
  <c r="K474" i="2" a="1"/>
  <c r="K581" i="2" a="1"/>
  <c r="K645" i="2" a="1"/>
  <c r="K709" i="2" a="1"/>
  <c r="K758" i="2" a="1"/>
  <c r="K838" i="2" a="1"/>
  <c r="K387" i="2" a="1"/>
  <c r="K529" i="2" a="1"/>
  <c r="K592" i="2" a="1"/>
  <c r="K656" i="2" a="1"/>
  <c r="K720" i="2" a="1"/>
  <c r="K455" i="2" a="1"/>
  <c r="K799" i="2" a="1"/>
  <c r="K678" i="2" a="1"/>
  <c r="K800" i="2" a="1"/>
  <c r="K305" i="2" a="1"/>
  <c r="K599" i="2" a="1"/>
  <c r="K173" i="2" a="1"/>
  <c r="K163" i="2" a="1"/>
  <c r="K23" i="2" a="1"/>
  <c r="K505" i="2" a="1"/>
  <c r="K418" i="2" a="1"/>
  <c r="K744" i="2" a="1"/>
  <c r="K749" i="2" a="1"/>
  <c r="K813" i="2" a="1"/>
  <c r="K32" i="2" a="1"/>
  <c r="K64" i="2" a="1"/>
  <c r="K102" i="2" a="1"/>
  <c r="K166" i="2" a="1"/>
  <c r="K230" i="2" a="1"/>
  <c r="K294" i="2" a="1"/>
  <c r="K18" i="2" a="1"/>
  <c r="K82" i="2" a="1"/>
  <c r="K148" i="2" a="1"/>
  <c r="K212" i="2" a="1"/>
  <c r="K276" i="2" a="1"/>
  <c r="K340" i="2" a="1"/>
  <c r="K19" i="2" a="1"/>
  <c r="K83" i="2" a="1"/>
  <c r="K149" i="2" a="1"/>
  <c r="K213" i="2" a="1"/>
  <c r="K277" i="2" a="1"/>
  <c r="K341" i="2" a="1"/>
  <c r="K69" i="2" a="1"/>
  <c r="K130" i="2" a="1"/>
  <c r="K194" i="2" a="1"/>
  <c r="K258" i="2" a="1"/>
  <c r="K322" i="2" a="1"/>
  <c r="K93" i="2" a="1"/>
  <c r="K157" i="2" a="1"/>
  <c r="K221" i="2" a="1"/>
  <c r="K285" i="2" a="1"/>
  <c r="K349" i="2" a="1"/>
  <c r="K170" i="2" a="1"/>
  <c r="K338" i="2" a="1"/>
  <c r="K86" i="2" a="1"/>
  <c r="K255" i="2" a="1"/>
  <c r="K395" i="2" a="1"/>
  <c r="K172" i="2" a="1"/>
  <c r="K344" i="2" a="1"/>
  <c r="K415" i="2" a="1"/>
  <c r="K483" i="2" a="1"/>
  <c r="K25" i="2" a="1"/>
  <c r="K191" i="2" a="1"/>
  <c r="K370" i="2" a="1"/>
  <c r="K435" i="2" a="1"/>
  <c r="K494" i="2" a="1"/>
  <c r="K549" i="2" a="1"/>
  <c r="K49" i="2" a="1"/>
  <c r="K229" i="2" a="1"/>
  <c r="K378" i="2" a="1"/>
  <c r="K447" i="2" a="1"/>
  <c r="K511" i="2" a="1"/>
  <c r="K132" i="2" a="1"/>
  <c r="K300" i="2" a="1"/>
  <c r="K405" i="2" a="1"/>
  <c r="K464" i="2" a="1"/>
  <c r="K528" i="2" a="1"/>
  <c r="K458" i="2" a="1"/>
  <c r="K558" i="2" a="1"/>
  <c r="K621" i="2" a="1"/>
  <c r="K685" i="2" a="1"/>
  <c r="K740" i="2" a="1"/>
  <c r="K772" i="2" a="1"/>
  <c r="K184" i="2" a="1"/>
  <c r="K481" i="2" a="1"/>
  <c r="K579" i="2" a="1"/>
  <c r="K643" i="2" a="1"/>
  <c r="K707" i="2" a="1"/>
  <c r="K745" i="2" a="1"/>
  <c r="K797" i="2" a="1"/>
  <c r="K54" i="2" a="1"/>
  <c r="K426" i="2" a="1"/>
  <c r="K574" i="2" a="1"/>
  <c r="K638" i="2" a="1"/>
  <c r="K718" i="2" a="1"/>
  <c r="K801" i="2" a="1"/>
  <c r="K202" i="2" a="1"/>
  <c r="K482" i="2" a="1"/>
  <c r="K575" i="2" a="1"/>
  <c r="K639" i="2" a="1"/>
  <c r="K703" i="2" a="1"/>
  <c r="K774" i="2" a="1"/>
  <c r="K826" i="2" a="1"/>
  <c r="K350" i="2" a="1"/>
  <c r="K485" i="2" a="1"/>
  <c r="K586" i="2" a="1"/>
  <c r="K650" i="2" a="1"/>
  <c r="K714" i="2" a="1"/>
  <c r="K766" i="2" a="1"/>
  <c r="K850" i="2" a="1"/>
  <c r="K406" i="2" a="1"/>
  <c r="K539" i="2" a="1"/>
  <c r="K603" i="2" a="1"/>
  <c r="K667" i="2" a="1"/>
  <c r="K94" i="2" a="1"/>
  <c r="K476" i="2" a="1"/>
  <c r="K100" i="2" a="1"/>
  <c r="K808" i="2" a="1"/>
  <c r="K721" i="2" a="1"/>
  <c r="K852" i="2" a="1"/>
  <c r="K823" i="2" a="1"/>
  <c r="K831" i="2" a="1"/>
  <c r="K466" i="2" a="1"/>
  <c r="K759" i="2" a="1"/>
  <c r="K856" i="2" a="1"/>
  <c r="K620" i="2" a="1"/>
  <c r="K828" i="2" a="1"/>
  <c r="K747" i="2" a="1"/>
  <c r="K498" i="2" a="1"/>
  <c r="K751" i="2" a="1"/>
  <c r="K12" i="2" a="1"/>
  <c r="K36" i="2" a="1"/>
  <c r="K26" i="2" a="1"/>
  <c r="K90" i="2" a="1"/>
  <c r="K154" i="2" a="1"/>
  <c r="K218" i="2" a="1"/>
  <c r="K282" i="2" a="1"/>
  <c r="K91" i="2" a="1"/>
  <c r="K219" i="2" a="1"/>
  <c r="K347" i="2" a="1"/>
  <c r="K137" i="2" a="1"/>
  <c r="K227" i="2" a="1"/>
  <c r="K185" i="2" a="1"/>
  <c r="K421" i="2" a="1"/>
  <c r="K441" i="2" a="1"/>
  <c r="K247" i="2" a="1"/>
  <c r="K475" i="2" a="1"/>
  <c r="K776" i="2" a="1"/>
  <c r="K127" i="2" a="1"/>
  <c r="K580" i="2" a="1"/>
  <c r="K661" i="2" a="1"/>
  <c r="K164" i="2" a="1"/>
  <c r="K548" i="2" a="1"/>
  <c r="K5" i="2" a="1"/>
  <c r="K775" i="2" a="1"/>
  <c r="K708" i="2" a="1"/>
  <c r="K778" i="2" a="1"/>
  <c r="K694" i="2" a="1"/>
  <c r="K858" i="2" a="1"/>
  <c r="K663" i="2" a="1"/>
  <c r="K268" i="2" a="1"/>
  <c r="K832" i="2" a="1"/>
  <c r="K597" i="2" a="1"/>
  <c r="K700" i="2" a="1"/>
  <c r="K644" i="2" a="1"/>
  <c r="K725" i="2" a="1"/>
  <c r="K487" i="2" a="1"/>
  <c r="K433" i="2" a="1"/>
  <c r="K782" i="2" a="1"/>
  <c r="K840" i="2" a="1"/>
  <c r="K763" i="2" a="1"/>
  <c r="K608" i="2" a="1"/>
  <c r="K493" i="2" a="1"/>
  <c r="K851" i="2" a="1"/>
  <c r="K834" i="2" a="1"/>
  <c r="K419" i="2" a="1"/>
  <c r="K739" i="2" a="1"/>
  <c r="K393" i="2" a="1"/>
  <c r="K385" i="2" a="1"/>
  <c r="K547" i="2" a="1"/>
  <c r="K861" i="2" a="1"/>
  <c r="K506" i="2" a="1"/>
  <c r="K604" i="2" a="1"/>
  <c r="K672" i="2" a="1"/>
  <c r="G7" i="2" a="1"/>
  <c r="G5" i="2" a="1"/>
  <c r="G9" i="2" a="1"/>
  <c r="G13" i="2" a="1"/>
  <c r="G17" i="2" a="1"/>
  <c r="G21" i="2" a="1"/>
  <c r="G25" i="2" a="1"/>
  <c r="G6" i="2" a="1"/>
  <c r="G10" i="2" a="1"/>
  <c r="G14" i="2" a="1"/>
  <c r="G18" i="2" a="1"/>
  <c r="G22" i="2" a="1"/>
  <c r="G26" i="2" a="1"/>
  <c r="G11" i="2" a="1"/>
  <c r="G15" i="2" a="1"/>
  <c r="G19" i="2" a="1"/>
  <c r="G23" i="2" a="1"/>
  <c r="G27" i="2" a="1"/>
  <c r="G8" i="2" a="1"/>
  <c r="G24" i="2" a="1"/>
  <c r="G39" i="2" a="1"/>
  <c r="G45" i="2" a="1"/>
  <c r="G52" i="2" a="1"/>
  <c r="G58" i="2" a="1"/>
  <c r="G71" i="2" a="1"/>
  <c r="G77" i="2" a="1"/>
  <c r="G84" i="2" a="1"/>
  <c r="G90" i="2" a="1"/>
  <c r="G103" i="2" a="1"/>
  <c r="G109" i="2" a="1"/>
  <c r="G116" i="2" a="1"/>
  <c r="G122" i="2" a="1"/>
  <c r="G135" i="2" a="1"/>
  <c r="G141" i="2" a="1"/>
  <c r="G148" i="2" a="1"/>
  <c r="G154" i="2" a="1"/>
  <c r="G167" i="2" a="1"/>
  <c r="G173" i="2" a="1"/>
  <c r="G180" i="2" a="1"/>
  <c r="G186" i="2" a="1"/>
  <c r="G199" i="2" a="1"/>
  <c r="G205" i="2" a="1"/>
  <c r="G212" i="2" a="1"/>
  <c r="G218" i="2" a="1"/>
  <c r="G231" i="2" a="1"/>
  <c r="G237" i="2" a="1"/>
  <c r="G244" i="2" a="1"/>
  <c r="G250" i="2" a="1"/>
  <c r="G263" i="2" a="1"/>
  <c r="G269" i="2" a="1"/>
  <c r="G276" i="2" a="1"/>
  <c r="G282" i="2" a="1"/>
  <c r="G295" i="2" a="1"/>
  <c r="G301" i="2" a="1"/>
  <c r="G308" i="2" a="1"/>
  <c r="G314" i="2" a="1"/>
  <c r="G327" i="2" a="1"/>
  <c r="G333" i="2" a="1"/>
  <c r="G340" i="2" a="1"/>
  <c r="G33" i="2" a="1"/>
  <c r="G40" i="2" a="1"/>
  <c r="G46" i="2" a="1"/>
  <c r="G59" i="2" a="1"/>
  <c r="G65" i="2" a="1"/>
  <c r="G72" i="2" a="1"/>
  <c r="G78" i="2" a="1"/>
  <c r="G91" i="2" a="1"/>
  <c r="G97" i="2" a="1"/>
  <c r="G104" i="2" a="1"/>
  <c r="G110" i="2" a="1"/>
  <c r="G123" i="2" a="1"/>
  <c r="G129" i="2" a="1"/>
  <c r="G136" i="2" a="1"/>
  <c r="G142" i="2" a="1"/>
  <c r="G155" i="2" a="1"/>
  <c r="G161" i="2" a="1"/>
  <c r="G168" i="2" a="1"/>
  <c r="G174" i="2" a="1"/>
  <c r="G187" i="2" a="1"/>
  <c r="G193" i="2" a="1"/>
  <c r="G200" i="2" a="1"/>
  <c r="G206" i="2" a="1"/>
  <c r="G219" i="2" a="1"/>
  <c r="G225" i="2" a="1"/>
  <c r="G232" i="2" a="1"/>
  <c r="G238" i="2" a="1"/>
  <c r="G251" i="2" a="1"/>
  <c r="G257" i="2" a="1"/>
  <c r="G264" i="2" a="1"/>
  <c r="G270" i="2" a="1"/>
  <c r="G283" i="2" a="1"/>
  <c r="G289" i="2" a="1"/>
  <c r="G296" i="2" a="1"/>
  <c r="G302" i="2" a="1"/>
  <c r="G315" i="2" a="1"/>
  <c r="G321" i="2" a="1"/>
  <c r="G328" i="2" a="1"/>
  <c r="G334" i="2" a="1"/>
  <c r="G346" i="2" a="1"/>
  <c r="G350" i="2" a="1"/>
  <c r="G354" i="2" a="1"/>
  <c r="G358" i="2" a="1"/>
  <c r="G362" i="2" a="1"/>
  <c r="G366" i="2" a="1"/>
  <c r="G370" i="2" a="1"/>
  <c r="G374" i="2" a="1"/>
  <c r="G378" i="2" a="1"/>
  <c r="G382" i="2" a="1"/>
  <c r="G386" i="2" a="1"/>
  <c r="G390" i="2" a="1"/>
  <c r="G394" i="2" a="1"/>
  <c r="G12" i="2" a="1"/>
  <c r="G28" i="2" a="1"/>
  <c r="G34" i="2" a="1"/>
  <c r="G47" i="2" a="1"/>
  <c r="G53" i="2" a="1"/>
  <c r="G60" i="2" a="1"/>
  <c r="G66" i="2" a="1"/>
  <c r="G79" i="2" a="1"/>
  <c r="G85" i="2" a="1"/>
  <c r="G92" i="2" a="1"/>
  <c r="G98" i="2" a="1"/>
  <c r="G111" i="2" a="1"/>
  <c r="G117" i="2" a="1"/>
  <c r="G124" i="2" a="1"/>
  <c r="G130" i="2" a="1"/>
  <c r="G143" i="2" a="1"/>
  <c r="G149" i="2" a="1"/>
  <c r="G156" i="2" a="1"/>
  <c r="G162" i="2" a="1"/>
  <c r="G175" i="2" a="1"/>
  <c r="G181" i="2" a="1"/>
  <c r="G188" i="2" a="1"/>
  <c r="G194" i="2" a="1"/>
  <c r="G207" i="2" a="1"/>
  <c r="G213" i="2" a="1"/>
  <c r="G220" i="2" a="1"/>
  <c r="G226" i="2" a="1"/>
  <c r="G239" i="2" a="1"/>
  <c r="G245" i="2" a="1"/>
  <c r="G252" i="2" a="1"/>
  <c r="G258" i="2" a="1"/>
  <c r="G271" i="2" a="1"/>
  <c r="G277" i="2" a="1"/>
  <c r="G284" i="2" a="1"/>
  <c r="G290" i="2" a="1"/>
  <c r="G303" i="2" a="1"/>
  <c r="G309" i="2" a="1"/>
  <c r="G316" i="2" a="1"/>
  <c r="G322" i="2" a="1"/>
  <c r="G335" i="2" a="1"/>
  <c r="G341" i="2" a="1"/>
  <c r="G35" i="2" a="1"/>
  <c r="G41" i="2" a="1"/>
  <c r="G48" i="2" a="1"/>
  <c r="G54" i="2" a="1"/>
  <c r="G67" i="2" a="1"/>
  <c r="G73" i="2" a="1"/>
  <c r="G80" i="2" a="1"/>
  <c r="G86" i="2" a="1"/>
  <c r="G99" i="2" a="1"/>
  <c r="G105" i="2" a="1"/>
  <c r="G112" i="2" a="1"/>
  <c r="G118" i="2" a="1"/>
  <c r="G131" i="2" a="1"/>
  <c r="G137" i="2" a="1"/>
  <c r="G144" i="2" a="1"/>
  <c r="G150" i="2" a="1"/>
  <c r="G163" i="2" a="1"/>
  <c r="G169" i="2" a="1"/>
  <c r="G176" i="2" a="1"/>
  <c r="G182" i="2" a="1"/>
  <c r="G195" i="2" a="1"/>
  <c r="G201" i="2" a="1"/>
  <c r="G208" i="2" a="1"/>
  <c r="G214" i="2" a="1"/>
  <c r="G227" i="2" a="1"/>
  <c r="G233" i="2" a="1"/>
  <c r="G240" i="2" a="1"/>
  <c r="G246" i="2" a="1"/>
  <c r="G259" i="2" a="1"/>
  <c r="G265" i="2" a="1"/>
  <c r="G272" i="2" a="1"/>
  <c r="G278" i="2" a="1"/>
  <c r="G291" i="2" a="1"/>
  <c r="G297" i="2" a="1"/>
  <c r="G304" i="2" a="1"/>
  <c r="G310" i="2" a="1"/>
  <c r="G323" i="2" a="1"/>
  <c r="G329" i="2" a="1"/>
  <c r="G336" i="2" a="1"/>
  <c r="G342" i="2" a="1"/>
  <c r="G347" i="2" a="1"/>
  <c r="G351" i="2" a="1"/>
  <c r="G355" i="2" a="1"/>
  <c r="G359" i="2" a="1"/>
  <c r="G363" i="2" a="1"/>
  <c r="G367" i="2" a="1"/>
  <c r="G371" i="2" a="1"/>
  <c r="G375" i="2" a="1"/>
  <c r="G379" i="2" a="1"/>
  <c r="G383" i="2" a="1"/>
  <c r="G387" i="2" a="1"/>
  <c r="G391" i="2" a="1"/>
  <c r="G395" i="2" a="1"/>
  <c r="G16" i="2" a="1"/>
  <c r="G29" i="2" a="1"/>
  <c r="G36" i="2" a="1"/>
  <c r="G42" i="2" a="1"/>
  <c r="G55" i="2" a="1"/>
  <c r="G61" i="2" a="1"/>
  <c r="G68" i="2" a="1"/>
  <c r="G74" i="2" a="1"/>
  <c r="G87" i="2" a="1"/>
  <c r="G93" i="2" a="1"/>
  <c r="G100" i="2" a="1"/>
  <c r="G106" i="2" a="1"/>
  <c r="G119" i="2" a="1"/>
  <c r="G125" i="2" a="1"/>
  <c r="G132" i="2" a="1"/>
  <c r="G138" i="2" a="1"/>
  <c r="G151" i="2" a="1"/>
  <c r="G157" i="2" a="1"/>
  <c r="G164" i="2" a="1"/>
  <c r="G170" i="2" a="1"/>
  <c r="G183" i="2" a="1"/>
  <c r="G189" i="2" a="1"/>
  <c r="G196" i="2" a="1"/>
  <c r="G202" i="2" a="1"/>
  <c r="G215" i="2" a="1"/>
  <c r="G221" i="2" a="1"/>
  <c r="G228" i="2" a="1"/>
  <c r="G234" i="2" a="1"/>
  <c r="G247" i="2" a="1"/>
  <c r="G253" i="2" a="1"/>
  <c r="G260" i="2" a="1"/>
  <c r="G266" i="2" a="1"/>
  <c r="G279" i="2" a="1"/>
  <c r="G285" i="2" a="1"/>
  <c r="G292" i="2" a="1"/>
  <c r="G298" i="2" a="1"/>
  <c r="G311" i="2" a="1"/>
  <c r="G317" i="2" a="1"/>
  <c r="G324" i="2" a="1"/>
  <c r="G330" i="2" a="1"/>
  <c r="G343" i="2" a="1"/>
  <c r="G30" i="2" a="1"/>
  <c r="G43" i="2" a="1"/>
  <c r="G49" i="2" a="1"/>
  <c r="G56" i="2" a="1"/>
  <c r="G62" i="2" a="1"/>
  <c r="G75" i="2" a="1"/>
  <c r="G81" i="2" a="1"/>
  <c r="G88" i="2" a="1"/>
  <c r="G94" i="2" a="1"/>
  <c r="G107" i="2" a="1"/>
  <c r="G113" i="2" a="1"/>
  <c r="G120" i="2" a="1"/>
  <c r="G126" i="2" a="1"/>
  <c r="G139" i="2" a="1"/>
  <c r="G145" i="2" a="1"/>
  <c r="G152" i="2" a="1"/>
  <c r="G158" i="2" a="1"/>
  <c r="G171" i="2" a="1"/>
  <c r="G177" i="2" a="1"/>
  <c r="G184" i="2" a="1"/>
  <c r="G190" i="2" a="1"/>
  <c r="G203" i="2" a="1"/>
  <c r="G209" i="2" a="1"/>
  <c r="G216" i="2" a="1"/>
  <c r="G222" i="2" a="1"/>
  <c r="G235" i="2" a="1"/>
  <c r="G241" i="2" a="1"/>
  <c r="G248" i="2" a="1"/>
  <c r="G254" i="2" a="1"/>
  <c r="G267" i="2" a="1"/>
  <c r="G273" i="2" a="1"/>
  <c r="G280" i="2" a="1"/>
  <c r="G286" i="2" a="1"/>
  <c r="G299" i="2" a="1"/>
  <c r="G305" i="2" a="1"/>
  <c r="G312" i="2" a="1"/>
  <c r="G318" i="2" a="1"/>
  <c r="G331" i="2" a="1"/>
  <c r="G337" i="2" a="1"/>
  <c r="G344" i="2" a="1"/>
  <c r="G348" i="2" a="1"/>
  <c r="G352" i="2" a="1"/>
  <c r="G356" i="2" a="1"/>
  <c r="G20" i="2" a="1"/>
  <c r="G50" i="2" a="1"/>
  <c r="G76" i="2" a="1"/>
  <c r="G101" i="2" a="1"/>
  <c r="G127" i="2" a="1"/>
  <c r="G178" i="2" a="1"/>
  <c r="G204" i="2" a="1"/>
  <c r="G229" i="2" a="1"/>
  <c r="G255" i="2" a="1"/>
  <c r="G306" i="2" a="1"/>
  <c r="G332" i="2" a="1"/>
  <c r="G376" i="2" a="1"/>
  <c r="G385" i="2" a="1"/>
  <c r="G403" i="2" a="1"/>
  <c r="G409" i="2" a="1"/>
  <c r="G416" i="2" a="1"/>
  <c r="G422" i="2" a="1"/>
  <c r="G435" i="2" a="1"/>
  <c r="G441" i="2" a="1"/>
  <c r="G448" i="2" a="1"/>
  <c r="G454" i="2" a="1"/>
  <c r="G467" i="2" a="1"/>
  <c r="G473" i="2" a="1"/>
  <c r="G480" i="2" a="1"/>
  <c r="G486" i="2" a="1"/>
  <c r="G498" i="2" a="1"/>
  <c r="G507" i="2" a="1"/>
  <c r="G512" i="2" a="1"/>
  <c r="G521" i="2" a="1"/>
  <c r="G530" i="2" a="1"/>
  <c r="G539" i="2" a="1"/>
  <c r="G51" i="2" a="1"/>
  <c r="G102" i="2" a="1"/>
  <c r="G128" i="2" a="1"/>
  <c r="G153" i="2" a="1"/>
  <c r="G179" i="2" a="1"/>
  <c r="G230" i="2" a="1"/>
  <c r="G256" i="2" a="1"/>
  <c r="G281" i="2" a="1"/>
  <c r="G307" i="2" a="1"/>
  <c r="G353" i="2" a="1"/>
  <c r="G365" i="2" a="1"/>
  <c r="G388" i="2" a="1"/>
  <c r="G397" i="2" a="1"/>
  <c r="G404" i="2" a="1"/>
  <c r="G410" i="2" a="1"/>
  <c r="G423" i="2" a="1"/>
  <c r="G429" i="2" a="1"/>
  <c r="G436" i="2" a="1"/>
  <c r="G442" i="2" a="1"/>
  <c r="G455" i="2" a="1"/>
  <c r="G461" i="2" a="1"/>
  <c r="G468" i="2" a="1"/>
  <c r="G474" i="2" a="1"/>
  <c r="G487" i="2" a="1"/>
  <c r="G493" i="2" a="1"/>
  <c r="G503" i="2" a="1"/>
  <c r="G508" i="2" a="1"/>
  <c r="G517" i="2" a="1"/>
  <c r="G526" i="2" a="1"/>
  <c r="G535" i="2" a="1"/>
  <c r="G31" i="2" a="1"/>
  <c r="G82" i="2" a="1"/>
  <c r="G108" i="2" a="1"/>
  <c r="G133" i="2" a="1"/>
  <c r="G159" i="2" a="1"/>
  <c r="G210" i="2" a="1"/>
  <c r="G236" i="2" a="1"/>
  <c r="G261" i="2" a="1"/>
  <c r="G287" i="2" a="1"/>
  <c r="G338" i="2" a="1"/>
  <c r="G368" i="2" a="1"/>
  <c r="G377" i="2" a="1"/>
  <c r="G398" i="2" a="1"/>
  <c r="G411" i="2" a="1"/>
  <c r="G417" i="2" a="1"/>
  <c r="G424" i="2" a="1"/>
  <c r="G430" i="2" a="1"/>
  <c r="G443" i="2" a="1"/>
  <c r="G449" i="2" a="1"/>
  <c r="G456" i="2" a="1"/>
  <c r="G462" i="2" a="1"/>
  <c r="G475" i="2" a="1"/>
  <c r="G481" i="2" a="1"/>
  <c r="G488" i="2" a="1"/>
  <c r="G494" i="2" a="1"/>
  <c r="G499" i="2" a="1"/>
  <c r="G504" i="2" a="1"/>
  <c r="G513" i="2" a="1"/>
  <c r="G522" i="2" a="1"/>
  <c r="G531" i="2" a="1"/>
  <c r="G536" i="2" a="1"/>
  <c r="G32" i="2" a="1"/>
  <c r="G57" i="2" a="1"/>
  <c r="G83" i="2" a="1"/>
  <c r="G134" i="2" a="1"/>
  <c r="G160" i="2" a="1"/>
  <c r="G185" i="2" a="1"/>
  <c r="G211" i="2" a="1"/>
  <c r="G262" i="2" a="1"/>
  <c r="G288" i="2" a="1"/>
  <c r="G313" i="2" a="1"/>
  <c r="G339" i="2" a="1"/>
  <c r="G357" i="2" a="1"/>
  <c r="G380" i="2" a="1"/>
  <c r="G389" i="2" a="1"/>
  <c r="G399" i="2" a="1"/>
  <c r="G405" i="2" a="1"/>
  <c r="G412" i="2" a="1"/>
  <c r="G418" i="2" a="1"/>
  <c r="G431" i="2" a="1"/>
  <c r="G437" i="2" a="1"/>
  <c r="G444" i="2" a="1"/>
  <c r="G450" i="2" a="1"/>
  <c r="G463" i="2" a="1"/>
  <c r="G469" i="2" a="1"/>
  <c r="G476" i="2" a="1"/>
  <c r="G482" i="2" a="1"/>
  <c r="G495" i="2" a="1"/>
  <c r="G500" i="2" a="1"/>
  <c r="G509" i="2" a="1"/>
  <c r="G518" i="2" a="1"/>
  <c r="G527" i="2" a="1"/>
  <c r="G532" i="2" a="1"/>
  <c r="G37" i="2" a="1"/>
  <c r="G63" i="2" a="1"/>
  <c r="G114" i="2" a="1"/>
  <c r="G140" i="2" a="1"/>
  <c r="G165" i="2" a="1"/>
  <c r="G191" i="2" a="1"/>
  <c r="G242" i="2" a="1"/>
  <c r="G268" i="2" a="1"/>
  <c r="G293" i="2" a="1"/>
  <c r="G319" i="2" a="1"/>
  <c r="G360" i="2" a="1"/>
  <c r="G369" i="2" a="1"/>
  <c r="G392" i="2" a="1"/>
  <c r="G400" i="2" a="1"/>
  <c r="G406" i="2" a="1"/>
  <c r="G419" i="2" a="1"/>
  <c r="G425" i="2" a="1"/>
  <c r="G432" i="2" a="1"/>
  <c r="G438" i="2" a="1"/>
  <c r="G451" i="2" a="1"/>
  <c r="G457" i="2" a="1"/>
  <c r="G464" i="2" a="1"/>
  <c r="G470" i="2" a="1"/>
  <c r="G483" i="2" a="1"/>
  <c r="G489" i="2" a="1"/>
  <c r="G496" i="2" a="1"/>
  <c r="G505" i="2" a="1"/>
  <c r="G514" i="2" a="1"/>
  <c r="G523" i="2" a="1"/>
  <c r="G528" i="2" a="1"/>
  <c r="G537" i="2" a="1"/>
  <c r="G541" i="2" a="1"/>
  <c r="G545" i="2" a="1"/>
  <c r="G549" i="2" a="1"/>
  <c r="G553" i="2" a="1"/>
  <c r="G38" i="2" a="1"/>
  <c r="G64" i="2" a="1"/>
  <c r="G89" i="2" a="1"/>
  <c r="G115" i="2" a="1"/>
  <c r="G166" i="2" a="1"/>
  <c r="G192" i="2" a="1"/>
  <c r="G217" i="2" a="1"/>
  <c r="G243" i="2" a="1"/>
  <c r="G294" i="2" a="1"/>
  <c r="G320" i="2" a="1"/>
  <c r="G345" i="2" a="1"/>
  <c r="G372" i="2" a="1"/>
  <c r="G381" i="2" a="1"/>
  <c r="G407" i="2" a="1"/>
  <c r="G413" i="2" a="1"/>
  <c r="G420" i="2" a="1"/>
  <c r="G426" i="2" a="1"/>
  <c r="G439" i="2" a="1"/>
  <c r="G445" i="2" a="1"/>
  <c r="G452" i="2" a="1"/>
  <c r="G458" i="2" a="1"/>
  <c r="G471" i="2" a="1"/>
  <c r="G477" i="2" a="1"/>
  <c r="G484" i="2" a="1"/>
  <c r="G490" i="2" a="1"/>
  <c r="G501" i="2" a="1"/>
  <c r="G510" i="2" a="1"/>
  <c r="G519" i="2" a="1"/>
  <c r="G524" i="2" a="1"/>
  <c r="G533" i="2" a="1"/>
  <c r="G44" i="2" a="1"/>
  <c r="G69" i="2" a="1"/>
  <c r="G95" i="2" a="1"/>
  <c r="G146" i="2" a="1"/>
  <c r="G172" i="2" a="1"/>
  <c r="G197" i="2" a="1"/>
  <c r="G223" i="2" a="1"/>
  <c r="G274" i="2" a="1"/>
  <c r="G300" i="2" a="1"/>
  <c r="G325" i="2" a="1"/>
  <c r="G361" i="2" a="1"/>
  <c r="G384" i="2" a="1"/>
  <c r="G393" i="2" a="1"/>
  <c r="G401" i="2" a="1"/>
  <c r="G408" i="2" a="1"/>
  <c r="G414" i="2" a="1"/>
  <c r="G427" i="2" a="1"/>
  <c r="G433" i="2" a="1"/>
  <c r="G440" i="2" a="1"/>
  <c r="G446" i="2" a="1"/>
  <c r="G459" i="2" a="1"/>
  <c r="G465" i="2" a="1"/>
  <c r="G472" i="2" a="1"/>
  <c r="G478" i="2" a="1"/>
  <c r="G491" i="2" a="1"/>
  <c r="G497" i="2" a="1"/>
  <c r="G506" i="2" a="1"/>
  <c r="G515" i="2" a="1"/>
  <c r="G520" i="2" a="1"/>
  <c r="G529" i="2" a="1"/>
  <c r="G538" i="2" a="1"/>
  <c r="G542" i="2" a="1"/>
  <c r="G546" i="2" a="1"/>
  <c r="G550" i="2" a="1"/>
  <c r="G554" i="2" a="1"/>
  <c r="G558" i="2" a="1"/>
  <c r="G562" i="2" a="1"/>
  <c r="G566" i="2" a="1"/>
  <c r="G570" i="2" a="1"/>
  <c r="G574" i="2" a="1"/>
  <c r="G578" i="2" a="1"/>
  <c r="G249" i="2" a="1"/>
  <c r="G396" i="2" a="1"/>
  <c r="G447" i="2" a="1"/>
  <c r="G534" i="2" a="1"/>
  <c r="G548" i="2" a="1"/>
  <c r="G582" i="2" a="1"/>
  <c r="G588" i="2" a="1"/>
  <c r="G601" i="2" a="1"/>
  <c r="G607" i="2" a="1"/>
  <c r="G614" i="2" a="1"/>
  <c r="G620" i="2" a="1"/>
  <c r="G633" i="2" a="1"/>
  <c r="G639" i="2" a="1"/>
  <c r="G646" i="2" a="1"/>
  <c r="G652" i="2" a="1"/>
  <c r="G665" i="2" a="1"/>
  <c r="G671" i="2" a="1"/>
  <c r="G678" i="2" a="1"/>
  <c r="G684" i="2" a="1"/>
  <c r="G697" i="2" a="1"/>
  <c r="G703" i="2" a="1"/>
  <c r="G710" i="2" a="1"/>
  <c r="G716" i="2" a="1"/>
  <c r="G729" i="2" a="1"/>
  <c r="G735" i="2" a="1"/>
  <c r="G742" i="2" a="1"/>
  <c r="G748" i="2" a="1"/>
  <c r="G754" i="2" a="1"/>
  <c r="G758" i="2" a="1"/>
  <c r="G762" i="2" a="1"/>
  <c r="G766" i="2" a="1"/>
  <c r="G770" i="2" a="1"/>
  <c r="G774" i="2" a="1"/>
  <c r="G778" i="2" a="1"/>
  <c r="G782" i="2" a="1"/>
  <c r="G786" i="2" a="1"/>
  <c r="G790" i="2" a="1"/>
  <c r="G794" i="2" a="1"/>
  <c r="G798" i="2" a="1"/>
  <c r="G802" i="2" a="1"/>
  <c r="G806" i="2" a="1"/>
  <c r="G810" i="2" a="1"/>
  <c r="G814" i="2" a="1"/>
  <c r="G818" i="2" a="1"/>
  <c r="G822" i="2" a="1"/>
  <c r="G826" i="2" a="1"/>
  <c r="G830" i="2" a="1"/>
  <c r="G834" i="2" a="1"/>
  <c r="G838" i="2" a="1"/>
  <c r="G842" i="2" a="1"/>
  <c r="G846" i="2" a="1"/>
  <c r="G850" i="2" a="1"/>
  <c r="G854" i="2" a="1"/>
  <c r="G858" i="2" a="1"/>
  <c r="G862" i="2" a="1"/>
  <c r="G573" i="2" a="1"/>
  <c r="G683" i="2" a="1"/>
  <c r="G70" i="2" a="1"/>
  <c r="G275" i="2" a="1"/>
  <c r="G402" i="2" a="1"/>
  <c r="G453" i="2" a="1"/>
  <c r="G502" i="2" a="1"/>
  <c r="G559" i="2" a="1"/>
  <c r="G567" i="2" a="1"/>
  <c r="G575" i="2" a="1"/>
  <c r="G589" i="2" a="1"/>
  <c r="G595" i="2" a="1"/>
  <c r="G602" i="2" a="1"/>
  <c r="G608" i="2" a="1"/>
  <c r="G621" i="2" a="1"/>
  <c r="G627" i="2" a="1"/>
  <c r="G634" i="2" a="1"/>
  <c r="G640" i="2" a="1"/>
  <c r="G653" i="2" a="1"/>
  <c r="G659" i="2" a="1"/>
  <c r="G666" i="2" a="1"/>
  <c r="G672" i="2" a="1"/>
  <c r="G685" i="2" a="1"/>
  <c r="G691" i="2" a="1"/>
  <c r="G698" i="2" a="1"/>
  <c r="G704" i="2" a="1"/>
  <c r="G717" i="2" a="1"/>
  <c r="G723" i="2" a="1"/>
  <c r="G730" i="2" a="1"/>
  <c r="G736" i="2" a="1"/>
  <c r="G749" i="2" a="1"/>
  <c r="G791" i="2" a="1"/>
  <c r="G799" i="2" a="1"/>
  <c r="G807" i="2" a="1"/>
  <c r="G819" i="2" a="1"/>
  <c r="G827" i="2" a="1"/>
  <c r="G835" i="2" a="1"/>
  <c r="G843" i="2" a="1"/>
  <c r="G851" i="2" a="1"/>
  <c r="G859" i="2" a="1"/>
  <c r="G844" i="2" a="1"/>
  <c r="G860" i="2" a="1"/>
  <c r="G492" i="2" a="1"/>
  <c r="G594" i="2" a="1"/>
  <c r="G632" i="2" a="1"/>
  <c r="G690" i="2" a="1"/>
  <c r="G728" i="2" a="1"/>
  <c r="G96" i="2" a="1"/>
  <c r="G460" i="2" a="1"/>
  <c r="G540" i="2" a="1"/>
  <c r="G551" i="2" a="1"/>
  <c r="G560" i="2" a="1"/>
  <c r="G568" i="2" a="1"/>
  <c r="G576" i="2" a="1"/>
  <c r="G583" i="2" a="1"/>
  <c r="G590" i="2" a="1"/>
  <c r="G596" i="2" a="1"/>
  <c r="G609" i="2" a="1"/>
  <c r="G615" i="2" a="1"/>
  <c r="G622" i="2" a="1"/>
  <c r="G628" i="2" a="1"/>
  <c r="G641" i="2" a="1"/>
  <c r="G647" i="2" a="1"/>
  <c r="G654" i="2" a="1"/>
  <c r="G660" i="2" a="1"/>
  <c r="G673" i="2" a="1"/>
  <c r="G679" i="2" a="1"/>
  <c r="G686" i="2" a="1"/>
  <c r="G692" i="2" a="1"/>
  <c r="G705" i="2" a="1"/>
  <c r="G711" i="2" a="1"/>
  <c r="G718" i="2" a="1"/>
  <c r="G724" i="2" a="1"/>
  <c r="G737" i="2" a="1"/>
  <c r="G743" i="2" a="1"/>
  <c r="G750" i="2" a="1"/>
  <c r="G755" i="2" a="1"/>
  <c r="G759" i="2" a="1"/>
  <c r="G763" i="2" a="1"/>
  <c r="G767" i="2" a="1"/>
  <c r="G771" i="2" a="1"/>
  <c r="G775" i="2" a="1"/>
  <c r="G779" i="2" a="1"/>
  <c r="G783" i="2" a="1"/>
  <c r="G787" i="2" a="1"/>
  <c r="G795" i="2" a="1"/>
  <c r="G803" i="2" a="1"/>
  <c r="G811" i="2" a="1"/>
  <c r="G815" i="2" a="1"/>
  <c r="G823" i="2" a="1"/>
  <c r="G831" i="2" a="1"/>
  <c r="G839" i="2" a="1"/>
  <c r="G847" i="2" a="1"/>
  <c r="G855" i="2" a="1"/>
  <c r="G863" i="2" a="1"/>
  <c r="G852" i="2" a="1"/>
  <c r="G861" i="2" a="1"/>
  <c r="G547" i="2" a="1"/>
  <c r="G587" i="2" a="1"/>
  <c r="G626" i="2" a="1"/>
  <c r="G664" i="2" a="1"/>
  <c r="G715" i="2" a="1"/>
  <c r="G747" i="2" a="1"/>
  <c r="G121" i="2" a="1"/>
  <c r="G326" i="2" a="1"/>
  <c r="G415" i="2" a="1"/>
  <c r="G466" i="2" a="1"/>
  <c r="G511" i="2" a="1"/>
  <c r="G552" i="2" a="1"/>
  <c r="G561" i="2" a="1"/>
  <c r="G569" i="2" a="1"/>
  <c r="G577" i="2" a="1"/>
  <c r="G584" i="2" a="1"/>
  <c r="G597" i="2" a="1"/>
  <c r="G603" i="2" a="1"/>
  <c r="G610" i="2" a="1"/>
  <c r="G616" i="2" a="1"/>
  <c r="G629" i="2" a="1"/>
  <c r="G635" i="2" a="1"/>
  <c r="G642" i="2" a="1"/>
  <c r="G648" i="2" a="1"/>
  <c r="G661" i="2" a="1"/>
  <c r="G667" i="2" a="1"/>
  <c r="G674" i="2" a="1"/>
  <c r="G680" i="2" a="1"/>
  <c r="G693" i="2" a="1"/>
  <c r="G699" i="2" a="1"/>
  <c r="G706" i="2" a="1"/>
  <c r="G712" i="2" a="1"/>
  <c r="G725" i="2" a="1"/>
  <c r="G731" i="2" a="1"/>
  <c r="G738" i="2" a="1"/>
  <c r="G744" i="2" a="1"/>
  <c r="G756" i="2" a="1"/>
  <c r="G768" i="2" a="1"/>
  <c r="G772" i="2" a="1"/>
  <c r="G780" i="2" a="1"/>
  <c r="G788" i="2" a="1"/>
  <c r="G796" i="2" a="1"/>
  <c r="G804" i="2" a="1"/>
  <c r="G808" i="2" a="1"/>
  <c r="G816" i="2" a="1"/>
  <c r="G824" i="2" a="1"/>
  <c r="G832" i="2" a="1"/>
  <c r="G840" i="2" a="1"/>
  <c r="G856" i="2" a="1"/>
  <c r="G224" i="2" a="1"/>
  <c r="G600" i="2" a="1"/>
  <c r="G658" i="2" a="1"/>
  <c r="G709" i="2" a="1"/>
  <c r="G741" i="2" a="1"/>
  <c r="G147" i="2" a="1"/>
  <c r="G349" i="2" a="1"/>
  <c r="G421" i="2" a="1"/>
  <c r="G516" i="2" a="1"/>
  <c r="G543" i="2" a="1"/>
  <c r="G585" i="2" a="1"/>
  <c r="G591" i="2" a="1"/>
  <c r="G598" i="2" a="1"/>
  <c r="G604" i="2" a="1"/>
  <c r="G617" i="2" a="1"/>
  <c r="G623" i="2" a="1"/>
  <c r="G630" i="2" a="1"/>
  <c r="G636" i="2" a="1"/>
  <c r="G649" i="2" a="1"/>
  <c r="G655" i="2" a="1"/>
  <c r="G662" i="2" a="1"/>
  <c r="G668" i="2" a="1"/>
  <c r="G681" i="2" a="1"/>
  <c r="G687" i="2" a="1"/>
  <c r="G694" i="2" a="1"/>
  <c r="G700" i="2" a="1"/>
  <c r="G713" i="2" a="1"/>
  <c r="G719" i="2" a="1"/>
  <c r="G726" i="2" a="1"/>
  <c r="G732" i="2" a="1"/>
  <c r="G745" i="2" a="1"/>
  <c r="G751" i="2" a="1"/>
  <c r="G760" i="2" a="1"/>
  <c r="G764" i="2" a="1"/>
  <c r="G776" i="2" a="1"/>
  <c r="G784" i="2" a="1"/>
  <c r="G792" i="2" a="1"/>
  <c r="G800" i="2" a="1"/>
  <c r="G812" i="2" a="1"/>
  <c r="G820" i="2" a="1"/>
  <c r="G828" i="2" a="1"/>
  <c r="G836" i="2" a="1"/>
  <c r="G848" i="2" a="1"/>
  <c r="G581" i="2" a="1"/>
  <c r="G677" i="2" a="1"/>
  <c r="G364" i="2" a="1"/>
  <c r="G428" i="2" a="1"/>
  <c r="G479" i="2" a="1"/>
  <c r="G544" i="2" a="1"/>
  <c r="G555" i="2" a="1"/>
  <c r="G563" i="2" a="1"/>
  <c r="G571" i="2" a="1"/>
  <c r="G579" i="2" a="1"/>
  <c r="G586" i="2" a="1"/>
  <c r="G592" i="2" a="1"/>
  <c r="G605" i="2" a="1"/>
  <c r="G611" i="2" a="1"/>
  <c r="G618" i="2" a="1"/>
  <c r="G624" i="2" a="1"/>
  <c r="G637" i="2" a="1"/>
  <c r="G643" i="2" a="1"/>
  <c r="G650" i="2" a="1"/>
  <c r="G656" i="2" a="1"/>
  <c r="G669" i="2" a="1"/>
  <c r="G675" i="2" a="1"/>
  <c r="G682" i="2" a="1"/>
  <c r="G688" i="2" a="1"/>
  <c r="G701" i="2" a="1"/>
  <c r="G707" i="2" a="1"/>
  <c r="G714" i="2" a="1"/>
  <c r="G720" i="2" a="1"/>
  <c r="G733" i="2" a="1"/>
  <c r="G739" i="2" a="1"/>
  <c r="G746" i="2" a="1"/>
  <c r="G752" i="2" a="1"/>
  <c r="G777" i="2" a="1"/>
  <c r="G789" i="2" a="1"/>
  <c r="G797" i="2" a="1"/>
  <c r="G805" i="2" a="1"/>
  <c r="G813" i="2" a="1"/>
  <c r="G821" i="2" a="1"/>
  <c r="G829" i="2" a="1"/>
  <c r="G837" i="2" a="1"/>
  <c r="G845" i="2" a="1"/>
  <c r="G853" i="2" a="1"/>
  <c r="G565" i="2" a="1"/>
  <c r="G613" i="2" a="1"/>
  <c r="G645" i="2" a="1"/>
  <c r="G696" i="2" a="1"/>
  <c r="G198" i="2" a="1"/>
  <c r="G373" i="2" a="1"/>
  <c r="G434" i="2" a="1"/>
  <c r="G485" i="2" a="1"/>
  <c r="G525" i="2" a="1"/>
  <c r="G556" i="2" a="1"/>
  <c r="G564" i="2" a="1"/>
  <c r="G572" i="2" a="1"/>
  <c r="G580" i="2" a="1"/>
  <c r="G593" i="2" a="1"/>
  <c r="G599" i="2" a="1"/>
  <c r="G606" i="2" a="1"/>
  <c r="G612" i="2" a="1"/>
  <c r="G625" i="2" a="1"/>
  <c r="G631" i="2" a="1"/>
  <c r="G638" i="2" a="1"/>
  <c r="G644" i="2" a="1"/>
  <c r="G657" i="2" a="1"/>
  <c r="G663" i="2" a="1"/>
  <c r="G670" i="2" a="1"/>
  <c r="G676" i="2" a="1"/>
  <c r="G689" i="2" a="1"/>
  <c r="G695" i="2" a="1"/>
  <c r="G702" i="2" a="1"/>
  <c r="G708" i="2" a="1"/>
  <c r="G721" i="2" a="1"/>
  <c r="G727" i="2" a="1"/>
  <c r="G734" i="2" a="1"/>
  <c r="G740" i="2" a="1"/>
  <c r="G753" i="2" a="1"/>
  <c r="G757" i="2" a="1"/>
  <c r="G761" i="2" a="1"/>
  <c r="G765" i="2" a="1"/>
  <c r="G769" i="2" a="1"/>
  <c r="G773" i="2" a="1"/>
  <c r="G781" i="2" a="1"/>
  <c r="G785" i="2" a="1"/>
  <c r="G793" i="2" a="1"/>
  <c r="G801" i="2" a="1"/>
  <c r="G809" i="2" a="1"/>
  <c r="G817" i="2" a="1"/>
  <c r="G825" i="2" a="1"/>
  <c r="G833" i="2" a="1"/>
  <c r="G841" i="2" a="1"/>
  <c r="G849" i="2" a="1"/>
  <c r="G857" i="2" a="1"/>
  <c r="G557" i="2" a="1"/>
  <c r="G619" i="2" a="1"/>
  <c r="G651" i="2" a="1"/>
  <c r="G722" i="2" a="1"/>
  <c r="G3" i="2" a="1"/>
  <c r="G4" i="2" a="1"/>
  <c r="G2" i="2" a="1"/>
  <c r="G7" i="2" l="1"/>
  <c r="G722" i="2"/>
  <c r="G651" i="2"/>
  <c r="G619" i="2"/>
  <c r="G557" i="2"/>
  <c r="G857" i="2"/>
  <c r="G849" i="2"/>
  <c r="G841" i="2"/>
  <c r="G833" i="2"/>
  <c r="G825" i="2"/>
  <c r="G817" i="2"/>
  <c r="G809" i="2"/>
  <c r="G801" i="2"/>
  <c r="G793" i="2"/>
  <c r="G785" i="2"/>
  <c r="G781" i="2"/>
  <c r="G773" i="2"/>
  <c r="G769" i="2"/>
  <c r="G765" i="2"/>
  <c r="G761" i="2"/>
  <c r="G757" i="2"/>
  <c r="G753" i="2"/>
  <c r="G740" i="2"/>
  <c r="G734" i="2"/>
  <c r="G727" i="2"/>
  <c r="G721" i="2"/>
  <c r="G708" i="2"/>
  <c r="G702" i="2"/>
  <c r="G695" i="2"/>
  <c r="G689" i="2"/>
  <c r="G676" i="2"/>
  <c r="G670" i="2"/>
  <c r="G663" i="2"/>
  <c r="G657" i="2"/>
  <c r="G644" i="2"/>
  <c r="G638" i="2"/>
  <c r="G631" i="2"/>
  <c r="G625" i="2"/>
  <c r="G612" i="2"/>
  <c r="G606" i="2"/>
  <c r="G599" i="2"/>
  <c r="G593" i="2"/>
  <c r="G580" i="2"/>
  <c r="G572" i="2"/>
  <c r="G564" i="2"/>
  <c r="G556" i="2"/>
  <c r="G525" i="2"/>
  <c r="G485" i="2"/>
  <c r="G434" i="2"/>
  <c r="G373" i="2"/>
  <c r="G198" i="2"/>
  <c r="G696" i="2"/>
  <c r="G645" i="2"/>
  <c r="G613" i="2"/>
  <c r="G565" i="2"/>
  <c r="G853" i="2"/>
  <c r="G845" i="2"/>
  <c r="G837" i="2"/>
  <c r="G829" i="2"/>
  <c r="G821" i="2"/>
  <c r="G813" i="2"/>
  <c r="G805" i="2"/>
  <c r="G797" i="2"/>
  <c r="G789" i="2"/>
  <c r="G777" i="2"/>
  <c r="G752" i="2"/>
  <c r="G746" i="2"/>
  <c r="G739" i="2"/>
  <c r="G733" i="2"/>
  <c r="G720" i="2"/>
  <c r="G714" i="2"/>
  <c r="G707" i="2"/>
  <c r="G701" i="2"/>
  <c r="G688" i="2"/>
  <c r="G682" i="2"/>
  <c r="G675" i="2"/>
  <c r="G669" i="2"/>
  <c r="G656" i="2"/>
  <c r="G650" i="2"/>
  <c r="G643" i="2"/>
  <c r="G637" i="2"/>
  <c r="G624" i="2"/>
  <c r="G618" i="2"/>
  <c r="G611" i="2"/>
  <c r="G605" i="2"/>
  <c r="G592" i="2"/>
  <c r="G586" i="2"/>
  <c r="G579" i="2"/>
  <c r="G571" i="2"/>
  <c r="G563" i="2"/>
  <c r="G555" i="2"/>
  <c r="G544" i="2"/>
  <c r="G479" i="2"/>
  <c r="G428" i="2"/>
  <c r="G364" i="2"/>
  <c r="G677" i="2"/>
  <c r="G581" i="2"/>
  <c r="G848" i="2"/>
  <c r="G836" i="2"/>
  <c r="G828" i="2"/>
  <c r="G820" i="2"/>
  <c r="G812" i="2"/>
  <c r="G800" i="2"/>
  <c r="G792" i="2"/>
  <c r="G784" i="2"/>
  <c r="G776" i="2"/>
  <c r="G764" i="2"/>
  <c r="G760" i="2"/>
  <c r="G751" i="2"/>
  <c r="G745" i="2"/>
  <c r="G732" i="2"/>
  <c r="G726" i="2"/>
  <c r="G719" i="2"/>
  <c r="G713" i="2"/>
  <c r="G700" i="2"/>
  <c r="G694" i="2"/>
  <c r="G687" i="2"/>
  <c r="G681" i="2"/>
  <c r="G668" i="2"/>
  <c r="G662" i="2"/>
  <c r="G655" i="2"/>
  <c r="G649" i="2"/>
  <c r="G636" i="2"/>
  <c r="G630" i="2"/>
  <c r="G623" i="2"/>
  <c r="G617" i="2"/>
  <c r="G604" i="2"/>
  <c r="G598" i="2"/>
  <c r="G591" i="2"/>
  <c r="G585" i="2"/>
  <c r="G543" i="2"/>
  <c r="G516" i="2"/>
  <c r="G421" i="2"/>
  <c r="G349" i="2"/>
  <c r="G147" i="2"/>
  <c r="G741" i="2"/>
  <c r="G709" i="2"/>
  <c r="G658" i="2"/>
  <c r="G600" i="2"/>
  <c r="G224" i="2"/>
  <c r="G856" i="2"/>
  <c r="G840" i="2"/>
  <c r="G832" i="2"/>
  <c r="G824" i="2"/>
  <c r="G816" i="2"/>
  <c r="G808" i="2"/>
  <c r="G804" i="2"/>
  <c r="G796" i="2"/>
  <c r="G788" i="2"/>
  <c r="G780" i="2"/>
  <c r="G772" i="2"/>
  <c r="G768" i="2"/>
  <c r="G756" i="2"/>
  <c r="G744" i="2"/>
  <c r="G738" i="2"/>
  <c r="G731" i="2"/>
  <c r="G725" i="2"/>
  <c r="G712" i="2"/>
  <c r="G706" i="2"/>
  <c r="G699" i="2"/>
  <c r="G693" i="2"/>
  <c r="G680" i="2"/>
  <c r="G674" i="2"/>
  <c r="G667" i="2"/>
  <c r="G661" i="2"/>
  <c r="G648" i="2"/>
  <c r="G642" i="2"/>
  <c r="G635" i="2"/>
  <c r="G629" i="2"/>
  <c r="G616" i="2"/>
  <c r="G610" i="2"/>
  <c r="G603" i="2"/>
  <c r="G597" i="2"/>
  <c r="G584" i="2"/>
  <c r="G577" i="2"/>
  <c r="G569" i="2"/>
  <c r="G561" i="2"/>
  <c r="G552" i="2"/>
  <c r="G511" i="2"/>
  <c r="G466" i="2"/>
  <c r="G415" i="2"/>
  <c r="G326" i="2"/>
  <c r="G121" i="2"/>
  <c r="G747" i="2"/>
  <c r="G715" i="2"/>
  <c r="G664" i="2"/>
  <c r="G626" i="2"/>
  <c r="G587" i="2"/>
  <c r="G547" i="2"/>
  <c r="G861" i="2"/>
  <c r="G852" i="2"/>
  <c r="G863" i="2"/>
  <c r="G855" i="2"/>
  <c r="G847" i="2"/>
  <c r="G839" i="2"/>
  <c r="G831" i="2"/>
  <c r="G823" i="2"/>
  <c r="G815" i="2"/>
  <c r="G811" i="2"/>
  <c r="G803" i="2"/>
  <c r="G795" i="2"/>
  <c r="G787" i="2"/>
  <c r="G783" i="2"/>
  <c r="G779" i="2"/>
  <c r="G775" i="2"/>
  <c r="G771" i="2"/>
  <c r="G767" i="2"/>
  <c r="G763" i="2"/>
  <c r="G759" i="2"/>
  <c r="G755" i="2"/>
  <c r="G750" i="2"/>
  <c r="G743" i="2"/>
  <c r="G737" i="2"/>
  <c r="G724" i="2"/>
  <c r="G718" i="2"/>
  <c r="G711" i="2"/>
  <c r="G705" i="2"/>
  <c r="G692" i="2"/>
  <c r="G686" i="2"/>
  <c r="G679" i="2"/>
  <c r="G673" i="2"/>
  <c r="G660" i="2"/>
  <c r="G654" i="2"/>
  <c r="G647" i="2"/>
  <c r="G641" i="2"/>
  <c r="G628" i="2"/>
  <c r="G622" i="2"/>
  <c r="G615" i="2"/>
  <c r="G609" i="2"/>
  <c r="G596" i="2"/>
  <c r="G590" i="2"/>
  <c r="G583" i="2"/>
  <c r="G576" i="2"/>
  <c r="G568" i="2"/>
  <c r="G560" i="2"/>
  <c r="G551" i="2"/>
  <c r="G540" i="2"/>
  <c r="G460" i="2"/>
  <c r="G96" i="2"/>
  <c r="G728" i="2"/>
  <c r="G690" i="2"/>
  <c r="G632" i="2"/>
  <c r="G594" i="2"/>
  <c r="G492" i="2"/>
  <c r="G860" i="2"/>
  <c r="G844" i="2"/>
  <c r="G859" i="2"/>
  <c r="G851" i="2"/>
  <c r="G843" i="2"/>
  <c r="G835" i="2"/>
  <c r="G827" i="2"/>
  <c r="G819" i="2"/>
  <c r="G807" i="2"/>
  <c r="G799" i="2"/>
  <c r="G791" i="2"/>
  <c r="G749" i="2"/>
  <c r="G736" i="2"/>
  <c r="G730" i="2"/>
  <c r="G723" i="2"/>
  <c r="G717" i="2"/>
  <c r="G704" i="2"/>
  <c r="G698" i="2"/>
  <c r="G691" i="2"/>
  <c r="G685" i="2"/>
  <c r="G672" i="2"/>
  <c r="G666" i="2"/>
  <c r="G659" i="2"/>
  <c r="G653" i="2"/>
  <c r="G640" i="2"/>
  <c r="G634" i="2"/>
  <c r="G627" i="2"/>
  <c r="G621" i="2"/>
  <c r="G608" i="2"/>
  <c r="G602" i="2"/>
  <c r="G595" i="2"/>
  <c r="G589" i="2"/>
  <c r="G575" i="2"/>
  <c r="G567" i="2"/>
  <c r="G559" i="2"/>
  <c r="G502" i="2"/>
  <c r="G453" i="2"/>
  <c r="G402" i="2"/>
  <c r="G275" i="2"/>
  <c r="G70" i="2"/>
  <c r="G683" i="2"/>
  <c r="G573" i="2"/>
  <c r="G862" i="2"/>
  <c r="G858" i="2"/>
  <c r="G854" i="2"/>
  <c r="G850" i="2"/>
  <c r="G846" i="2"/>
  <c r="G842" i="2"/>
  <c r="G838" i="2"/>
  <c r="G834" i="2"/>
  <c r="G830" i="2"/>
  <c r="G826" i="2"/>
  <c r="G822" i="2"/>
  <c r="G818" i="2"/>
  <c r="G814" i="2"/>
  <c r="G810" i="2"/>
  <c r="G806" i="2"/>
  <c r="G802" i="2"/>
  <c r="G798" i="2"/>
  <c r="G794" i="2"/>
  <c r="G790" i="2"/>
  <c r="G786" i="2"/>
  <c r="G782" i="2"/>
  <c r="G778" i="2"/>
  <c r="G774" i="2"/>
  <c r="G770" i="2"/>
  <c r="G766" i="2"/>
  <c r="G762" i="2"/>
  <c r="G758" i="2"/>
  <c r="G754" i="2"/>
  <c r="G748" i="2"/>
  <c r="G742" i="2"/>
  <c r="G735" i="2"/>
  <c r="G729" i="2"/>
  <c r="G716" i="2"/>
  <c r="G710" i="2"/>
  <c r="G703" i="2"/>
  <c r="G697" i="2"/>
  <c r="G684" i="2"/>
  <c r="G678" i="2"/>
  <c r="G671" i="2"/>
  <c r="G665" i="2"/>
  <c r="G652" i="2"/>
  <c r="G646" i="2"/>
  <c r="G639" i="2"/>
  <c r="G633" i="2"/>
  <c r="G620" i="2"/>
  <c r="G614" i="2"/>
  <c r="G607" i="2"/>
  <c r="G601" i="2"/>
  <c r="G588" i="2"/>
  <c r="G582" i="2"/>
  <c r="G548" i="2"/>
  <c r="G534" i="2"/>
  <c r="G447" i="2"/>
  <c r="G396" i="2"/>
  <c r="G249" i="2"/>
  <c r="G578" i="2"/>
  <c r="G574" i="2"/>
  <c r="G570" i="2"/>
  <c r="G566" i="2"/>
  <c r="G562" i="2"/>
  <c r="G558" i="2"/>
  <c r="G554" i="2"/>
  <c r="G550" i="2"/>
  <c r="G546" i="2"/>
  <c r="G542" i="2"/>
  <c r="G538" i="2"/>
  <c r="G529" i="2"/>
  <c r="G520" i="2"/>
  <c r="G515" i="2"/>
  <c r="G506" i="2"/>
  <c r="G497" i="2"/>
  <c r="G491" i="2"/>
  <c r="G478" i="2"/>
  <c r="G472" i="2"/>
  <c r="G465" i="2"/>
  <c r="G459" i="2"/>
  <c r="G446" i="2"/>
  <c r="G440" i="2"/>
  <c r="G433" i="2"/>
  <c r="G427" i="2"/>
  <c r="G414" i="2"/>
  <c r="G408" i="2"/>
  <c r="G401" i="2"/>
  <c r="G393" i="2"/>
  <c r="G384" i="2"/>
  <c r="G361" i="2"/>
  <c r="G325" i="2"/>
  <c r="G300" i="2"/>
  <c r="G274" i="2"/>
  <c r="G223" i="2"/>
  <c r="G197" i="2"/>
  <c r="G172" i="2"/>
  <c r="G146" i="2"/>
  <c r="G95" i="2"/>
  <c r="G69" i="2"/>
  <c r="G44" i="2"/>
  <c r="G533" i="2"/>
  <c r="G524" i="2"/>
  <c r="G519" i="2"/>
  <c r="G510" i="2"/>
  <c r="G501" i="2"/>
  <c r="G490" i="2"/>
  <c r="G484" i="2"/>
  <c r="G477" i="2"/>
  <c r="G471" i="2"/>
  <c r="G458" i="2"/>
  <c r="G452" i="2"/>
  <c r="G445" i="2"/>
  <c r="G439" i="2"/>
  <c r="G426" i="2"/>
  <c r="G420" i="2"/>
  <c r="G413" i="2"/>
  <c r="G407" i="2"/>
  <c r="G381" i="2"/>
  <c r="G372" i="2"/>
  <c r="G345" i="2"/>
  <c r="G320" i="2"/>
  <c r="G294" i="2"/>
  <c r="G243" i="2"/>
  <c r="G217" i="2"/>
  <c r="G192" i="2"/>
  <c r="G166" i="2"/>
  <c r="G115" i="2"/>
  <c r="G89" i="2"/>
  <c r="G64" i="2"/>
  <c r="G38" i="2"/>
  <c r="G553" i="2"/>
  <c r="G549" i="2"/>
  <c r="G545" i="2"/>
  <c r="G541" i="2"/>
  <c r="G537" i="2"/>
  <c r="G528" i="2"/>
  <c r="G523" i="2"/>
  <c r="G514" i="2"/>
  <c r="G505" i="2"/>
  <c r="G496" i="2"/>
  <c r="G489" i="2"/>
  <c r="G483" i="2"/>
  <c r="G470" i="2"/>
  <c r="G464" i="2"/>
  <c r="G457" i="2"/>
  <c r="G451" i="2"/>
  <c r="G438" i="2"/>
  <c r="G432" i="2"/>
  <c r="G425" i="2"/>
  <c r="G419" i="2"/>
  <c r="G406" i="2"/>
  <c r="G400" i="2"/>
  <c r="G392" i="2"/>
  <c r="G369" i="2"/>
  <c r="G360" i="2"/>
  <c r="G319" i="2"/>
  <c r="G293" i="2"/>
  <c r="G268" i="2"/>
  <c r="G242" i="2"/>
  <c r="G191" i="2"/>
  <c r="G165" i="2"/>
  <c r="G140" i="2"/>
  <c r="G114" i="2"/>
  <c r="G63" i="2"/>
  <c r="G37" i="2"/>
  <c r="G532" i="2"/>
  <c r="G527" i="2"/>
  <c r="G518" i="2"/>
  <c r="G509" i="2"/>
  <c r="G500" i="2"/>
  <c r="G495" i="2"/>
  <c r="G482" i="2"/>
  <c r="G476" i="2"/>
  <c r="G469" i="2"/>
  <c r="G463" i="2"/>
  <c r="G450" i="2"/>
  <c r="G444" i="2"/>
  <c r="G437" i="2"/>
  <c r="G431" i="2"/>
  <c r="G418" i="2"/>
  <c r="G412" i="2"/>
  <c r="G405" i="2"/>
  <c r="G399" i="2"/>
  <c r="G389" i="2"/>
  <c r="G380" i="2"/>
  <c r="G357" i="2"/>
  <c r="G339" i="2"/>
  <c r="G313" i="2"/>
  <c r="G288" i="2"/>
  <c r="G262" i="2"/>
  <c r="G211" i="2"/>
  <c r="G185" i="2"/>
  <c r="G160" i="2"/>
  <c r="G134" i="2"/>
  <c r="G83" i="2"/>
  <c r="G57" i="2"/>
  <c r="G32" i="2"/>
  <c r="G536" i="2"/>
  <c r="G531" i="2"/>
  <c r="G522" i="2"/>
  <c r="G513" i="2"/>
  <c r="G504" i="2"/>
  <c r="G499" i="2"/>
  <c r="G494" i="2"/>
  <c r="G488" i="2"/>
  <c r="G481" i="2"/>
  <c r="G475" i="2"/>
  <c r="G462" i="2"/>
  <c r="G456" i="2"/>
  <c r="G449" i="2"/>
  <c r="G443" i="2"/>
  <c r="G430" i="2"/>
  <c r="G424" i="2"/>
  <c r="G417" i="2"/>
  <c r="G411" i="2"/>
  <c r="G398" i="2"/>
  <c r="G377" i="2"/>
  <c r="G368" i="2"/>
  <c r="G338" i="2"/>
  <c r="G287" i="2"/>
  <c r="G261" i="2"/>
  <c r="G236" i="2"/>
  <c r="G210" i="2"/>
  <c r="G159" i="2"/>
  <c r="G133" i="2"/>
  <c r="G108" i="2"/>
  <c r="G82" i="2"/>
  <c r="G31" i="2"/>
  <c r="G535" i="2"/>
  <c r="G526" i="2"/>
  <c r="G517" i="2"/>
  <c r="G508" i="2"/>
  <c r="G503" i="2"/>
  <c r="G493" i="2"/>
  <c r="G487" i="2"/>
  <c r="G474" i="2"/>
  <c r="G468" i="2"/>
  <c r="G461" i="2"/>
  <c r="G455" i="2"/>
  <c r="G442" i="2"/>
  <c r="G436" i="2"/>
  <c r="G429" i="2"/>
  <c r="G423" i="2"/>
  <c r="G410" i="2"/>
  <c r="G404" i="2"/>
  <c r="G397" i="2"/>
  <c r="G388" i="2"/>
  <c r="G365" i="2"/>
  <c r="G353" i="2"/>
  <c r="G307" i="2"/>
  <c r="G281" i="2"/>
  <c r="G256" i="2"/>
  <c r="G230" i="2"/>
  <c r="G179" i="2"/>
  <c r="G153" i="2"/>
  <c r="G128" i="2"/>
  <c r="G102" i="2"/>
  <c r="G51" i="2"/>
  <c r="G539" i="2"/>
  <c r="G530" i="2"/>
  <c r="G521" i="2"/>
  <c r="G512" i="2"/>
  <c r="G507" i="2"/>
  <c r="G498" i="2"/>
  <c r="G486" i="2"/>
  <c r="G480" i="2"/>
  <c r="G473" i="2"/>
  <c r="G467" i="2"/>
  <c r="G454" i="2"/>
  <c r="G448" i="2"/>
  <c r="G441" i="2"/>
  <c r="G435" i="2"/>
  <c r="G422" i="2"/>
  <c r="G416" i="2"/>
  <c r="G409" i="2"/>
  <c r="G403" i="2"/>
  <c r="G385" i="2"/>
  <c r="G376" i="2"/>
  <c r="G332" i="2"/>
  <c r="G306" i="2"/>
  <c r="G255" i="2"/>
  <c r="G229" i="2"/>
  <c r="G204" i="2"/>
  <c r="G178" i="2"/>
  <c r="G127" i="2"/>
  <c r="G101" i="2"/>
  <c r="G76" i="2"/>
  <c r="G50" i="2"/>
  <c r="G20" i="2"/>
  <c r="G356" i="2"/>
  <c r="G352" i="2"/>
  <c r="G348" i="2"/>
  <c r="G344" i="2"/>
  <c r="G337" i="2"/>
  <c r="G331" i="2"/>
  <c r="G318" i="2"/>
  <c r="G312" i="2"/>
  <c r="G305" i="2"/>
  <c r="G299" i="2"/>
  <c r="G286" i="2"/>
  <c r="G280" i="2"/>
  <c r="G273" i="2"/>
  <c r="G267" i="2"/>
  <c r="G254" i="2"/>
  <c r="G248" i="2"/>
  <c r="G241" i="2"/>
  <c r="G235" i="2"/>
  <c r="G222" i="2"/>
  <c r="G216" i="2"/>
  <c r="G209" i="2"/>
  <c r="G203" i="2"/>
  <c r="G190" i="2"/>
  <c r="G184" i="2"/>
  <c r="G177" i="2"/>
  <c r="G171" i="2"/>
  <c r="G158" i="2"/>
  <c r="G152" i="2"/>
  <c r="G145" i="2"/>
  <c r="G139" i="2"/>
  <c r="G126" i="2"/>
  <c r="G120" i="2"/>
  <c r="G113" i="2"/>
  <c r="G107" i="2"/>
  <c r="G94" i="2"/>
  <c r="G88" i="2"/>
  <c r="G81" i="2"/>
  <c r="G75" i="2"/>
  <c r="G62" i="2"/>
  <c r="G56" i="2"/>
  <c r="G49" i="2"/>
  <c r="G43" i="2"/>
  <c r="G30" i="2"/>
  <c r="G343" i="2"/>
  <c r="G330" i="2"/>
  <c r="G324" i="2"/>
  <c r="G317" i="2"/>
  <c r="G311" i="2"/>
  <c r="G298" i="2"/>
  <c r="G292" i="2"/>
  <c r="G285" i="2"/>
  <c r="G279" i="2"/>
  <c r="G266" i="2"/>
  <c r="G260" i="2"/>
  <c r="G253" i="2"/>
  <c r="G247" i="2"/>
  <c r="G234" i="2"/>
  <c r="G228" i="2"/>
  <c r="G221" i="2"/>
  <c r="G215" i="2"/>
  <c r="G202" i="2"/>
  <c r="G196" i="2"/>
  <c r="G189" i="2"/>
  <c r="G183" i="2"/>
  <c r="G170" i="2"/>
  <c r="G164" i="2"/>
  <c r="G157" i="2"/>
  <c r="G151" i="2"/>
  <c r="G138" i="2"/>
  <c r="G132" i="2"/>
  <c r="G125" i="2"/>
  <c r="G119" i="2"/>
  <c r="G106" i="2"/>
  <c r="G100" i="2"/>
  <c r="G93" i="2"/>
  <c r="G87" i="2"/>
  <c r="G74" i="2"/>
  <c r="G68" i="2"/>
  <c r="G61" i="2"/>
  <c r="G55" i="2"/>
  <c r="G42" i="2"/>
  <c r="G36" i="2"/>
  <c r="G29" i="2"/>
  <c r="G16" i="2"/>
  <c r="G395" i="2"/>
  <c r="G391" i="2"/>
  <c r="G387" i="2"/>
  <c r="G383" i="2"/>
  <c r="G379" i="2"/>
  <c r="G375" i="2"/>
  <c r="G371" i="2"/>
  <c r="G367" i="2"/>
  <c r="G363" i="2"/>
  <c r="G359" i="2"/>
  <c r="G355" i="2"/>
  <c r="G351" i="2"/>
  <c r="G347" i="2"/>
  <c r="G342" i="2"/>
  <c r="G336" i="2"/>
  <c r="G329" i="2"/>
  <c r="G323" i="2"/>
  <c r="G310" i="2"/>
  <c r="G304" i="2"/>
  <c r="G297" i="2"/>
  <c r="G291" i="2"/>
  <c r="G278" i="2"/>
  <c r="G272" i="2"/>
  <c r="G265" i="2"/>
  <c r="G259" i="2"/>
  <c r="G246" i="2"/>
  <c r="G240" i="2"/>
  <c r="G233" i="2"/>
  <c r="G227" i="2"/>
  <c r="G214" i="2"/>
  <c r="G208" i="2"/>
  <c r="G201" i="2"/>
  <c r="G195" i="2"/>
  <c r="G182" i="2"/>
  <c r="G176" i="2"/>
  <c r="G169" i="2"/>
  <c r="G163" i="2"/>
  <c r="G150" i="2"/>
  <c r="G144" i="2"/>
  <c r="G137" i="2"/>
  <c r="G131" i="2"/>
  <c r="G118" i="2"/>
  <c r="G112" i="2"/>
  <c r="G105" i="2"/>
  <c r="G99" i="2"/>
  <c r="G86" i="2"/>
  <c r="G80" i="2"/>
  <c r="G73" i="2"/>
  <c r="G67" i="2"/>
  <c r="G54" i="2"/>
  <c r="G48" i="2"/>
  <c r="G41" i="2"/>
  <c r="G35" i="2"/>
  <c r="G341" i="2"/>
  <c r="G335" i="2"/>
  <c r="G322" i="2"/>
  <c r="G316" i="2"/>
  <c r="G309" i="2"/>
  <c r="G303" i="2"/>
  <c r="G290" i="2"/>
  <c r="G284" i="2"/>
  <c r="G277" i="2"/>
  <c r="G271" i="2"/>
  <c r="G258" i="2"/>
  <c r="G252" i="2"/>
  <c r="G245" i="2"/>
  <c r="G239" i="2"/>
  <c r="G226" i="2"/>
  <c r="G220" i="2"/>
  <c r="G213" i="2"/>
  <c r="G207" i="2"/>
  <c r="G194" i="2"/>
  <c r="G188" i="2"/>
  <c r="G181" i="2"/>
  <c r="G175" i="2"/>
  <c r="G162" i="2"/>
  <c r="G156" i="2"/>
  <c r="G149" i="2"/>
  <c r="G143" i="2"/>
  <c r="G130" i="2"/>
  <c r="G124" i="2"/>
  <c r="G117" i="2"/>
  <c r="G111" i="2"/>
  <c r="G98" i="2"/>
  <c r="G92" i="2"/>
  <c r="G85" i="2"/>
  <c r="G79" i="2"/>
  <c r="G66" i="2"/>
  <c r="G60" i="2"/>
  <c r="G53" i="2"/>
  <c r="G47" i="2"/>
  <c r="G34" i="2"/>
  <c r="G28" i="2"/>
  <c r="G12" i="2"/>
  <c r="G394" i="2"/>
  <c r="G390" i="2"/>
  <c r="G386" i="2"/>
  <c r="G382" i="2"/>
  <c r="G378" i="2"/>
  <c r="G374" i="2"/>
  <c r="G370" i="2"/>
  <c r="G366" i="2"/>
  <c r="G362" i="2"/>
  <c r="G358" i="2"/>
  <c r="G354" i="2"/>
  <c r="G350" i="2"/>
  <c r="G346" i="2"/>
  <c r="G334" i="2"/>
  <c r="G328" i="2"/>
  <c r="G321" i="2"/>
  <c r="G315" i="2"/>
  <c r="G302" i="2"/>
  <c r="G296" i="2"/>
  <c r="G289" i="2"/>
  <c r="G283" i="2"/>
  <c r="G270" i="2"/>
  <c r="G264" i="2"/>
  <c r="G257" i="2"/>
  <c r="G251" i="2"/>
  <c r="G238" i="2"/>
  <c r="G232" i="2"/>
  <c r="G225" i="2"/>
  <c r="G219" i="2"/>
  <c r="G206" i="2"/>
  <c r="G200" i="2"/>
  <c r="G193" i="2"/>
  <c r="G187" i="2"/>
  <c r="G174" i="2"/>
  <c r="G168" i="2"/>
  <c r="G161" i="2"/>
  <c r="G155" i="2"/>
  <c r="G142" i="2"/>
  <c r="G136" i="2"/>
  <c r="G129" i="2"/>
  <c r="G123" i="2"/>
  <c r="G110" i="2"/>
  <c r="G104" i="2"/>
  <c r="G97" i="2"/>
  <c r="G91" i="2"/>
  <c r="G78" i="2"/>
  <c r="G72" i="2"/>
  <c r="G65" i="2"/>
  <c r="G59" i="2"/>
  <c r="G46" i="2"/>
  <c r="G40" i="2"/>
  <c r="G33" i="2"/>
  <c r="G340" i="2"/>
  <c r="G333" i="2"/>
  <c r="G327" i="2"/>
  <c r="G314" i="2"/>
  <c r="G308" i="2"/>
  <c r="G301" i="2"/>
  <c r="G295" i="2"/>
  <c r="G282" i="2"/>
  <c r="G276" i="2"/>
  <c r="G269" i="2"/>
  <c r="G263" i="2"/>
  <c r="G250" i="2"/>
  <c r="G244" i="2"/>
  <c r="G237" i="2"/>
  <c r="G231" i="2"/>
  <c r="G218" i="2"/>
  <c r="G212" i="2"/>
  <c r="G205" i="2"/>
  <c r="G199" i="2"/>
  <c r="G186" i="2"/>
  <c r="G180" i="2"/>
  <c r="G173" i="2"/>
  <c r="G167" i="2"/>
  <c r="G154" i="2"/>
  <c r="G148" i="2"/>
  <c r="G141" i="2"/>
  <c r="G135" i="2"/>
  <c r="G122" i="2"/>
  <c r="G116" i="2"/>
  <c r="G109" i="2"/>
  <c r="G103" i="2"/>
  <c r="G90" i="2"/>
  <c r="G84" i="2"/>
  <c r="G77" i="2"/>
  <c r="G71" i="2"/>
  <c r="G58" i="2"/>
  <c r="G52" i="2"/>
  <c r="G45" i="2"/>
  <c r="G39" i="2"/>
  <c r="G24" i="2"/>
  <c r="G8" i="2"/>
  <c r="G27" i="2"/>
  <c r="G23" i="2"/>
  <c r="G19" i="2"/>
  <c r="G15" i="2"/>
  <c r="G11" i="2"/>
  <c r="G26" i="2"/>
  <c r="G22" i="2"/>
  <c r="G18" i="2"/>
  <c r="G14" i="2"/>
  <c r="G10" i="2"/>
  <c r="G6" i="2"/>
  <c r="G25" i="2"/>
  <c r="G21" i="2"/>
  <c r="G17" i="2"/>
  <c r="G13" i="2"/>
  <c r="G9" i="2"/>
  <c r="G5" i="2"/>
  <c r="G4" i="2"/>
  <c r="G3" i="2"/>
  <c r="G2" i="2"/>
  <c r="K672" i="2"/>
  <c r="K604" i="2"/>
  <c r="K506" i="2"/>
  <c r="K861" i="2"/>
  <c r="K547" i="2"/>
  <c r="K385" i="2"/>
  <c r="K393" i="2"/>
  <c r="K739" i="2"/>
  <c r="K419" i="2"/>
  <c r="K834" i="2"/>
  <c r="K851" i="2"/>
  <c r="K493" i="2"/>
  <c r="K608" i="2"/>
  <c r="K763" i="2"/>
  <c r="K840" i="2"/>
  <c r="K782" i="2"/>
  <c r="K433" i="2"/>
  <c r="K487" i="2"/>
  <c r="K725" i="2"/>
  <c r="K644" i="2"/>
  <c r="K700" i="2"/>
  <c r="K597" i="2"/>
  <c r="K832" i="2"/>
  <c r="K268" i="2"/>
  <c r="K663" i="2"/>
  <c r="K858" i="2"/>
  <c r="K694" i="2"/>
  <c r="K778" i="2"/>
  <c r="K708" i="2"/>
  <c r="K775" i="2"/>
  <c r="K5" i="2"/>
  <c r="K548" i="2"/>
  <c r="K164" i="2"/>
  <c r="K661" i="2"/>
  <c r="K580" i="2"/>
  <c r="K127" i="2"/>
  <c r="K776" i="2"/>
  <c r="K475" i="2"/>
  <c r="K247" i="2"/>
  <c r="K441" i="2"/>
  <c r="K421" i="2"/>
  <c r="K185" i="2"/>
  <c r="K227" i="2"/>
  <c r="K137" i="2"/>
  <c r="K347" i="2"/>
  <c r="K219" i="2"/>
  <c r="K91" i="2"/>
  <c r="K282" i="2"/>
  <c r="K218" i="2"/>
  <c r="K154" i="2"/>
  <c r="K90" i="2"/>
  <c r="K26" i="2"/>
  <c r="K36" i="2"/>
  <c r="K12" i="2"/>
  <c r="K751" i="2"/>
  <c r="K498" i="2"/>
  <c r="K747" i="2"/>
  <c r="K828" i="2"/>
  <c r="K620" i="2"/>
  <c r="K856" i="2"/>
  <c r="K759" i="2"/>
  <c r="K466" i="2"/>
  <c r="K831" i="2"/>
  <c r="K823" i="2"/>
  <c r="K852" i="2"/>
  <c r="K721" i="2"/>
  <c r="K808" i="2"/>
  <c r="K100" i="2"/>
  <c r="K476" i="2"/>
  <c r="K94" i="2"/>
  <c r="K667" i="2"/>
  <c r="K603" i="2"/>
  <c r="K539" i="2"/>
  <c r="K406" i="2"/>
  <c r="K850" i="2"/>
  <c r="K766" i="2"/>
  <c r="K714" i="2"/>
  <c r="K650" i="2"/>
  <c r="K586" i="2"/>
  <c r="K485" i="2"/>
  <c r="K350" i="2"/>
  <c r="K826" i="2"/>
  <c r="K774" i="2"/>
  <c r="K703" i="2"/>
  <c r="K639" i="2"/>
  <c r="K575" i="2"/>
  <c r="K482" i="2"/>
  <c r="K202" i="2"/>
  <c r="K801" i="2"/>
  <c r="K718" i="2"/>
  <c r="K638" i="2"/>
  <c r="K574" i="2"/>
  <c r="K426" i="2"/>
  <c r="K54" i="2"/>
  <c r="K797" i="2"/>
  <c r="K745" i="2"/>
  <c r="K707" i="2"/>
  <c r="K643" i="2"/>
  <c r="K579" i="2"/>
  <c r="K481" i="2"/>
  <c r="K184" i="2"/>
  <c r="K772" i="2"/>
  <c r="K740" i="2"/>
  <c r="K685" i="2"/>
  <c r="K621" i="2"/>
  <c r="K558" i="2"/>
  <c r="K458" i="2"/>
  <c r="K528" i="2"/>
  <c r="K464" i="2"/>
  <c r="K405" i="2"/>
  <c r="K300" i="2"/>
  <c r="K132" i="2"/>
  <c r="K511" i="2"/>
  <c r="K447" i="2"/>
  <c r="K378" i="2"/>
  <c r="K229" i="2"/>
  <c r="K49" i="2"/>
  <c r="K549" i="2"/>
  <c r="K494" i="2"/>
  <c r="K435" i="2"/>
  <c r="K370" i="2"/>
  <c r="K191" i="2"/>
  <c r="K25" i="2"/>
  <c r="K483" i="2"/>
  <c r="K415" i="2"/>
  <c r="K344" i="2"/>
  <c r="K172" i="2"/>
  <c r="K395" i="2"/>
  <c r="K255" i="2"/>
  <c r="K86" i="2"/>
  <c r="K338" i="2"/>
  <c r="K170" i="2"/>
  <c r="K349" i="2"/>
  <c r="K285" i="2"/>
  <c r="K221" i="2"/>
  <c r="K157" i="2"/>
  <c r="K93" i="2"/>
  <c r="K322" i="2"/>
  <c r="K258" i="2"/>
  <c r="K194" i="2"/>
  <c r="K130" i="2"/>
  <c r="K69" i="2"/>
  <c r="K341" i="2"/>
  <c r="K277" i="2"/>
  <c r="K213" i="2"/>
  <c r="K149" i="2"/>
  <c r="K83" i="2"/>
  <c r="K19" i="2"/>
  <c r="K340" i="2"/>
  <c r="K276" i="2"/>
  <c r="K212" i="2"/>
  <c r="K148" i="2"/>
  <c r="K82" i="2"/>
  <c r="K18" i="2"/>
  <c r="K294" i="2"/>
  <c r="K230" i="2"/>
  <c r="K166" i="2"/>
  <c r="K102" i="2"/>
  <c r="K64" i="2"/>
  <c r="K32" i="2"/>
  <c r="K813" i="2"/>
  <c r="K749" i="2"/>
  <c r="K744" i="2"/>
  <c r="K418" i="2"/>
  <c r="K505" i="2"/>
  <c r="K23" i="2"/>
  <c r="K163" i="2"/>
  <c r="K173" i="2"/>
  <c r="K599" i="2"/>
  <c r="K305" i="2"/>
  <c r="K800" i="2"/>
  <c r="K678" i="2"/>
  <c r="K799" i="2"/>
  <c r="K455" i="2"/>
  <c r="K720" i="2"/>
  <c r="K656" i="2"/>
  <c r="K592" i="2"/>
  <c r="K529" i="2"/>
  <c r="K387" i="2"/>
  <c r="K838" i="2"/>
  <c r="K758" i="2"/>
  <c r="K709" i="2"/>
  <c r="K645" i="2"/>
  <c r="K581" i="2"/>
  <c r="K474" i="2"/>
  <c r="K281" i="2"/>
  <c r="K822" i="2"/>
  <c r="K770" i="2"/>
  <c r="K692" i="2"/>
  <c r="K628" i="2"/>
  <c r="K568" i="2"/>
  <c r="K461" i="2"/>
  <c r="K133" i="2"/>
  <c r="K789" i="2"/>
  <c r="K702" i="2"/>
  <c r="K633" i="2"/>
  <c r="K535" i="2"/>
  <c r="K413" i="2"/>
  <c r="K853" i="2"/>
  <c r="K793" i="2"/>
  <c r="K737" i="2"/>
  <c r="K696" i="2"/>
  <c r="K632" i="2"/>
  <c r="K567" i="2"/>
  <c r="K470" i="2"/>
  <c r="K114" i="2"/>
  <c r="K768" i="2"/>
  <c r="K736" i="2"/>
  <c r="K674" i="2"/>
  <c r="K610" i="2"/>
  <c r="K550" i="2"/>
  <c r="K436" i="2"/>
  <c r="K523" i="2"/>
  <c r="K459" i="2"/>
  <c r="K399" i="2"/>
  <c r="K267" i="2"/>
  <c r="K95" i="2"/>
  <c r="K500" i="2"/>
  <c r="K429" i="2"/>
  <c r="K371" i="2"/>
  <c r="K210" i="2"/>
  <c r="K30" i="2"/>
  <c r="K545" i="2"/>
  <c r="K489" i="2"/>
  <c r="K428" i="2"/>
  <c r="K345" i="2"/>
  <c r="K177" i="2"/>
  <c r="K536" i="2"/>
  <c r="K472" i="2"/>
  <c r="K408" i="2"/>
  <c r="K311" i="2"/>
  <c r="K139" i="2"/>
  <c r="K388" i="2"/>
  <c r="K241" i="2"/>
  <c r="K63" i="2"/>
  <c r="K324" i="2"/>
  <c r="K152" i="2"/>
  <c r="K342" i="2"/>
  <c r="K278" i="2"/>
  <c r="K214" i="2"/>
  <c r="K150" i="2"/>
  <c r="K366" i="2"/>
  <c r="K316" i="2"/>
  <c r="K252" i="2"/>
  <c r="K188" i="2"/>
  <c r="K124" i="2"/>
  <c r="K61" i="2"/>
  <c r="K334" i="2"/>
  <c r="K270" i="2"/>
  <c r="K206" i="2"/>
  <c r="K142" i="2"/>
  <c r="K75" i="2"/>
  <c r="K373" i="2"/>
  <c r="K327" i="2"/>
  <c r="K263" i="2"/>
  <c r="K199" i="2"/>
  <c r="K135" i="2"/>
  <c r="K74" i="2"/>
  <c r="K352" i="2"/>
  <c r="K288" i="2"/>
  <c r="K224" i="2"/>
  <c r="K160" i="2"/>
  <c r="K96" i="2"/>
  <c r="K60" i="2"/>
  <c r="K28" i="2"/>
  <c r="K805" i="2"/>
  <c r="K319" i="2"/>
  <c r="K31" i="2"/>
  <c r="K452" i="2"/>
  <c r="K377" i="2"/>
  <c r="K190" i="2"/>
  <c r="K367" i="2"/>
  <c r="K291" i="2"/>
  <c r="K329" i="2"/>
  <c r="K77" i="2"/>
  <c r="K283" i="2"/>
  <c r="K155" i="2"/>
  <c r="K346" i="2"/>
  <c r="K109" i="2"/>
  <c r="K731" i="2"/>
  <c r="K863" i="2"/>
  <c r="K743" i="2"/>
  <c r="K796" i="2"/>
  <c r="K843" i="2"/>
  <c r="K593" i="2"/>
  <c r="K6" i="2"/>
  <c r="K509" i="2"/>
  <c r="K836" i="2"/>
  <c r="K710" i="2"/>
  <c r="K847" i="2"/>
  <c r="K556" i="2"/>
  <c r="K844" i="2"/>
  <c r="K726" i="2"/>
  <c r="K860" i="2"/>
  <c r="K735" i="2"/>
  <c r="K679" i="2"/>
  <c r="K820" i="2"/>
  <c r="K657" i="2"/>
  <c r="K716" i="2"/>
  <c r="K582" i="2"/>
  <c r="K444" i="2"/>
  <c r="K715" i="2"/>
  <c r="K651" i="2"/>
  <c r="K587" i="2"/>
  <c r="K518" i="2"/>
  <c r="K355" i="2"/>
  <c r="K830" i="2"/>
  <c r="K750" i="2"/>
  <c r="K698" i="2"/>
  <c r="K634" i="2"/>
  <c r="K562" i="2"/>
  <c r="K453" i="2"/>
  <c r="K215" i="2"/>
  <c r="K814" i="2"/>
  <c r="K762" i="2"/>
  <c r="K687" i="2"/>
  <c r="K623" i="2"/>
  <c r="K560" i="2"/>
  <c r="K450" i="2"/>
  <c r="K57" i="2"/>
  <c r="K781" i="2"/>
  <c r="K697" i="2"/>
  <c r="K622" i="2"/>
  <c r="K524" i="2"/>
  <c r="K400" i="2"/>
  <c r="K845" i="2"/>
  <c r="K785" i="2"/>
  <c r="K729" i="2"/>
  <c r="K691" i="2"/>
  <c r="K627" i="2"/>
  <c r="K559" i="2"/>
  <c r="K449" i="2"/>
  <c r="K38" i="2"/>
  <c r="K764" i="2"/>
  <c r="K732" i="2"/>
  <c r="K669" i="2"/>
  <c r="K605" i="2"/>
  <c r="K542" i="2"/>
  <c r="K411" i="2"/>
  <c r="K512" i="2"/>
  <c r="K448" i="2"/>
  <c r="K392" i="2"/>
  <c r="K249" i="2"/>
  <c r="K78" i="2"/>
  <c r="K495" i="2"/>
  <c r="K423" i="2"/>
  <c r="K360" i="2"/>
  <c r="K196" i="2"/>
  <c r="K573" i="2"/>
  <c r="K541" i="2"/>
  <c r="K478" i="2"/>
  <c r="K422" i="2"/>
  <c r="K330" i="2"/>
  <c r="K158" i="2"/>
  <c r="K531" i="2"/>
  <c r="K467" i="2"/>
  <c r="K402" i="2"/>
  <c r="K293" i="2"/>
  <c r="K121" i="2"/>
  <c r="K382" i="2"/>
  <c r="K222" i="2"/>
  <c r="K41" i="2"/>
  <c r="K287" i="2"/>
  <c r="K119" i="2"/>
  <c r="K336" i="2"/>
  <c r="K272" i="2"/>
  <c r="K208" i="2"/>
  <c r="K144" i="2"/>
  <c r="K362" i="2"/>
  <c r="K303" i="2"/>
  <c r="K239" i="2"/>
  <c r="K175" i="2"/>
  <c r="K111" i="2"/>
  <c r="K53" i="2"/>
  <c r="K328" i="2"/>
  <c r="K264" i="2"/>
  <c r="K200" i="2"/>
  <c r="K136" i="2"/>
  <c r="K67" i="2"/>
  <c r="K369" i="2"/>
  <c r="K321" i="2"/>
  <c r="K257" i="2"/>
  <c r="K193" i="2"/>
  <c r="K129" i="2"/>
  <c r="K66" i="2"/>
  <c r="K339" i="2"/>
  <c r="K275" i="2"/>
  <c r="K211" i="2"/>
  <c r="K147" i="2"/>
  <c r="K88" i="2"/>
  <c r="K56" i="2"/>
  <c r="K24" i="2"/>
  <c r="K649" i="2"/>
  <c r="K648" i="2"/>
  <c r="K469" i="2"/>
  <c r="K384" i="2"/>
  <c r="K228" i="2"/>
  <c r="K292" i="2"/>
  <c r="K265" i="2"/>
  <c r="K237" i="2"/>
  <c r="K673" i="2"/>
  <c r="K8" i="2"/>
  <c r="K848" i="2"/>
  <c r="K827" i="2"/>
  <c r="K689" i="2"/>
  <c r="K824" i="2"/>
  <c r="K477" i="2"/>
  <c r="K835" i="2"/>
  <c r="K705" i="2"/>
  <c r="K783" i="2"/>
  <c r="K630" i="2"/>
  <c r="K636" i="2"/>
  <c r="K811" i="2"/>
  <c r="K614" i="2"/>
  <c r="K695" i="2"/>
  <c r="K577" i="2"/>
  <c r="K432" i="2"/>
  <c r="K704" i="2"/>
  <c r="K640" i="2"/>
  <c r="K576" i="2"/>
  <c r="K497" i="2"/>
  <c r="K286" i="2"/>
  <c r="K818" i="2"/>
  <c r="K742" i="2"/>
  <c r="K693" i="2"/>
  <c r="K629" i="2"/>
  <c r="K554" i="2"/>
  <c r="K442" i="2"/>
  <c r="K73" i="2"/>
  <c r="K806" i="2"/>
  <c r="K754" i="2"/>
  <c r="K676" i="2"/>
  <c r="K612" i="2"/>
  <c r="K552" i="2"/>
  <c r="K427" i="2"/>
  <c r="K849" i="2"/>
  <c r="K773" i="2"/>
  <c r="K681" i="2"/>
  <c r="K617" i="2"/>
  <c r="K503" i="2"/>
  <c r="K379" i="2"/>
  <c r="K837" i="2"/>
  <c r="K777" i="2"/>
  <c r="K713" i="2"/>
  <c r="K680" i="2"/>
  <c r="K616" i="2"/>
  <c r="K551" i="2"/>
  <c r="K438" i="2"/>
  <c r="K792" i="2"/>
  <c r="K760" i="2"/>
  <c r="K722" i="2"/>
  <c r="K658" i="2"/>
  <c r="K594" i="2"/>
  <c r="K533" i="2"/>
  <c r="K398" i="2"/>
  <c r="K507" i="2"/>
  <c r="K443" i="2"/>
  <c r="K386" i="2"/>
  <c r="K234" i="2"/>
  <c r="K55" i="2"/>
  <c r="K484" i="2"/>
  <c r="K416" i="2"/>
  <c r="K331" i="2"/>
  <c r="K159" i="2"/>
  <c r="K569" i="2"/>
  <c r="K537" i="2"/>
  <c r="K473" i="2"/>
  <c r="K409" i="2"/>
  <c r="K312" i="2"/>
  <c r="K140" i="2"/>
  <c r="K520" i="2"/>
  <c r="K456" i="2"/>
  <c r="K389" i="2"/>
  <c r="K274" i="2"/>
  <c r="K106" i="2"/>
  <c r="K356" i="2"/>
  <c r="K204" i="2"/>
  <c r="K22" i="2"/>
  <c r="K273" i="2"/>
  <c r="K101" i="2"/>
  <c r="K323" i="2"/>
  <c r="K259" i="2"/>
  <c r="K195" i="2"/>
  <c r="K131" i="2"/>
  <c r="K358" i="2"/>
  <c r="K297" i="2"/>
  <c r="K233" i="2"/>
  <c r="K169" i="2"/>
  <c r="K105" i="2"/>
  <c r="K45" i="2"/>
  <c r="K315" i="2"/>
  <c r="K251" i="2"/>
  <c r="K187" i="2"/>
  <c r="K123" i="2"/>
  <c r="K59" i="2"/>
  <c r="K365" i="2"/>
  <c r="K314" i="2"/>
  <c r="K250" i="2"/>
  <c r="K186" i="2"/>
  <c r="K122" i="2"/>
  <c r="K58" i="2"/>
  <c r="K333" i="2"/>
  <c r="K269" i="2"/>
  <c r="K205" i="2"/>
  <c r="K141" i="2"/>
  <c r="K84" i="2"/>
  <c r="K52" i="2"/>
  <c r="K20" i="2"/>
  <c r="K439" i="2"/>
  <c r="K502" i="2"/>
  <c r="K566" i="2"/>
  <c r="K146" i="2"/>
  <c r="K553" i="2"/>
  <c r="K488" i="2"/>
  <c r="K120" i="2"/>
  <c r="K99" i="2"/>
  <c r="K68" i="2"/>
  <c r="K857" i="2"/>
  <c r="K2" i="2"/>
  <c r="K9" i="2"/>
  <c r="K11" i="2"/>
  <c r="K711" i="2"/>
  <c r="K804" i="2"/>
  <c r="K646" i="2"/>
  <c r="K815" i="2"/>
  <c r="K364" i="2"/>
  <c r="K812" i="2"/>
  <c r="K662" i="2"/>
  <c r="K609" i="2"/>
  <c r="K420" i="2"/>
  <c r="K615" i="2"/>
  <c r="K787" i="2"/>
  <c r="K588" i="2"/>
  <c r="K652" i="2"/>
  <c r="K571" i="2"/>
  <c r="K407" i="2"/>
  <c r="K699" i="2"/>
  <c r="K635" i="2"/>
  <c r="K570" i="2"/>
  <c r="K486" i="2"/>
  <c r="K217" i="2"/>
  <c r="K810" i="2"/>
  <c r="K738" i="2"/>
  <c r="K682" i="2"/>
  <c r="K618" i="2"/>
  <c r="K546" i="2"/>
  <c r="K430" i="2"/>
  <c r="K854" i="2"/>
  <c r="K802" i="2"/>
  <c r="K746" i="2"/>
  <c r="K671" i="2"/>
  <c r="K607" i="2"/>
  <c r="K544" i="2"/>
  <c r="K414" i="2"/>
  <c r="K841" i="2"/>
  <c r="K761" i="2"/>
  <c r="K670" i="2"/>
  <c r="K606" i="2"/>
  <c r="K492" i="2"/>
  <c r="K332" i="2"/>
  <c r="K833" i="2"/>
  <c r="K769" i="2"/>
  <c r="K686" i="2"/>
  <c r="K675" i="2"/>
  <c r="K611" i="2"/>
  <c r="K543" i="2"/>
  <c r="K425" i="2"/>
  <c r="K788" i="2"/>
  <c r="K756" i="2"/>
  <c r="K717" i="2"/>
  <c r="K653" i="2"/>
  <c r="K589" i="2"/>
  <c r="K522" i="2"/>
  <c r="K248" i="2"/>
  <c r="K496" i="2"/>
  <c r="K437" i="2"/>
  <c r="K372" i="2"/>
  <c r="K216" i="2"/>
  <c r="K33" i="2"/>
  <c r="K479" i="2"/>
  <c r="K410" i="2"/>
  <c r="K313" i="2"/>
  <c r="K145" i="2"/>
  <c r="K565" i="2"/>
  <c r="K526" i="2"/>
  <c r="K462" i="2"/>
  <c r="K403" i="2"/>
  <c r="K279" i="2"/>
  <c r="K107" i="2"/>
  <c r="K515" i="2"/>
  <c r="K451" i="2"/>
  <c r="K383" i="2"/>
  <c r="K260" i="2"/>
  <c r="K87" i="2"/>
  <c r="K343" i="2"/>
  <c r="K171" i="2"/>
  <c r="K394" i="2"/>
  <c r="K254" i="2"/>
  <c r="K81" i="2"/>
  <c r="K317" i="2"/>
  <c r="K253" i="2"/>
  <c r="K189" i="2"/>
  <c r="K125" i="2"/>
  <c r="K354" i="2"/>
  <c r="K290" i="2"/>
  <c r="K226" i="2"/>
  <c r="K162" i="2"/>
  <c r="K98" i="2"/>
  <c r="K37" i="2"/>
  <c r="K309" i="2"/>
  <c r="K245" i="2"/>
  <c r="K181" i="2"/>
  <c r="K117" i="2"/>
  <c r="K51" i="2"/>
  <c r="K361" i="2"/>
  <c r="K308" i="2"/>
  <c r="K244" i="2"/>
  <c r="K180" i="2"/>
  <c r="K116" i="2"/>
  <c r="K50" i="2"/>
  <c r="K326" i="2"/>
  <c r="K262" i="2"/>
  <c r="K198" i="2"/>
  <c r="K134" i="2"/>
  <c r="K80" i="2"/>
  <c r="K48" i="2"/>
  <c r="K16" i="2"/>
  <c r="K585" i="2"/>
  <c r="K584" i="2"/>
  <c r="K626" i="2"/>
  <c r="K318" i="2"/>
  <c r="K71" i="2"/>
  <c r="K359" i="2"/>
  <c r="K17" i="2"/>
  <c r="K201" i="2"/>
  <c r="K301" i="2"/>
  <c r="K4" i="2"/>
  <c r="K859" i="2"/>
  <c r="K10" i="2"/>
  <c r="K7" i="2"/>
  <c r="K668" i="2"/>
  <c r="K795" i="2"/>
  <c r="K625" i="2"/>
  <c r="K727" i="2"/>
  <c r="K819" i="2"/>
  <c r="K803" i="2"/>
  <c r="K641" i="2"/>
  <c r="K839" i="2"/>
  <c r="K807" i="2"/>
  <c r="K540" i="2"/>
  <c r="K771" i="2"/>
  <c r="K530" i="2"/>
  <c r="K631" i="2"/>
  <c r="K519" i="2"/>
  <c r="K363" i="2"/>
  <c r="K688" i="2"/>
  <c r="K624" i="2"/>
  <c r="K563" i="2"/>
  <c r="K465" i="2"/>
  <c r="K151" i="2"/>
  <c r="K798" i="2"/>
  <c r="K734" i="2"/>
  <c r="K677" i="2"/>
  <c r="K613" i="2"/>
  <c r="K538" i="2"/>
  <c r="K417" i="2"/>
  <c r="K846" i="2"/>
  <c r="K794" i="2"/>
  <c r="K724" i="2"/>
  <c r="K660" i="2"/>
  <c r="K596" i="2"/>
  <c r="K525" i="2"/>
  <c r="K401" i="2"/>
  <c r="K829" i="2"/>
  <c r="K753" i="2"/>
  <c r="K665" i="2"/>
  <c r="K601" i="2"/>
  <c r="K471" i="2"/>
  <c r="K266" i="2"/>
  <c r="K825" i="2"/>
  <c r="K765" i="2"/>
  <c r="K728" i="2"/>
  <c r="K664" i="2"/>
  <c r="K600" i="2"/>
  <c r="K534" i="2"/>
  <c r="K412" i="2"/>
  <c r="K784" i="2"/>
  <c r="K752" i="2"/>
  <c r="K706" i="2"/>
  <c r="K642" i="2"/>
  <c r="K578" i="2"/>
  <c r="K501" i="2"/>
  <c r="K178" i="2"/>
  <c r="K491" i="2"/>
  <c r="K431" i="2"/>
  <c r="K351" i="2"/>
  <c r="K183" i="2"/>
  <c r="K532" i="2"/>
  <c r="K468" i="2"/>
  <c r="K397" i="2"/>
  <c r="K298" i="2"/>
  <c r="K126" i="2"/>
  <c r="K561" i="2"/>
  <c r="K521" i="2"/>
  <c r="K457" i="2"/>
  <c r="K396" i="2"/>
  <c r="K261" i="2"/>
  <c r="K89" i="2"/>
  <c r="K504" i="2"/>
  <c r="K440" i="2"/>
  <c r="K376" i="2"/>
  <c r="K223" i="2"/>
  <c r="K65" i="2"/>
  <c r="K325" i="2"/>
  <c r="K153" i="2"/>
  <c r="K381" i="2"/>
  <c r="K236" i="2"/>
  <c r="K62" i="2"/>
  <c r="K310" i="2"/>
  <c r="K246" i="2"/>
  <c r="K182" i="2"/>
  <c r="K118" i="2"/>
  <c r="K348" i="2"/>
  <c r="K284" i="2"/>
  <c r="K220" i="2"/>
  <c r="K156" i="2"/>
  <c r="K92" i="2"/>
  <c r="K29" i="2"/>
  <c r="K302" i="2"/>
  <c r="K238" i="2"/>
  <c r="K174" i="2"/>
  <c r="K110" i="2"/>
  <c r="K43" i="2"/>
  <c r="K357" i="2"/>
  <c r="K295" i="2"/>
  <c r="K231" i="2"/>
  <c r="K167" i="2"/>
  <c r="K103" i="2"/>
  <c r="K42" i="2"/>
  <c r="K320" i="2"/>
  <c r="K256" i="2"/>
  <c r="K192" i="2"/>
  <c r="K128" i="2"/>
  <c r="K76" i="2"/>
  <c r="K44" i="2"/>
  <c r="K15" i="2"/>
  <c r="K733" i="2"/>
  <c r="K712" i="2"/>
  <c r="K690" i="2"/>
  <c r="K516" i="2"/>
  <c r="K47" i="2"/>
  <c r="K27" i="2"/>
  <c r="K13" i="2"/>
  <c r="K3" i="2"/>
  <c r="K647" i="2"/>
  <c r="K779" i="2"/>
  <c r="K564" i="2"/>
  <c r="K684" i="2"/>
  <c r="K767" i="2"/>
  <c r="K791" i="2"/>
  <c r="K598" i="2"/>
  <c r="K855" i="2"/>
  <c r="K862" i="2"/>
  <c r="K235" i="2"/>
  <c r="K755" i="2"/>
  <c r="K445" i="2"/>
  <c r="K583" i="2"/>
  <c r="K508" i="2"/>
  <c r="K299" i="2"/>
  <c r="K683" i="2"/>
  <c r="K619" i="2"/>
  <c r="K555" i="2"/>
  <c r="K454" i="2"/>
  <c r="K79" i="2"/>
  <c r="K790" i="2"/>
  <c r="K730" i="2"/>
  <c r="K666" i="2"/>
  <c r="K602" i="2"/>
  <c r="K517" i="2"/>
  <c r="K404" i="2"/>
  <c r="K842" i="2"/>
  <c r="K786" i="2"/>
  <c r="K719" i="2"/>
  <c r="K655" i="2"/>
  <c r="K591" i="2"/>
  <c r="K514" i="2"/>
  <c r="K380" i="2"/>
  <c r="K821" i="2"/>
  <c r="K741" i="2"/>
  <c r="K654" i="2"/>
  <c r="K590" i="2"/>
  <c r="K460" i="2"/>
  <c r="K197" i="2"/>
  <c r="K809" i="2"/>
  <c r="K757" i="2"/>
  <c r="K723" i="2"/>
  <c r="K659" i="2"/>
  <c r="K595" i="2"/>
  <c r="K513" i="2"/>
  <c r="K374" i="2"/>
  <c r="K780" i="2"/>
  <c r="K748" i="2"/>
  <c r="K701" i="2"/>
  <c r="K637" i="2"/>
  <c r="K572" i="2"/>
  <c r="K490" i="2"/>
  <c r="K113" i="2"/>
  <c r="K480" i="2"/>
  <c r="K424" i="2"/>
  <c r="K337" i="2"/>
  <c r="K165" i="2"/>
  <c r="K527" i="2"/>
  <c r="K463" i="2"/>
  <c r="K391" i="2"/>
  <c r="K280" i="2"/>
  <c r="K108" i="2"/>
  <c r="K557" i="2"/>
  <c r="K510" i="2"/>
  <c r="K446" i="2"/>
  <c r="K390" i="2"/>
  <c r="K242" i="2"/>
  <c r="K70" i="2"/>
  <c r="K499" i="2"/>
  <c r="K434" i="2"/>
  <c r="K368" i="2"/>
  <c r="K209" i="2"/>
  <c r="K46" i="2"/>
  <c r="K306" i="2"/>
  <c r="K138" i="2"/>
  <c r="K375" i="2"/>
  <c r="K203" i="2"/>
  <c r="K39" i="2"/>
  <c r="K304" i="2"/>
  <c r="K240" i="2"/>
  <c r="K176" i="2"/>
  <c r="K112" i="2"/>
  <c r="K335" i="2"/>
  <c r="K271" i="2"/>
  <c r="K207" i="2"/>
  <c r="K143" i="2"/>
  <c r="K85" i="2"/>
  <c r="K21" i="2"/>
  <c r="K296" i="2"/>
  <c r="K232" i="2"/>
  <c r="K168" i="2"/>
  <c r="K104" i="2"/>
  <c r="K35" i="2"/>
  <c r="K353" i="2"/>
  <c r="K289" i="2"/>
  <c r="K225" i="2"/>
  <c r="K161" i="2"/>
  <c r="K97" i="2"/>
  <c r="K34" i="2"/>
  <c r="K307" i="2"/>
  <c r="K243" i="2"/>
  <c r="K179" i="2"/>
  <c r="K115" i="2"/>
  <c r="K72" i="2"/>
  <c r="K40" i="2"/>
  <c r="K14"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<sst xmlns="http://schemas.openxmlformats.org/spreadsheetml/2006/main" count="1673" uniqueCount="76">
  <si>
    <t>Qty</t>
  </si>
  <si>
    <t>24/02/2020</t>
  </si>
  <si>
    <t>04/02/2020</t>
  </si>
  <si>
    <t>05/01/2020</t>
  </si>
  <si>
    <t>30/03/2020</t>
  </si>
  <si>
    <t>06/04/2020</t>
  </si>
  <si>
    <t>04/05/2020</t>
  </si>
  <si>
    <t>27/01/2020</t>
  </si>
  <si>
    <t>09/03/2020</t>
  </si>
  <si>
    <t>06/05/2019</t>
  </si>
  <si>
    <t>12/08/2019</t>
  </si>
  <si>
    <t>01/12/2019</t>
  </si>
  <si>
    <t>28/11/2019</t>
  </si>
  <si>
    <t>20/01/2020</t>
  </si>
  <si>
    <t>16/12/2019</t>
  </si>
  <si>
    <t>15/07/2019</t>
  </si>
  <si>
    <t>04/11/2019</t>
  </si>
  <si>
    <t>11/05/2020</t>
  </si>
  <si>
    <t>17/02/2020</t>
  </si>
  <si>
    <t>17/06/2019</t>
  </si>
  <si>
    <t>18/11/2019</t>
  </si>
  <si>
    <t>20/04/2020</t>
  </si>
  <si>
    <t>23/09/2019</t>
  </si>
  <si>
    <t>01/07/2019</t>
  </si>
  <si>
    <t>29/07/2019</t>
  </si>
  <si>
    <t>15/12/2019</t>
  </si>
  <si>
    <t>03/06/2019</t>
  </si>
  <si>
    <t>16/04/2020</t>
  </si>
  <si>
    <t>13/05/2019</t>
  </si>
  <si>
    <t>01/03/2020</t>
  </si>
  <si>
    <t>07/08/2019</t>
  </si>
  <si>
    <t>27/05/2019</t>
  </si>
  <si>
    <t>20/05/2019</t>
  </si>
  <si>
    <t>08/07/2019</t>
  </si>
  <si>
    <t>19/08/2019</t>
  </si>
  <si>
    <t>09/09/2019</t>
  </si>
  <si>
    <t>25/06/2019</t>
  </si>
  <si>
    <t>22/07/2019</t>
  </si>
  <si>
    <t>26/09/2019</t>
  </si>
  <si>
    <t>02/02/2020</t>
  </si>
  <si>
    <t>07/10/2019</t>
  </si>
  <si>
    <t>30/12/2019</t>
  </si>
  <si>
    <t>13/01/2020</t>
  </si>
  <si>
    <t>10/02/2020</t>
  </si>
  <si>
    <t>18/05/2020</t>
  </si>
  <si>
    <t>22/10/2019</t>
  </si>
  <si>
    <t>16/03/2020</t>
  </si>
  <si>
    <t>08/06/2020</t>
  </si>
  <si>
    <t>25/05/2020</t>
  </si>
  <si>
    <t>24/06/2019</t>
  </si>
  <si>
    <t>23/12/2019</t>
  </si>
  <si>
    <t>30/10/2019</t>
  </si>
  <si>
    <t>02/12/2019</t>
  </si>
  <si>
    <t>23/03/2020</t>
  </si>
  <si>
    <t>27/04/2020</t>
  </si>
  <si>
    <t>02/09/2019</t>
  </si>
  <si>
    <t>28/10/2019</t>
  </si>
  <si>
    <t>09/12/2019</t>
  </si>
  <si>
    <t>16/09/2019</t>
  </si>
  <si>
    <t>01/06/2020</t>
  </si>
  <si>
    <t>03/09/2019</t>
  </si>
  <si>
    <t>26/08/2019</t>
  </si>
  <si>
    <t>25/11/2019</t>
  </si>
  <si>
    <t>19/06/2019</t>
  </si>
  <si>
    <t>12/11/2019</t>
  </si>
  <si>
    <t>24/09/2019</t>
  </si>
  <si>
    <t>First SN.</t>
  </si>
  <si>
    <t>Last SN.</t>
  </si>
  <si>
    <t>Invoice Date</t>
  </si>
  <si>
    <t>Warranty Expiration</t>
  </si>
  <si>
    <t>Status</t>
  </si>
  <si>
    <t>Warranty ends in x days</t>
  </si>
  <si>
    <t>201910BA1528</t>
  </si>
  <si>
    <t>201910BA1530</t>
  </si>
  <si>
    <t>Among each other</t>
  </si>
  <si>
    <t>Side by side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</si>
</sst>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name val="Arial"/>
    </font>
    <font>
      <sz val="9"/>
      <color indexed="12"/>
      <name val="MS Sans Serif"/>
    </font>
    <font>
      <sz val="10"/>
      <name val="Arial"/>
      <family val="2"/>
    </font>
  </fonts>
  <fills count="4">
    <fill>
      <patternFill patternType="none"/>
    </fill>
    <fill>
      <patternFill patternType="gray125"/>
    </fill>
    <fill>
      <patternFill patternType="solid">
        <fgColor indexed="13"/>
        <bgColor indexed="64"/>
      </patternFill>
    </fill>
    <fill>
      <patternFill patternType="solid">
        <fgColor rgb="FFFFC000"/>
        <bgColor indexed="64"/>
      </patternFill>
    </fill>
  </fills>
  <borders count="2">
    <border>
      <left/>
      <right/>
      <top/>
      <bottom/>
      <diagonal/>
    </border>
    <border>
      <left style="thin">
        <color indexed="20"/>
      </left>
      <right style="thin">
        <color indexed="20"/>
      </right>
      <top style="thin">
        <color indexed="20"/>
      </top>
      <bottom style="thin">
        <color indexed="20"/>
      </bottom>
      <diagonal/>
    </border>
  </borders>
  <cellStyleXfs count="2">
    <xf numFmtId="0" fontId="0" fillId="0" borderId="0"/>
    <xf numFmtId="0" fontId="2" fillId="0" borderId="0"/>
  </cellStyleXfs>
  <cellXfs count="18">
    <xf numFmtId="0" fontId="0" fillId="0" borderId="0" xfId="0"/>
    <xf numFmtId="1" fontId="1" fillId="2" borderId="1" xfId="0" applyNumberFormat="1" applyFont="1" applyFill="1" applyBorder="1" applyAlignment="1">
      <alignment horizontal="left"/>
    </xf>
    <xf numFmtId="0" fontId="1" fillId="2" borderId="1" xfId="0" applyFont="1" applyFill="1" applyBorder="1" applyAlignment="1">
      <alignment horizontal="left"/>
    </xf>
    <xf numFmtId="0" fontId="0" fillId="0" borderId="0" xfId="0" applyFill="1" applyBorder="1"/>
    <xf numFmtId="14" fontId="1" fillId="2" borderId="1" xfId="0" applyNumberFormat="1" applyFont="1" applyFill="1" applyBorder="1" applyAlignment="1">
      <alignment horizontal="left"/>
    </xf>
    <xf numFmtId="1" fontId="0" fillId="0" borderId="0" xfId="0" applyNumberFormat="1" applyProtection="1">
      <protection locked="0"/>
    </xf>
    <xf numFmtId="0" fontId="2" fillId="0" borderId="0" xfId="1" applyFill="1" applyBorder="1"/>
    <xf numFmtId="1" fontId="1" fillId="2" borderId="1" xfId="1" applyNumberFormat="1" applyFont="1" applyFill="1" applyBorder="1" applyAlignment="1">
      <alignment horizontal="left"/>
    </xf>
    <xf numFmtId="0" fontId="2" fillId="3" borderId="0" xfId="1" applyFill="1" applyBorder="1"/>
    <xf numFmtId="0" fontId="2" fillId="0" borderId="0" xfId="0" applyFont="1"/>
    <xf numFmtId="0" fontId="2" fillId="0" borderId="0" xfId="1" applyFill="1" applyBorder="1"/>
    <xf numFmtId="14" fontId="1" fillId="2" borderId="1" xfId="1" applyNumberFormat="1" applyFont="1" applyFill="1" applyBorder="1" applyAlignment="1">
      <alignment horizontal="left"/>
    </xf>
    <xf numFmtId="0" fontId="1" fillId="2" borderId="1" xfId="0" applyNumberFormat="1" applyFont="1" applyFill="1" applyBorder="1" applyAlignment="1" applyProtection="1">
      <alignment horizontal="left"/>
      <protection locked="0"/>
    </xf>
    <xf numFmtId="1" fontId="1" fillId="2" borderId="1" xfId="1" applyNumberFormat="1" applyFont="1" applyFill="1" applyBorder="1" applyAlignment="1" applyProtection="1">
      <alignment horizontal="left"/>
      <protection locked="0"/>
    </xf>
    <xf numFmtId="0" fontId="0" fillId="0" borderId="0" xfId="0" applyAlignment="1">
      <alignment wrapText="1"/>
    </xf>
    <xf numFmtId="0" fontId="1" fillId="2" borderId="1" xfId="0" applyNumberFormat="1" applyFont="1" applyFill="1" applyBorder="1" applyAlignment="1" applyProtection="1">
      <alignment horizontal="left" wrapText="1"/>
      <protection locked="0"/>
    </xf>
    <xf numFmtId="1" fontId="0" fillId="3" borderId="0" xfId="0" applyNumberFormat="1" applyFill="1" applyAlignment="1" applyProtection="1">
      <alignment wrapText="1"/>
      <protection locked="0"/>
    </xf>
    <xf numFmtId="0" fontId="0" fillId="0" borderId="0" xfId="0" applyNumberFormat="1"/>
  </cellXfs>
  <cellStyles count="2">
    <cellStyle name="Normal" xfId="0" builtinId="0"/>
    <cellStyle name="Normal 2" xfId="1" xr:uid="{E9055645-57DC-4DF1-8310-967F5D10DAB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0F0F0"/>
      <rgbColor rgb="00000000"/>
      <rgbColor rgb="00F0F0F0"/>
      <rgbColor rgb="00000000"/>
      <rgbColor rgb="00FFFFFF"/>
      <rgbColor rgb="00646464"/>
      <rgbColor rgb="00FFFFFF"/>
      <rgbColor rgb="00000000"/>
      <rgbColor rgb="00F0F0F0"/>
      <rgbColor rgb="00000000"/>
      <rgbColor rgb="00E3E3E3"/>
      <rgbColor rgb="0000000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O2374"/>
  <sheetViews>
    <sheetView tabSelected="1" workbookViewId="0">
      <selection activeCell="G7" sqref="G7"/>
    </sheetView>
  </sheetViews>
  <sheetFormatPr baseColWidth="10" defaultColWidth="8.88671875" defaultRowHeight="13.2" x14ac:dyDescent="0.25"/>
  <cols>
    <col min="1" max="2" width="12.21875" bestFit="1" customWidth="1"/>
    <col min="4" max="4" width="36.21875" bestFit="1" customWidth="1"/>
    <col min="5" max="5" width="10.77734375" bestFit="1" customWidth="1"/>
    <col min="6" max="6" width="16.6640625" bestFit="1" customWidth="1"/>
    <col min="7" max="7" width="19.5546875" style="14" bestFit="1" customWidth="1"/>
    <col min="8" max="8" width="16.6640625" bestFit="1" customWidth="1"/>
    <col min="10" max="10" width="20.21875" bestFit="1" customWidth="1"/>
    <col min="11" max="13" width="13" bestFit="1" customWidth="1"/>
  </cols>
  <sheetData>
    <row r="1" spans="1:15" x14ac:dyDescent="0.25">
      <c r="A1" t="s">
        <v>66</v>
      </c>
      <c r="B1" t="s">
        <v>67</v>
      </c>
      <c r="C1" t="s">
        <v>0</v>
      </c>
      <c r="E1" t="s">
        <v>68</v>
      </c>
      <c r="F1" t="s">
        <v>69</v>
      </c>
      <c r="G1" s="9" t="s">
        <v>74</v>
      </c>
      <c r="H1" t="s">
        <v>69</v>
      </c>
      <c r="I1" t="s">
        <v>70</v>
      </c>
      <c r="J1" t="s">
        <v>71</v>
      </c>
      <c r="K1" s="9" t="s">
        <v>75</v>
      </c>
    </row>
    <row r="2" spans="1:15" x14ac:dyDescent="0.25">
      <c r="A2" s="13">
        <v>201952006490</v>
      </c>
      <c r="B2" s="13">
        <v>201952006490</v>
      </c>
      <c r="C2" s="8">
        <v>1</v>
      </c>
      <c r="D2" s="2"/>
      <c r="E2" s="10" t="s">
        <v>3</v>
      </c>
      <c r="F2" s="11">
        <v>43834</v>
      </c>
      <c r="G2" s="14" t="str" cm="1">
        <f t="array" ref="G2">ListerNoSerie(A2,B2,CHAR(10))</f>
        <v>201952006490</v>
      </c>
      <c r="H2" s="11">
        <v>43834</v>
      </c>
      <c r="I2" t="str">
        <f ca="1">IF(H2&lt;TODAY(),"out of warranty","warranty")</f>
        <v>out of warranty</v>
      </c>
      <c r="J2" s="17">
        <f ca="1">TODAY()-H2-1</f>
        <v>165</v>
      </c>
      <c r="K2" s="12" t="str" cm="1">
        <f t="array" ref="K2">ListerNoSerie(A2,B2)</f>
        <v>201952006490</v>
      </c>
    </row>
    <row r="3" spans="1:15" x14ac:dyDescent="0.25">
      <c r="A3" s="7">
        <v>202003002120</v>
      </c>
      <c r="B3" s="7">
        <v>202003002120</v>
      </c>
      <c r="C3" s="8">
        <v>1</v>
      </c>
      <c r="D3" s="2"/>
      <c r="E3" s="10" t="s">
        <v>13</v>
      </c>
      <c r="F3" s="11">
        <v>43849</v>
      </c>
      <c r="G3" s="14" t="str" cm="1">
        <f t="array" ref="G3">ListerNoSerie(A3,B3,CHAR(10))</f>
        <v>202003002120</v>
      </c>
      <c r="H3" s="11">
        <v>43849</v>
      </c>
      <c r="I3" t="str">
        <f t="shared" ref="I3:I66" ca="1" si="0">IF(H3&lt;TODAY(),"out of warranty","warranty")</f>
        <v>out of warranty</v>
      </c>
      <c r="J3" s="17">
        <f t="shared" ref="J3:J66" ca="1" si="1">TODAY()-H3-1</f>
        <v>150</v>
      </c>
      <c r="K3" s="12" t="str" cm="1">
        <f t="array" ref="K3">ListerNoSerie(A3,B3)</f>
        <v>202003002120</v>
      </c>
    </row>
    <row r="4" spans="1:15" ht="77.400000000000006" customHeight="1" x14ac:dyDescent="0.25">
      <c r="A4" s="7">
        <v>201928000520</v>
      </c>
      <c r="B4" s="7">
        <v>201928000524</v>
      </c>
      <c r="C4" s="8">
        <v>5</v>
      </c>
      <c r="D4" s="2"/>
      <c r="E4" s="10" t="s">
        <v>15</v>
      </c>
      <c r="F4" s="11">
        <v>44755</v>
      </c>
      <c r="G4" s="14" t="str" cm="1">
        <f t="array" ref="G4">ListerNoSerie(A4,B4,CHAR(10))</f>
        <v>201928000520
201928000521
201928000522
201928000523
201928000524</v>
      </c>
      <c r="H4" s="11">
        <v>44755</v>
      </c>
      <c r="I4" t="str">
        <f t="shared" ca="1" si="0"/>
        <v>warranty</v>
      </c>
      <c r="J4" s="17">
        <f t="shared" ca="1" si="1"/>
        <v>-756</v>
      </c>
      <c r="K4" s="12" t="str" cm="1">
        <f t="array" ref="K4">ListerNoSerie(A4,B4)</f>
        <v>201928000520;201928000521;201928000522;201928000523;201928000524</v>
      </c>
      <c r="L4" s="5"/>
      <c r="M4" s="5"/>
      <c r="N4" s="5"/>
      <c r="O4" s="5"/>
    </row>
    <row r="5" spans="1:15" ht="82.2" customHeight="1" x14ac:dyDescent="0.25">
      <c r="A5" s="7">
        <v>201918005229</v>
      </c>
      <c r="B5" s="7">
        <v>201918005235</v>
      </c>
      <c r="C5" s="8">
        <v>7</v>
      </c>
      <c r="D5" s="2"/>
      <c r="E5" s="10" t="s">
        <v>9</v>
      </c>
      <c r="F5" s="11">
        <v>44685</v>
      </c>
      <c r="G5" s="14" t="str" cm="1">
        <f t="array" ref="G5">ListerNoSerie(A5,B5,CHAR(10))</f>
        <v>201918005229
201918005230
201918005231
201918005232
201918005233
201918005234
201918005235</v>
      </c>
      <c r="H5" s="11">
        <v>44685</v>
      </c>
      <c r="I5" t="str">
        <f t="shared" ca="1" si="0"/>
        <v>warranty</v>
      </c>
      <c r="J5" s="17">
        <f t="shared" ca="1" si="1"/>
        <v>-686</v>
      </c>
      <c r="K5" s="12" t="str" cm="1">
        <f t="array" ref="K5">ListerNoSerie(A5,B5)</f>
        <v>201918005229;201918005230;201918005231;201918005232;201918005233;201918005234;201918005235</v>
      </c>
    </row>
    <row r="6" spans="1:15" ht="13.05" customHeight="1" x14ac:dyDescent="0.25">
      <c r="A6" s="7">
        <v>201918005548</v>
      </c>
      <c r="B6" s="7">
        <v>201918005585</v>
      </c>
      <c r="C6" s="8">
        <v>38</v>
      </c>
      <c r="D6" s="2"/>
      <c r="E6" s="10" t="s">
        <v>9</v>
      </c>
      <c r="F6" s="11">
        <v>44685</v>
      </c>
      <c r="G6" s="14" t="str" cm="1">
        <f t="array" ref="G6">ListerNoSerie(A6,B6,CHAR(10))</f>
        <v>201918005548
201918005549
201918005550
201918005551
201918005552
201918005553
201918005554
201918005555
201918005556
201918005557
201918005558
201918005559
201918005560
201918005561
201918005562
201918005563
201918005564
201918005565
201918005566
201918005567
201918005568
201918005569
201918005570
201918005571
201918005572
201918005573
201918005574
201918005575
201918005576
201918005577
201918005578
201918005579
201918005580
201918005581
201918005582
201918005583
201918005584
201918005585</v>
      </c>
      <c r="H6" s="11">
        <v>44685</v>
      </c>
      <c r="I6" t="str">
        <f t="shared" ca="1" si="0"/>
        <v>warranty</v>
      </c>
      <c r="J6" s="17">
        <f t="shared" ca="1" si="1"/>
        <v>-686</v>
      </c>
      <c r="K6" s="12" t="str" cm="1">
        <f t="array" ref="K6">ListerNoSerie(A6,B6)</f>
        <v>201918005548;201918005549;201918005550;201918005551;201918005552;201918005553;201918005554;201918005555;201918005556;201918005557;201918005558;201918005559;201918005560;201918005561;201918005562;201918005563;201918005564;201918005565;201918005566;201918005567;201918005568;201918005569;201918005570;201918005571;201918005572;201918005573;201918005574;201918005575;201918005576;201918005577;201918005578;201918005579;201918005580;201918005581;201918005582;201918005583;201918005584;201918005585</v>
      </c>
    </row>
    <row r="7" spans="1:15" ht="264" x14ac:dyDescent="0.25">
      <c r="A7" s="7">
        <v>201918005261</v>
      </c>
      <c r="B7" s="7">
        <v>201918005280</v>
      </c>
      <c r="C7" s="8">
        <v>20</v>
      </c>
      <c r="D7" s="2"/>
      <c r="E7" s="10" t="s">
        <v>9</v>
      </c>
      <c r="F7" s="11">
        <v>44685</v>
      </c>
      <c r="G7" s="14" t="str" cm="1">
        <f t="array" ref="G7">ListerNoSerie(A7,B7,CHAR(10))</f>
        <v>201918005261
201918005262
201918005263
201918005264
201918005265
201918005266
201918005267
201918005268
201918005269
201918005270
201918005271
201918005272
201918005273
201918005274
201918005275
201918005276
201918005277
201918005278
201918005279
201918005280</v>
      </c>
      <c r="H7" s="11">
        <v>44685</v>
      </c>
      <c r="I7" t="str">
        <f t="shared" ca="1" si="0"/>
        <v>warranty</v>
      </c>
      <c r="J7" s="17">
        <f t="shared" ca="1" si="1"/>
        <v>-686</v>
      </c>
      <c r="K7" s="12" t="str" cm="1">
        <f t="array" ref="K7">ListerNoSerie(A7,B7)</f>
        <v>201918005261;201918005262;201918005263;201918005264;201918005265;201918005266;201918005267;201918005268;201918005269;201918005270;201918005271;201918005272;201918005273;201918005274;201918005275;201918005276;201918005277;201918005278;201918005279;201918005280</v>
      </c>
    </row>
    <row r="8" spans="1:15" ht="264" x14ac:dyDescent="0.25">
      <c r="A8" s="7">
        <v>201918005281</v>
      </c>
      <c r="B8" s="7">
        <v>201918005300</v>
      </c>
      <c r="C8" s="8">
        <v>20</v>
      </c>
      <c r="D8" s="2"/>
      <c r="E8" s="10" t="s">
        <v>9</v>
      </c>
      <c r="F8" s="11">
        <v>44685</v>
      </c>
      <c r="G8" s="14" t="str" cm="1">
        <f t="array" ref="G8">ListerNoSerie(A8,B8,CHAR(10))</f>
        <v>201918005281
201918005282
201918005283
201918005284
201918005285
201918005286
201918005287
201918005288
201918005289
201918005290
201918005291
201918005292
201918005293
201918005294
201918005295
201918005296
201918005297
201918005298
201918005299
201918005300</v>
      </c>
      <c r="H8" s="11">
        <v>44685</v>
      </c>
      <c r="I8" t="str">
        <f t="shared" ca="1" si="0"/>
        <v>warranty</v>
      </c>
      <c r="J8" s="17">
        <f t="shared" ca="1" si="1"/>
        <v>-686</v>
      </c>
      <c r="K8" s="12" t="str" cm="1">
        <f t="array" ref="K8">ListerNoSerie(A8,B8)</f>
        <v>201918005281;201918005282;201918005283;201918005284;201918005285;201918005286;201918005287;201918005288;201918005289;201918005290;201918005291;201918005292;201918005293;201918005294;201918005295;201918005296;201918005297;201918005298;201918005299;201918005300</v>
      </c>
    </row>
    <row r="9" spans="1:15" ht="132" x14ac:dyDescent="0.25">
      <c r="A9" s="7">
        <v>201918005236</v>
      </c>
      <c r="B9" s="7">
        <v>201918005245</v>
      </c>
      <c r="C9" s="8">
        <v>10</v>
      </c>
      <c r="D9" s="2"/>
      <c r="E9" s="10" t="s">
        <v>9</v>
      </c>
      <c r="F9" s="11">
        <v>44685</v>
      </c>
      <c r="G9" s="14" t="str" cm="1">
        <f t="array" ref="G9">ListerNoSerie(A9,B9,CHAR(10))</f>
        <v>201918005236
201918005237
201918005238
201918005239
201918005240
201918005241
201918005242
201918005243
201918005244
201918005245</v>
      </c>
      <c r="H9" s="11">
        <v>44685</v>
      </c>
      <c r="I9" t="str">
        <f t="shared" ca="1" si="0"/>
        <v>warranty</v>
      </c>
      <c r="J9" s="17">
        <f t="shared" ca="1" si="1"/>
        <v>-686</v>
      </c>
      <c r="K9" s="12" t="str" cm="1">
        <f t="array" ref="K9">ListerNoSerie(A9,B9)</f>
        <v>201918005236;201918005237;201918005238;201918005239;201918005240;201918005241;201918005242;201918005243;201918005244;201918005245</v>
      </c>
    </row>
    <row r="10" spans="1:15" ht="198" x14ac:dyDescent="0.25">
      <c r="A10" s="7">
        <v>201918005246</v>
      </c>
      <c r="B10" s="7">
        <v>201918005260</v>
      </c>
      <c r="C10" s="8">
        <v>15</v>
      </c>
      <c r="D10" s="2"/>
      <c r="E10" s="10" t="s">
        <v>9</v>
      </c>
      <c r="F10" s="11">
        <v>44685</v>
      </c>
      <c r="G10" s="14" t="str" cm="1">
        <f t="array" ref="G10">ListerNoSerie(A10,B10,CHAR(10))</f>
        <v>201918005246
201918005247
201918005248
201918005249
201918005250
201918005251
201918005252
201918005253
201918005254
201918005255
201918005256
201918005257
201918005258
201918005259
201918005260</v>
      </c>
      <c r="H10" s="11">
        <v>44685</v>
      </c>
      <c r="I10" t="str">
        <f t="shared" ca="1" si="0"/>
        <v>warranty</v>
      </c>
      <c r="J10" s="17">
        <f t="shared" ca="1" si="1"/>
        <v>-686</v>
      </c>
      <c r="K10" s="12" t="str" cm="1">
        <f t="array" ref="K10">ListerNoSerie(A10,B10)</f>
        <v>201918005246;201918005247;201918005248;201918005249;201918005250;201918005251;201918005252;201918005253;201918005254;201918005255;201918005256;201918005257;201918005258;201918005259;201918005260</v>
      </c>
    </row>
    <row r="11" spans="1:15" ht="264" x14ac:dyDescent="0.25">
      <c r="A11" s="7">
        <v>201918005301</v>
      </c>
      <c r="B11" s="7">
        <v>201918005320</v>
      </c>
      <c r="C11" s="8">
        <v>20</v>
      </c>
      <c r="D11" s="2"/>
      <c r="E11" s="10" t="s">
        <v>9</v>
      </c>
      <c r="F11" s="11">
        <v>44685</v>
      </c>
      <c r="G11" s="14" t="str" cm="1">
        <f t="array" ref="G11">ListerNoSerie(A11,B11,CHAR(10))</f>
        <v>201918005301
201918005302
201918005303
201918005304
201918005305
201918005306
201918005307
201918005308
201918005309
201918005310
201918005311
201918005312
201918005313
201918005314
201918005315
201918005316
201918005317
201918005318
201918005319
201918005320</v>
      </c>
      <c r="H11" s="11">
        <v>44685</v>
      </c>
      <c r="I11" t="str">
        <f t="shared" ca="1" si="0"/>
        <v>warranty</v>
      </c>
      <c r="J11" s="17">
        <f t="shared" ca="1" si="1"/>
        <v>-686</v>
      </c>
      <c r="K11" s="12" t="str" cm="1">
        <f t="array" ref="K11">ListerNoSerie(A11,B11)</f>
        <v>201918005301;201918005302;201918005303;201918005304;201918005305;201918005306;201918005307;201918005308;201918005309;201918005310;201918005311;201918005312;201918005313;201918005314;201918005315;201918005316;201918005317;201918005318;201918005319;201918005320</v>
      </c>
    </row>
    <row r="12" spans="1:15" ht="132" x14ac:dyDescent="0.25">
      <c r="A12" s="7">
        <v>201924001305</v>
      </c>
      <c r="B12" s="7">
        <v>201924001314</v>
      </c>
      <c r="C12" s="8">
        <v>10</v>
      </c>
      <c r="D12" s="2"/>
      <c r="E12" s="10" t="s">
        <v>19</v>
      </c>
      <c r="F12" s="11">
        <v>44727</v>
      </c>
      <c r="G12" s="14" t="str" cm="1">
        <f t="array" ref="G12">ListerNoSerie(A12,B12,CHAR(10))</f>
        <v>201924001305
201924001306
201924001307
201924001308
201924001309
201924001310
201924001311
201924001312
201924001313
201924001314</v>
      </c>
      <c r="H12" s="11">
        <v>44727</v>
      </c>
      <c r="I12" t="str">
        <f t="shared" ca="1" si="0"/>
        <v>warranty</v>
      </c>
      <c r="J12" s="17">
        <f t="shared" ca="1" si="1"/>
        <v>-728</v>
      </c>
      <c r="K12" s="12" t="str" cm="1">
        <f t="array" ref="K12">ListerNoSerie(A12,B12)</f>
        <v>201924001305;201924001306;201924001307;201924001308;201924001309;201924001310;201924001311;201924001312;201924001313;201924001314</v>
      </c>
    </row>
    <row r="13" spans="1:15" ht="132" x14ac:dyDescent="0.25">
      <c r="A13" s="7">
        <v>201924001295</v>
      </c>
      <c r="B13" s="7">
        <v>201924001304</v>
      </c>
      <c r="C13" s="8">
        <v>10</v>
      </c>
      <c r="D13" s="2"/>
      <c r="E13" s="10" t="s">
        <v>19</v>
      </c>
      <c r="F13" s="11">
        <v>44727</v>
      </c>
      <c r="G13" s="14" t="str" cm="1">
        <f t="array" ref="G13">ListerNoSerie(A13,B13,CHAR(10))</f>
        <v>201924001295
201924001296
201924001297
201924001298
201924001299
201924001300
201924001301
201924001302
201924001303
201924001304</v>
      </c>
      <c r="H13" s="11">
        <v>44727</v>
      </c>
      <c r="I13" t="str">
        <f t="shared" ca="1" si="0"/>
        <v>warranty</v>
      </c>
      <c r="J13" s="17">
        <f t="shared" ca="1" si="1"/>
        <v>-728</v>
      </c>
      <c r="K13" s="12" t="str" cm="1">
        <f t="array" ref="K13">ListerNoSerie(A13,B13)</f>
        <v>201924001295;201924001296;201924001297;201924001298;201924001299;201924001300;201924001301;201924001302;201924001303;201924001304</v>
      </c>
    </row>
    <row r="14" spans="1:15" ht="409.6" x14ac:dyDescent="0.25">
      <c r="A14" s="7">
        <v>201946002372</v>
      </c>
      <c r="B14" s="7">
        <v>201946002411</v>
      </c>
      <c r="C14" s="8">
        <v>40</v>
      </c>
      <c r="D14" s="2"/>
      <c r="E14" s="10" t="s">
        <v>20</v>
      </c>
      <c r="F14" s="11">
        <v>44881</v>
      </c>
      <c r="G14" s="14" t="str" cm="1">
        <f t="array" ref="G14">ListerNoSerie(A14,B14,CHAR(10))</f>
        <v>201946002372
201946002373
201946002374
201946002375
201946002376
201946002377
201946002378
201946002379
201946002380
201946002381
201946002382
201946002383
201946002384
201946002385
201946002386
201946002387
201946002388
201946002389
201946002390
201946002391
201946002392
201946002393
201946002394
201946002395
201946002396
201946002397
201946002398
201946002399
201946002400
201946002401
201946002402
201946002403
201946002404
201946002405
201946002406
201946002407
201946002408
201946002409
201946002410
201946002411</v>
      </c>
      <c r="H14" s="11">
        <v>44881</v>
      </c>
      <c r="I14" t="str">
        <f t="shared" ca="1" si="0"/>
        <v>warranty</v>
      </c>
      <c r="J14" s="17">
        <f t="shared" ca="1" si="1"/>
        <v>-882</v>
      </c>
      <c r="K14" s="12" t="str" cm="1">
        <f t="array" ref="K14">ListerNoSerie(A14,B14)</f>
        <v>201946002372;201946002373;201946002374;201946002375;201946002376;201946002377;201946002378;201946002379;201946002380;201946002381;201946002382;201946002383;201946002384;201946002385;201946002386;201946002387;201946002388;201946002389;201946002390;201946002391;201946002392;201946002393;201946002394;201946002395;201946002396;201946002397;201946002398;201946002399;201946002400;201946002401;201946002402;201946002403;201946002404;201946002405;201946002406;201946002407;201946002408;201946002409;201946002410;201946002411</v>
      </c>
    </row>
    <row r="15" spans="1:15" ht="409.6" x14ac:dyDescent="0.25">
      <c r="A15" s="7">
        <v>201944003352</v>
      </c>
      <c r="B15" s="7">
        <v>201944003383</v>
      </c>
      <c r="C15" s="8">
        <v>32</v>
      </c>
      <c r="D15" s="2"/>
      <c r="E15" s="10" t="s">
        <v>16</v>
      </c>
      <c r="F15" s="11">
        <v>44867</v>
      </c>
      <c r="G15" s="14" t="str" cm="1">
        <f t="array" ref="G15">ListerNoSerie(A15,B15,CHAR(10))</f>
        <v>201944003352
201944003353
201944003354
201944003355
201944003356
201944003357
201944003358
201944003359
201944003360
201944003361
201944003362
201944003363
201944003364
201944003365
201944003366
201944003367
201944003368
201944003369
201944003370
201944003371
201944003372
201944003373
201944003374
201944003375
201944003376
201944003377
201944003378
201944003379
201944003380
201944003381
201944003382
201944003383</v>
      </c>
      <c r="H15" s="11">
        <v>44867</v>
      </c>
      <c r="I15" t="str">
        <f t="shared" ca="1" si="0"/>
        <v>warranty</v>
      </c>
      <c r="J15" s="17">
        <f t="shared" ca="1" si="1"/>
        <v>-868</v>
      </c>
      <c r="K15" s="12" t="str" cm="1">
        <f t="array" ref="K15">ListerNoSerie(A15,B15)</f>
        <v>201944003352;201944003353;201944003354;201944003355;201944003356;201944003357;201944003358;201944003359;201944003360;201944003361;201944003362;201944003363;201944003364;201944003365;201944003366;201944003367;201944003368;201944003369;201944003370;201944003371;201944003372;201944003373;201944003374;201944003375;201944003376;201944003377;201944003378;201944003379;201944003380;201944003381;201944003382;201944003383</v>
      </c>
    </row>
    <row r="16" spans="1:15" ht="158.4" x14ac:dyDescent="0.25">
      <c r="A16" s="7">
        <v>201944003400</v>
      </c>
      <c r="B16" s="7">
        <v>201944003411</v>
      </c>
      <c r="C16" s="8">
        <v>12</v>
      </c>
      <c r="D16" s="2"/>
      <c r="E16" s="10" t="s">
        <v>16</v>
      </c>
      <c r="F16" s="11">
        <v>44867</v>
      </c>
      <c r="G16" s="14" t="str" cm="1">
        <f t="array" ref="G16">ListerNoSerie(A16,B16,CHAR(10))</f>
        <v>201944003400
201944003401
201944003402
201944003403
201944003404
201944003405
201944003406
201944003407
201944003408
201944003409
201944003410
201944003411</v>
      </c>
      <c r="H16" s="11">
        <v>44867</v>
      </c>
      <c r="I16" t="str">
        <f t="shared" ca="1" si="0"/>
        <v>warranty</v>
      </c>
      <c r="J16" s="17">
        <f t="shared" ca="1" si="1"/>
        <v>-868</v>
      </c>
      <c r="K16" s="12" t="str" cm="1">
        <f t="array" ref="K16">ListerNoSerie(A16,B16)</f>
        <v>201944003400;201944003401;201944003402;201944003403;201944003404;201944003405;201944003406;201944003407;201944003408;201944003409;201944003410;201944003411</v>
      </c>
    </row>
    <row r="17" spans="1:11" ht="211.2" x14ac:dyDescent="0.25">
      <c r="A17" s="7">
        <v>201944003384</v>
      </c>
      <c r="B17" s="7">
        <v>201944003399</v>
      </c>
      <c r="C17" s="8">
        <v>16</v>
      </c>
      <c r="D17" s="2"/>
      <c r="E17" s="10" t="s">
        <v>16</v>
      </c>
      <c r="F17" s="11">
        <v>44867</v>
      </c>
      <c r="G17" s="14" t="str" cm="1">
        <f t="array" ref="G17">ListerNoSerie(A17,B17,CHAR(10))</f>
        <v>201944003384
201944003385
201944003386
201944003387
201944003388
201944003389
201944003390
201944003391
201944003392
201944003393
201944003394
201944003395
201944003396
201944003397
201944003398
201944003399</v>
      </c>
      <c r="H17" s="11">
        <v>44867</v>
      </c>
      <c r="I17" t="str">
        <f t="shared" ca="1" si="0"/>
        <v>warranty</v>
      </c>
      <c r="J17" s="17">
        <f t="shared" ca="1" si="1"/>
        <v>-868</v>
      </c>
      <c r="K17" s="12" t="str" cm="1">
        <f t="array" ref="K17">ListerNoSerie(A17,B17)</f>
        <v>201944003384;201944003385;201944003386;201944003387;201944003388;201944003389;201944003390;201944003391;201944003392;201944003393;201944003394;201944003395;201944003396;201944003397;201944003398;201944003399</v>
      </c>
    </row>
    <row r="18" spans="1:11" ht="132" x14ac:dyDescent="0.25">
      <c r="A18" s="7">
        <v>201944003342</v>
      </c>
      <c r="B18" s="7">
        <v>201944003351</v>
      </c>
      <c r="C18" s="6">
        <v>10</v>
      </c>
      <c r="D18" s="2"/>
      <c r="E18" s="10" t="s">
        <v>16</v>
      </c>
      <c r="F18" s="11">
        <v>44867</v>
      </c>
      <c r="G18" s="14" t="str" cm="1">
        <f t="array" ref="G18">ListerNoSerie(A18,B18,CHAR(10))</f>
        <v>201944003342
201944003343
201944003344
201944003345
201944003346
201944003347
201944003348
201944003349
201944003350
201944003351</v>
      </c>
      <c r="H18" s="11">
        <v>44867</v>
      </c>
      <c r="I18" t="str">
        <f t="shared" ca="1" si="0"/>
        <v>warranty</v>
      </c>
      <c r="J18" s="17">
        <f t="shared" ca="1" si="1"/>
        <v>-868</v>
      </c>
      <c r="K18" s="12" t="str" cm="1">
        <f t="array" ref="K18">ListerNoSerie(A18,B18)</f>
        <v>201944003342;201944003343;201944003344;201944003345;201944003346;201944003347;201944003348;201944003349;201944003350;201944003351</v>
      </c>
    </row>
    <row r="19" spans="1:11" ht="158.4" x14ac:dyDescent="0.25">
      <c r="A19" s="7">
        <v>201944003330</v>
      </c>
      <c r="B19" s="7">
        <v>201944003341</v>
      </c>
      <c r="C19" s="6">
        <v>12</v>
      </c>
      <c r="D19" s="2"/>
      <c r="E19" s="10" t="s">
        <v>16</v>
      </c>
      <c r="F19" s="11">
        <v>44867</v>
      </c>
      <c r="G19" s="14" t="str" cm="1">
        <f t="array" ref="G19">ListerNoSerie(A19,B19,CHAR(10))</f>
        <v>201944003330
201944003331
201944003332
201944003333
201944003334
201944003335
201944003336
201944003337
201944003338
201944003339
201944003340
201944003341</v>
      </c>
      <c r="H19" s="11">
        <v>44867</v>
      </c>
      <c r="I19" t="str">
        <f t="shared" ca="1" si="0"/>
        <v>warranty</v>
      </c>
      <c r="J19" s="17">
        <f t="shared" ca="1" si="1"/>
        <v>-868</v>
      </c>
      <c r="K19" s="12" t="str" cm="1">
        <f t="array" ref="K19">ListerNoSerie(A19,B19)</f>
        <v>201944003330;201944003331;201944003332;201944003333;201944003334;201944003335;201944003336;201944003337;201944003338;201944003339;201944003340;201944003341</v>
      </c>
    </row>
    <row r="20" spans="1:11" ht="264" x14ac:dyDescent="0.25">
      <c r="A20" s="7">
        <v>201949004322</v>
      </c>
      <c r="B20" s="7">
        <v>201949004341</v>
      </c>
      <c r="C20" s="6">
        <v>20</v>
      </c>
      <c r="D20" s="2"/>
      <c r="E20" s="10" t="s">
        <v>14</v>
      </c>
      <c r="F20" s="11">
        <v>44909</v>
      </c>
      <c r="G20" s="14" t="str" cm="1">
        <f t="array" ref="G20">ListerNoSerie(A20,B20,CHAR(10))</f>
        <v>201949004322
201949004323
201949004324
201949004325
201949004326
201949004327
201949004328
201949004329
201949004330
201949004331
201949004332
201949004333
201949004334
201949004335
201949004336
201949004337
201949004338
201949004339
201949004340
201949004341</v>
      </c>
      <c r="H20" s="11">
        <v>44909</v>
      </c>
      <c r="I20" t="str">
        <f t="shared" ca="1" si="0"/>
        <v>warranty</v>
      </c>
      <c r="J20" s="17">
        <f t="shared" ca="1" si="1"/>
        <v>-910</v>
      </c>
      <c r="K20" s="12" t="str" cm="1">
        <f t="array" ref="K20">ListerNoSerie(A20,B20)</f>
        <v>201949004322;201949004323;201949004324;201949004325;201949004326;201949004327;201949004328;201949004329;201949004330;201949004331;201949004332;201949004333;201949004334;201949004335;201949004336;201949004337;201949004338;201949004339;201949004340;201949004341</v>
      </c>
    </row>
    <row r="21" spans="1:11" ht="396" x14ac:dyDescent="0.25">
      <c r="A21" s="7">
        <v>202006002659</v>
      </c>
      <c r="B21" s="7">
        <v>202006002688</v>
      </c>
      <c r="C21" s="6">
        <v>30</v>
      </c>
      <c r="D21" s="2"/>
      <c r="E21" s="10" t="s">
        <v>18</v>
      </c>
      <c r="F21" s="11">
        <v>44972</v>
      </c>
      <c r="G21" s="14" t="str" cm="1">
        <f t="array" ref="G21">ListerNoSerie(A21,B21,CHAR(10))</f>
        <v>202006002659
202006002660
202006002661
202006002662
202006002663
202006002664
202006002665
202006002666
202006002667
202006002668
202006002669
202006002670
202006002671
202006002672
202006002673
202006002674
202006002675
202006002676
202006002677
202006002678
202006002679
202006002680
202006002681
202006002682
202006002683
202006002684
202006002685
202006002686
202006002687
202006002688</v>
      </c>
      <c r="H21" s="11">
        <v>44972</v>
      </c>
      <c r="I21" t="str">
        <f t="shared" ca="1" si="0"/>
        <v>warranty</v>
      </c>
      <c r="J21" s="17">
        <f t="shared" ca="1" si="1"/>
        <v>-973</v>
      </c>
      <c r="K21" s="12" t="str" cm="1">
        <f t="array" ref="K21">ListerNoSerie(A21,B21)</f>
        <v>202006002659;202006002660;202006002661;202006002662;202006002663;202006002664;202006002665;202006002666;202006002667;202006002668;202006002669;202006002670;202006002671;202006002672;202006002673;202006002674;202006002675;202006002676;202006002677;202006002678;202006002679;202006002680;202006002681;202006002682;202006002683;202006002684;202006002685;202006002686;202006002687;202006002688</v>
      </c>
    </row>
    <row r="22" spans="1:11" ht="264" x14ac:dyDescent="0.25">
      <c r="A22" s="7">
        <v>202007005534</v>
      </c>
      <c r="B22" s="7">
        <v>202007005553</v>
      </c>
      <c r="C22" s="6">
        <v>20</v>
      </c>
      <c r="D22" s="2"/>
      <c r="E22" s="10" t="s">
        <v>18</v>
      </c>
      <c r="F22" s="11">
        <v>44972</v>
      </c>
      <c r="G22" s="14" t="str" cm="1">
        <f t="array" ref="G22">ListerNoSerie(A22,B22,CHAR(10))</f>
        <v>202007005534
202007005535
202007005536
202007005537
202007005538
202007005539
202007005540
202007005541
202007005542
202007005543
202007005544
202007005545
202007005546
202007005547
202007005548
202007005549
202007005550
202007005551
202007005552
202007005553</v>
      </c>
      <c r="H22" s="11">
        <v>44972</v>
      </c>
      <c r="I22" t="str">
        <f t="shared" ca="1" si="0"/>
        <v>warranty</v>
      </c>
      <c r="J22" s="17">
        <f t="shared" ca="1" si="1"/>
        <v>-973</v>
      </c>
      <c r="K22" s="12" t="str" cm="1">
        <f t="array" ref="K22">ListerNoSerie(A22,B22)</f>
        <v>202007005534;202007005535;202007005536;202007005537;202007005538;202007005539;202007005540;202007005541;202007005542;202007005543;202007005544;202007005545;202007005546;202007005547;202007005548;202007005549;202007005550;202007005551;202007005552;202007005553</v>
      </c>
    </row>
    <row r="23" spans="1:11" ht="132" x14ac:dyDescent="0.25">
      <c r="A23" s="7">
        <v>202010005128</v>
      </c>
      <c r="B23" s="7">
        <v>202010005137</v>
      </c>
      <c r="C23" s="6">
        <v>10</v>
      </c>
      <c r="D23" s="2"/>
      <c r="E23" s="10" t="s">
        <v>8</v>
      </c>
      <c r="F23" s="11">
        <v>44993</v>
      </c>
      <c r="G23" s="14" t="str" cm="1">
        <f t="array" ref="G23">ListerNoSerie(A23,B23,CHAR(10))</f>
        <v>202010005128
202010005129
202010005130
202010005131
202010005132
202010005133
202010005134
202010005135
202010005136
202010005137</v>
      </c>
      <c r="H23" s="11">
        <v>44993</v>
      </c>
      <c r="I23" t="str">
        <f t="shared" ca="1" si="0"/>
        <v>warranty</v>
      </c>
      <c r="J23" s="17">
        <f t="shared" ca="1" si="1"/>
        <v>-994</v>
      </c>
      <c r="K23" s="12" t="str" cm="1">
        <f t="array" ref="K23">ListerNoSerie(A23,B23)</f>
        <v>202010005128;202010005129;202010005130;202010005131;202010005132;202010005133;202010005134;202010005135;202010005136;202010005137</v>
      </c>
    </row>
    <row r="24" spans="1:11" ht="132" x14ac:dyDescent="0.25">
      <c r="A24" s="7">
        <v>202010002611</v>
      </c>
      <c r="B24" s="7">
        <v>202010002620</v>
      </c>
      <c r="C24" s="6">
        <v>10</v>
      </c>
      <c r="D24" s="2"/>
      <c r="E24" s="10" t="s">
        <v>8</v>
      </c>
      <c r="F24" s="11">
        <v>44993</v>
      </c>
      <c r="G24" s="14" t="str" cm="1">
        <f t="array" ref="G24">ListerNoSerie(A24,B24,CHAR(10))</f>
        <v>202010002611
202010002612
202010002613
202010002614
202010002615
202010002616
202010002617
202010002618
202010002619
202010002620</v>
      </c>
      <c r="H24" s="11">
        <v>44993</v>
      </c>
      <c r="I24" t="str">
        <f t="shared" ca="1" si="0"/>
        <v>warranty</v>
      </c>
      <c r="J24" s="17">
        <f t="shared" ca="1" si="1"/>
        <v>-994</v>
      </c>
      <c r="K24" s="12" t="str" cm="1">
        <f t="array" ref="K24">ListerNoSerie(A24,B24)</f>
        <v>202010002611;202010002612;202010002613;202010002614;202010002615;202010002616;202010002617;202010002618;202010002619;202010002620</v>
      </c>
    </row>
    <row r="25" spans="1:11" ht="264" x14ac:dyDescent="0.25">
      <c r="A25" s="7">
        <v>202014005061</v>
      </c>
      <c r="B25" s="7">
        <v>202014005080</v>
      </c>
      <c r="C25" s="6">
        <v>20</v>
      </c>
      <c r="D25" s="2"/>
      <c r="E25" s="10" t="s">
        <v>21</v>
      </c>
      <c r="F25" s="11">
        <v>45035</v>
      </c>
      <c r="G25" s="14" t="str" cm="1">
        <f t="array" ref="G25">ListerNoSerie(A25,B25,CHAR(10))</f>
        <v>202014005061
202014005062
202014005063
202014005064
202014005065
202014005066
202014005067
202014005068
202014005069
202014005070
202014005071
202014005072
202014005073
202014005074
202014005075
202014005076
202014005077
202014005078
202014005079
202014005080</v>
      </c>
      <c r="H25" s="11">
        <v>45035</v>
      </c>
      <c r="I25" t="str">
        <f t="shared" ca="1" si="0"/>
        <v>warranty</v>
      </c>
      <c r="J25" s="17">
        <f t="shared" ca="1" si="1"/>
        <v>-1036</v>
      </c>
      <c r="K25" s="12" t="str" cm="1">
        <f t="array" ref="K25">ListerNoSerie(A25,B25)</f>
        <v>202014005061;202014005062;202014005063;202014005064;202014005065;202014005066;202014005067;202014005068;202014005069;202014005070;202014005071;202014005072;202014005073;202014005074;202014005075;202014005076;202014005077;202014005078;202014005079;202014005080</v>
      </c>
    </row>
    <row r="26" spans="1:11" ht="264" x14ac:dyDescent="0.25">
      <c r="A26" s="7">
        <v>202018004743</v>
      </c>
      <c r="B26" s="7">
        <v>202018004762</v>
      </c>
      <c r="C26" s="6">
        <v>20</v>
      </c>
      <c r="D26" s="2"/>
      <c r="E26" s="10" t="s">
        <v>17</v>
      </c>
      <c r="F26" s="11">
        <v>45056</v>
      </c>
      <c r="G26" s="14" t="str" cm="1">
        <f t="array" ref="G26">ListerNoSerie(A26,B26,CHAR(10))</f>
        <v>202018004743
202018004744
202018004745
202018004746
202018004747
202018004748
202018004749
202018004750
202018004751
202018004752
202018004753
202018004754
202018004755
202018004756
202018004757
202018004758
202018004759
202018004760
202018004761
202018004762</v>
      </c>
      <c r="H26" s="11">
        <v>45056</v>
      </c>
      <c r="I26" t="str">
        <f t="shared" ca="1" si="0"/>
        <v>warranty</v>
      </c>
      <c r="J26" s="17">
        <f t="shared" ca="1" si="1"/>
        <v>-1057</v>
      </c>
      <c r="K26" s="12" t="str" cm="1">
        <f t="array" ref="K26">ListerNoSerie(A26,B26)</f>
        <v>202018004743;202018004744;202018004745;202018004746;202018004747;202018004748;202018004749;202018004750;202018004751;202018004752;202018004753;202018004754;202018004755;202018004756;202018004757;202018004758;202018004759;202018004760;202018004761;202018004762</v>
      </c>
    </row>
    <row r="27" spans="1:11" ht="409.6" x14ac:dyDescent="0.25">
      <c r="A27" s="7">
        <v>201920008540</v>
      </c>
      <c r="B27" s="7">
        <v>201920008589</v>
      </c>
      <c r="C27" s="6">
        <v>50</v>
      </c>
      <c r="D27" s="2"/>
      <c r="E27" s="10" t="s">
        <v>32</v>
      </c>
      <c r="F27" s="11">
        <v>44699</v>
      </c>
      <c r="G27" s="14" t="str" cm="1">
        <f t="array" ref="G27">ListerNoSerie(A27,B27,CHAR(10))</f>
        <v>201920008540
201920008541
201920008542
201920008543
201920008544
201920008545
201920008546
201920008547
201920008548
201920008549
201920008550
201920008551
201920008552
201920008553
201920008554
201920008555
201920008556
201920008557
201920008558
201920008559
201920008560
201920008561
201920008562
201920008563
201920008564
201920008565
201920008566
201920008567
201920008568
201920008569
201920008570
201920008571
201920008572
201920008573
201920008574
201920008575
201920008576
201920008577
201920008578
201920008579
201920008580
201920008581
201920008582
201920008583
201920008584
201920008585
201920008586
201920008587
201920008588
201920008589</v>
      </c>
      <c r="H27" s="11">
        <v>44699</v>
      </c>
      <c r="I27" t="str">
        <f t="shared" ca="1" si="0"/>
        <v>warranty</v>
      </c>
      <c r="J27" s="17">
        <f t="shared" ca="1" si="1"/>
        <v>-700</v>
      </c>
      <c r="K27" s="12" t="str" cm="1">
        <f t="array" ref="K27">ListerNoSerie(A27,B27)</f>
        <v>201920008540;201920008541;201920008542;201920008543;201920008544;201920008545;201920008546;201920008547;201920008548;201920008549;201920008550;201920008551;201920008552;201920008553;201920008554;201920008555;201920008556;201920008557;201920008558;201920008559;201920008560;201920008561;201920008562;201920008563;201920008564;201920008565;201920008566;201920008567;201920008568;201920008569;201920008570;201920008571;201920008572;201920008573;201920008574;201920008575;201920008576;201920008577;201920008578;201920008579;201920008580;201920008581;201920008582;201920008583;201920008584;201920008585;201920008586;201920008587;201920008588;201920008589</v>
      </c>
    </row>
    <row r="28" spans="1:11" ht="409.6" x14ac:dyDescent="0.25">
      <c r="A28" s="7">
        <v>201920008595</v>
      </c>
      <c r="B28" s="7">
        <v>201920008644</v>
      </c>
      <c r="C28" s="6">
        <v>50</v>
      </c>
      <c r="D28" s="2"/>
      <c r="E28" s="10" t="s">
        <v>32</v>
      </c>
      <c r="F28" s="11">
        <v>44699</v>
      </c>
      <c r="G28" s="14" t="str" cm="1">
        <f t="array" ref="G28">ListerNoSerie(A28,B28,CHAR(10))</f>
        <v>201920008595
201920008596
201920008597
201920008598
201920008599
201920008600
201920008601
201920008602
201920008603
201920008604
201920008605
201920008606
201920008607
201920008608
201920008609
201920008610
201920008611
201920008612
201920008613
201920008614
201920008615
201920008616
201920008617
201920008618
201920008619
201920008620
201920008621
201920008622
201920008623
201920008624
201920008625
201920008626
201920008627
201920008628
201920008629
201920008630
201920008631
201920008632
201920008633
201920008634
201920008635
201920008636
201920008637
201920008638
201920008639
201920008640
201920008641
201920008642
201920008643
201920008644</v>
      </c>
      <c r="H28" s="11">
        <v>44699</v>
      </c>
      <c r="I28" t="str">
        <f t="shared" ca="1" si="0"/>
        <v>warranty</v>
      </c>
      <c r="J28" s="17">
        <f t="shared" ca="1" si="1"/>
        <v>-700</v>
      </c>
      <c r="K28" s="12" t="str" cm="1">
        <f t="array" ref="K28">ListerNoSerie(A28,B28)</f>
        <v>201920008595;201920008596;201920008597;201920008598;201920008599;201920008600;201920008601;201920008602;201920008603;201920008604;201920008605;201920008606;201920008607;201920008608;201920008609;201920008610;201920008611;201920008612;201920008613;201920008614;201920008615;201920008616;201920008617;201920008618;201920008619;201920008620;201920008621;201920008622;201920008623;201920008624;201920008625;201920008626;201920008627;201920008628;201920008629;201920008630;201920008631;201920008632;201920008633;201920008634;201920008635;201920008636;201920008637;201920008638;201920008639;201920008640;201920008641;201920008642;201920008643;201920008644</v>
      </c>
    </row>
    <row r="29" spans="1:11" ht="409.6" x14ac:dyDescent="0.25">
      <c r="A29" s="7">
        <v>201920008695</v>
      </c>
      <c r="B29" s="7">
        <v>201920008744</v>
      </c>
      <c r="C29" s="6">
        <v>50</v>
      </c>
      <c r="D29" s="2"/>
      <c r="E29" s="10" t="s">
        <v>32</v>
      </c>
      <c r="F29" s="11">
        <v>44699</v>
      </c>
      <c r="G29" s="14" t="str" cm="1">
        <f t="array" ref="G29">ListerNoSerie(A29,B29,CHAR(10))</f>
        <v>201920008695
201920008696
201920008697
201920008698
201920008699
201920008700
201920008701
201920008702
201920008703
201920008704
201920008705
201920008706
201920008707
201920008708
201920008709
201920008710
201920008711
201920008712
201920008713
201920008714
201920008715
201920008716
201920008717
201920008718
201920008719
201920008720
201920008721
201920008722
201920008723
201920008724
201920008725
201920008726
201920008727
201920008728
201920008729
201920008730
201920008731
201920008732
201920008733
201920008734
201920008735
201920008736
201920008737
201920008738
201920008739
201920008740
201920008741
201920008742
201920008743
201920008744</v>
      </c>
      <c r="H29" s="11">
        <v>44699</v>
      </c>
      <c r="I29" t="str">
        <f t="shared" ca="1" si="0"/>
        <v>warranty</v>
      </c>
      <c r="J29" s="17">
        <f t="shared" ca="1" si="1"/>
        <v>-700</v>
      </c>
      <c r="K29" s="12" t="str" cm="1">
        <f t="array" ref="K29">ListerNoSerie(A29,B29)</f>
        <v>201920008695;201920008696;201920008697;201920008698;201920008699;201920008700;201920008701;201920008702;201920008703;201920008704;201920008705;201920008706;201920008707;201920008708;201920008709;201920008710;201920008711;201920008712;201920008713;201920008714;201920008715;201920008716;201920008717;201920008718;201920008719;201920008720;201920008721;201920008722;201920008723;201920008724;201920008725;201920008726;201920008727;201920008728;201920008729;201920008730;201920008731;201920008732;201920008733;201920008734;201920008735;201920008736;201920008737;201920008738;201920008739;201920008740;201920008741;201920008742;201920008743;201920008744</v>
      </c>
    </row>
    <row r="30" spans="1:11" ht="409.6" x14ac:dyDescent="0.25">
      <c r="A30" s="7">
        <v>201920008645</v>
      </c>
      <c r="B30" s="7">
        <v>201920008694</v>
      </c>
      <c r="C30" s="6">
        <v>50</v>
      </c>
      <c r="D30" s="2"/>
      <c r="E30" s="10" t="s">
        <v>32</v>
      </c>
      <c r="F30" s="11">
        <v>44699</v>
      </c>
      <c r="G30" s="14" t="str" cm="1">
        <f t="array" ref="G30">ListerNoSerie(A30,B30,CHAR(10))</f>
        <v>201920008645
201920008646
201920008647
201920008648
201920008649
201920008650
201920008651
201920008652
201920008653
201920008654
201920008655
201920008656
201920008657
201920008658
201920008659
201920008660
201920008661
201920008662
201920008663
201920008664
201920008665
201920008666
201920008667
201920008668
201920008669
201920008670
201920008671
201920008672
201920008673
201920008674
201920008675
201920008676
201920008677
201920008678
201920008679
201920008680
201920008681
201920008682
201920008683
201920008684
201920008685
201920008686
201920008687
201920008688
201920008689
201920008690
201920008691
201920008692
201920008693
201920008694</v>
      </c>
      <c r="H30" s="11">
        <v>44699</v>
      </c>
      <c r="I30" t="str">
        <f t="shared" ca="1" si="0"/>
        <v>warranty</v>
      </c>
      <c r="J30" s="17">
        <f t="shared" ca="1" si="1"/>
        <v>-700</v>
      </c>
      <c r="K30" s="12" t="str" cm="1">
        <f t="array" ref="K30">ListerNoSerie(A30,B30)</f>
        <v>201920008645;201920008646;201920008647;201920008648;201920008649;201920008650;201920008651;201920008652;201920008653;201920008654;201920008655;201920008656;201920008657;201920008658;201920008659;201920008660;201920008661;201920008662;201920008663;201920008664;201920008665;201920008666;201920008667;201920008668;201920008669;201920008670;201920008671;201920008672;201920008673;201920008674;201920008675;201920008676;201920008677;201920008678;201920008679;201920008680;201920008681;201920008682;201920008683;201920008684;201920008685;201920008686;201920008687;201920008688;201920008689;201920008690;201920008691;201920008692;201920008693;201920008694</v>
      </c>
    </row>
    <row r="31" spans="1:11" ht="409.6" x14ac:dyDescent="0.25">
      <c r="A31" s="7">
        <v>201918004490</v>
      </c>
      <c r="B31" s="7">
        <v>201918004539</v>
      </c>
      <c r="C31" s="6">
        <v>50</v>
      </c>
      <c r="D31" s="2"/>
      <c r="E31" s="10" t="s">
        <v>9</v>
      </c>
      <c r="F31" s="11">
        <v>44685</v>
      </c>
      <c r="G31" s="14" t="str" cm="1">
        <f t="array" ref="G31">ListerNoSerie(A31,B31,CHAR(10))</f>
        <v>201918004490
201918004491
201918004492
201918004493
201918004494
201918004495
201918004496
201918004497
201918004498
201918004499
201918004500
201918004501
201918004502
201918004503
201918004504
201918004505
201918004506
201918004507
201918004508
201918004509
201918004510
201918004511
201918004512
201918004513
201918004514
201918004515
201918004516
201918004517
201918004518
201918004519
201918004520
201918004521
201918004522
201918004523
201918004524
201918004525
201918004526
201918004527
201918004528
201918004529
201918004530
201918004531
201918004532
201918004533
201918004534
201918004535
201918004536
201918004537
201918004538
201918004539</v>
      </c>
      <c r="H31" s="11">
        <v>44685</v>
      </c>
      <c r="I31" t="str">
        <f t="shared" ca="1" si="0"/>
        <v>warranty</v>
      </c>
      <c r="J31" s="17">
        <f t="shared" ca="1" si="1"/>
        <v>-686</v>
      </c>
      <c r="K31" s="12" t="str" cm="1">
        <f t="array" ref="K31">ListerNoSerie(A31,B31)</f>
        <v>201918004490;201918004491;201918004492;201918004493;201918004494;201918004495;201918004496;201918004497;201918004498;201918004499;201918004500;201918004501;201918004502;201918004503;201918004504;201918004505;201918004506;201918004507;201918004508;201918004509;201918004510;201918004511;201918004512;201918004513;201918004514;201918004515;201918004516;201918004517;201918004518;201918004519;201918004520;201918004521;201918004522;201918004523;201918004524;201918004525;201918004526;201918004527;201918004528;201918004529;201918004530;201918004531;201918004532;201918004533;201918004534;201918004535;201918004536;201918004537;201918004538;201918004539</v>
      </c>
    </row>
    <row r="32" spans="1:11" ht="409.6" x14ac:dyDescent="0.25">
      <c r="A32" s="7">
        <v>201918004540</v>
      </c>
      <c r="B32" s="7">
        <v>201918004589</v>
      </c>
      <c r="C32" s="6">
        <v>50</v>
      </c>
      <c r="D32" s="2"/>
      <c r="E32" s="10" t="s">
        <v>9</v>
      </c>
      <c r="F32" s="11">
        <v>44685</v>
      </c>
      <c r="G32" s="14" t="str" cm="1">
        <f t="array" ref="G32">ListerNoSerie(A32,B32,CHAR(10))</f>
        <v>201918004540
201918004541
201918004542
201918004543
201918004544
201918004545
201918004546
201918004547
201918004548
201918004549
201918004550
201918004551
201918004552
201918004553
201918004554
201918004555
201918004556
201918004557
201918004558
201918004559
201918004560
201918004561
201918004562
201918004563
201918004564
201918004565
201918004566
201918004567
201918004568
201918004569
201918004570
201918004571
201918004572
201918004573
201918004574
201918004575
201918004576
201918004577
201918004578
201918004579
201918004580
201918004581
201918004582
201918004583
201918004584
201918004585
201918004586
201918004587
201918004588
201918004589</v>
      </c>
      <c r="H32" s="11">
        <v>44685</v>
      </c>
      <c r="I32" t="str">
        <f t="shared" ca="1" si="0"/>
        <v>warranty</v>
      </c>
      <c r="J32" s="17">
        <f t="shared" ca="1" si="1"/>
        <v>-686</v>
      </c>
      <c r="K32" s="12" t="str" cm="1">
        <f t="array" ref="K32">ListerNoSerie(A32,B32)</f>
        <v>201918004540;201918004541;201918004542;201918004543;201918004544;201918004545;201918004546;201918004547;201918004548;201918004549;201918004550;201918004551;201918004552;201918004553;201918004554;201918004555;201918004556;201918004557;201918004558;201918004559;201918004560;201918004561;201918004562;201918004563;201918004564;201918004565;201918004566;201918004567;201918004568;201918004569;201918004570;201918004571;201918004572;201918004573;201918004574;201918004575;201918004576;201918004577;201918004578;201918004579;201918004580;201918004581;201918004582;201918004583;201918004584;201918004585;201918004586;201918004587;201918004588;201918004589</v>
      </c>
    </row>
    <row r="33" spans="1:11" ht="409.6" x14ac:dyDescent="0.25">
      <c r="A33" s="7">
        <v>201918004590</v>
      </c>
      <c r="B33" s="7">
        <v>201918004639</v>
      </c>
      <c r="C33" s="6">
        <v>50</v>
      </c>
      <c r="D33" s="2"/>
      <c r="E33" s="10" t="s">
        <v>9</v>
      </c>
      <c r="F33" s="11">
        <v>44685</v>
      </c>
      <c r="G33" s="14" t="str" cm="1">
        <f t="array" ref="G33">ListerNoSerie(A33,B33,CHAR(10))</f>
        <v>201918004590
201918004591
201918004592
201918004593
201918004594
201918004595
201918004596
201918004597
201918004598
201918004599
201918004600
201918004601
201918004602
201918004603
201918004604
201918004605
201918004606
201918004607
201918004608
201918004609
201918004610
201918004611
201918004612
201918004613
201918004614
201918004615
201918004616
201918004617
201918004618
201918004619
201918004620
201918004621
201918004622
201918004623
201918004624
201918004625
201918004626
201918004627
201918004628
201918004629
201918004630
201918004631
201918004632
201918004633
201918004634
201918004635
201918004636
201918004637
201918004638
201918004639</v>
      </c>
      <c r="H33" s="11">
        <v>44685</v>
      </c>
      <c r="I33" t="str">
        <f t="shared" ca="1" si="0"/>
        <v>warranty</v>
      </c>
      <c r="J33" s="17">
        <f t="shared" ca="1" si="1"/>
        <v>-686</v>
      </c>
      <c r="K33" s="12" t="str" cm="1">
        <f t="array" ref="K33">ListerNoSerie(A33,B33)</f>
        <v>201918004590;201918004591;201918004592;201918004593;201918004594;201918004595;201918004596;201918004597;201918004598;201918004599;201918004600;201918004601;201918004602;201918004603;201918004604;201918004605;201918004606;201918004607;201918004608;201918004609;201918004610;201918004611;201918004612;201918004613;201918004614;201918004615;201918004616;201918004617;201918004618;201918004619;201918004620;201918004621;201918004622;201918004623;201918004624;201918004625;201918004626;201918004627;201918004628;201918004629;201918004630;201918004631;201918004632;201918004633;201918004634;201918004635;201918004636;201918004637;201918004638;201918004639</v>
      </c>
    </row>
    <row r="34" spans="1:11" ht="409.6" x14ac:dyDescent="0.25">
      <c r="A34" s="7">
        <v>201918004640</v>
      </c>
      <c r="B34" s="7">
        <v>201918004689</v>
      </c>
      <c r="C34" s="6">
        <v>50</v>
      </c>
      <c r="D34" s="2"/>
      <c r="E34" s="10" t="s">
        <v>9</v>
      </c>
      <c r="F34" s="11">
        <v>44685</v>
      </c>
      <c r="G34" s="14" t="str" cm="1">
        <f t="array" ref="G34">ListerNoSerie(A34,B34,CHAR(10))</f>
        <v>201918004640
201918004641
201918004642
201918004643
201918004644
201918004645
201918004646
201918004647
201918004648
201918004649
201918004650
201918004651
201918004652
201918004653
201918004654
201918004655
201918004656
201918004657
201918004658
201918004659
201918004660
201918004661
201918004662
201918004663
201918004664
201918004665
201918004666
201918004667
201918004668
201918004669
201918004670
201918004671
201918004672
201918004673
201918004674
201918004675
201918004676
201918004677
201918004678
201918004679
201918004680
201918004681
201918004682
201918004683
201918004684
201918004685
201918004686
201918004687
201918004688
201918004689</v>
      </c>
      <c r="H34" s="11">
        <v>44685</v>
      </c>
      <c r="I34" t="str">
        <f t="shared" ca="1" si="0"/>
        <v>warranty</v>
      </c>
      <c r="J34" s="17">
        <f t="shared" ca="1" si="1"/>
        <v>-686</v>
      </c>
      <c r="K34" s="12" t="str" cm="1">
        <f t="array" ref="K34">ListerNoSerie(A34,B34)</f>
        <v>201918004640;201918004641;201918004642;201918004643;201918004644;201918004645;201918004646;201918004647;201918004648;201918004649;201918004650;201918004651;201918004652;201918004653;201918004654;201918004655;201918004656;201918004657;201918004658;201918004659;201918004660;201918004661;201918004662;201918004663;201918004664;201918004665;201918004666;201918004667;201918004668;201918004669;201918004670;201918004671;201918004672;201918004673;201918004674;201918004675;201918004676;201918004677;201918004678;201918004679;201918004680;201918004681;201918004682;201918004683;201918004684;201918004685;201918004686;201918004687;201918004688;201918004689</v>
      </c>
    </row>
    <row r="35" spans="1:11" ht="409.6" x14ac:dyDescent="0.25">
      <c r="A35" s="7">
        <v>201921000616</v>
      </c>
      <c r="B35" s="7">
        <v>201921000665</v>
      </c>
      <c r="C35" s="6">
        <v>50</v>
      </c>
      <c r="D35" s="2"/>
      <c r="E35" s="10" t="s">
        <v>31</v>
      </c>
      <c r="F35" s="11">
        <v>44706</v>
      </c>
      <c r="G35" s="14" t="str" cm="1">
        <f t="array" ref="G35">ListerNoSerie(A35,B35,CHAR(10))</f>
        <v>201921000616
201921000617
201921000618
201921000619
201921000620
201921000621
201921000622
201921000623
201921000624
201921000625
201921000626
201921000627
201921000628
201921000629
201921000630
201921000631
201921000632
201921000633
201921000634
201921000635
201921000636
201921000637
201921000638
201921000639
201921000640
201921000641
201921000642
201921000643
201921000644
201921000645
201921000646
201921000647
201921000648
201921000649
201921000650
201921000651
201921000652
201921000653
201921000654
201921000655
201921000656
201921000657
201921000658
201921000659
201921000660
201921000661
201921000662
201921000663
201921000664
201921000665</v>
      </c>
      <c r="H35" s="11">
        <v>44706</v>
      </c>
      <c r="I35" t="str">
        <f t="shared" ca="1" si="0"/>
        <v>warranty</v>
      </c>
      <c r="J35" s="17">
        <f t="shared" ca="1" si="1"/>
        <v>-707</v>
      </c>
      <c r="K35" s="12" t="str" cm="1">
        <f t="array" ref="K35">ListerNoSerie(A35,B35)</f>
        <v>201921000616;201921000617;201921000618;201921000619;201921000620;201921000621;201921000622;201921000623;201921000624;201921000625;201921000626;201921000627;201921000628;201921000629;201921000630;201921000631;201921000632;201921000633;201921000634;201921000635;201921000636;201921000637;201921000638;201921000639;201921000640;201921000641;201921000642;201921000643;201921000644;201921000645;201921000646;201921000647;201921000648;201921000649;201921000650;201921000651;201921000652;201921000653;201921000654;201921000655;201921000656;201921000657;201921000658;201921000659;201921000660;201921000661;201921000662;201921000663;201921000664;201921000665</v>
      </c>
    </row>
    <row r="36" spans="1:11" ht="409.6" x14ac:dyDescent="0.25">
      <c r="A36" s="7">
        <v>201921000732</v>
      </c>
      <c r="B36" s="7">
        <v>201921000781</v>
      </c>
      <c r="C36" s="6">
        <v>50</v>
      </c>
      <c r="D36" s="2"/>
      <c r="E36" s="10" t="s">
        <v>31</v>
      </c>
      <c r="F36" s="11">
        <v>44706</v>
      </c>
      <c r="G36" s="14" t="str" cm="1">
        <f t="array" ref="G36">ListerNoSerie(A36,B36,CHAR(10))</f>
        <v>201921000732
201921000733
201921000734
201921000735
201921000736
201921000737
201921000738
201921000739
201921000740
201921000741
201921000742
201921000743
201921000744
201921000745
201921000746
201921000747
201921000748
201921000749
201921000750
201921000751
201921000752
201921000753
201921000754
201921000755
201921000756
201921000757
201921000758
201921000759
201921000760
201921000761
201921000762
201921000763
201921000764
201921000765
201921000766
201921000767
201921000768
201921000769
201921000770
201921000771
201921000772
201921000773
201921000774
201921000775
201921000776
201921000777
201921000778
201921000779
201921000780
201921000781</v>
      </c>
      <c r="H36" s="11">
        <v>44706</v>
      </c>
      <c r="I36" t="str">
        <f t="shared" ca="1" si="0"/>
        <v>warranty</v>
      </c>
      <c r="J36" s="17">
        <f t="shared" ca="1" si="1"/>
        <v>-707</v>
      </c>
      <c r="K36" s="12" t="str" cm="1">
        <f t="array" ref="K36">ListerNoSerie(A36,B36)</f>
        <v>201921000732;201921000733;201921000734;201921000735;201921000736;201921000737;201921000738;201921000739;201921000740;201921000741;201921000742;201921000743;201921000744;201921000745;201921000746;201921000747;201921000748;201921000749;201921000750;201921000751;201921000752;201921000753;201921000754;201921000755;201921000756;201921000757;201921000758;201921000759;201921000760;201921000761;201921000762;201921000763;201921000764;201921000765;201921000766;201921000767;201921000768;201921000769;201921000770;201921000771;201921000772;201921000773;201921000774;201921000775;201921000776;201921000777;201921000778;201921000779;201921000780;201921000781</v>
      </c>
    </row>
    <row r="37" spans="1:11" ht="409.6" x14ac:dyDescent="0.25">
      <c r="A37" s="7">
        <v>201921001181</v>
      </c>
      <c r="B37" s="7">
        <v>201921001230</v>
      </c>
      <c r="C37" s="6">
        <v>50</v>
      </c>
      <c r="D37" s="2"/>
      <c r="E37" s="10" t="s">
        <v>31</v>
      </c>
      <c r="F37" s="11">
        <v>44706</v>
      </c>
      <c r="G37" s="14" t="str" cm="1">
        <f t="array" ref="G37">ListerNoSerie(A37,B37,CHAR(10))</f>
        <v>201921001181
201921001182
201921001183
201921001184
201921001185
201921001186
201921001187
201921001188
201921001189
201921001190
201921001191
201921001192
201921001193
201921001194
201921001195
201921001196
201921001197
201921001198
201921001199
201921001200
201921001201
201921001202
201921001203
201921001204
201921001205
201921001206
201921001207
201921001208
201921001209
201921001210
201921001211
201921001212
201921001213
201921001214
201921001215
201921001216
201921001217
201921001218
201921001219
201921001220
201921001221
201921001222
201921001223
201921001224
201921001225
201921001226
201921001227
201921001228
201921001229
201921001230</v>
      </c>
      <c r="H37" s="11">
        <v>44706</v>
      </c>
      <c r="I37" t="str">
        <f t="shared" ca="1" si="0"/>
        <v>warranty</v>
      </c>
      <c r="J37" s="17">
        <f t="shared" ca="1" si="1"/>
        <v>-707</v>
      </c>
      <c r="K37" s="12" t="str" cm="1">
        <f t="array" ref="K37">ListerNoSerie(A37,B37)</f>
        <v>201921001181;201921001182;201921001183;201921001184;201921001185;201921001186;201921001187;201921001188;201921001189;201921001190;201921001191;201921001192;201921001193;201921001194;201921001195;201921001196;201921001197;201921001198;201921001199;201921001200;201921001201;201921001202;201921001203;201921001204;201921001205;201921001206;201921001207;201921001208;201921001209;201921001210;201921001211;201921001212;201921001213;201921001214;201921001215;201921001216;201921001217;201921001218;201921001219;201921001220;201921001221;201921001222;201921001223;201921001224;201921001225;201921001226;201921001227;201921001228;201921001229;201921001230</v>
      </c>
    </row>
    <row r="38" spans="1:11" ht="409.6" x14ac:dyDescent="0.25">
      <c r="A38" s="7">
        <v>201921001231</v>
      </c>
      <c r="B38" s="7">
        <v>201921001280</v>
      </c>
      <c r="C38" s="6">
        <v>50</v>
      </c>
      <c r="D38" s="2"/>
      <c r="E38" s="10" t="s">
        <v>31</v>
      </c>
      <c r="F38" s="11">
        <v>44706</v>
      </c>
      <c r="G38" s="14" t="str" cm="1">
        <f t="array" ref="G38">ListerNoSerie(A38,B38,CHAR(10))</f>
        <v>201921001231
201921001232
201921001233
201921001234
201921001235
201921001236
201921001237
201921001238
201921001239
201921001240
201921001241
201921001242
201921001243
201921001244
201921001245
201921001246
201921001247
201921001248
201921001249
201921001250
201921001251
201921001252
201921001253
201921001254
201921001255
201921001256
201921001257
201921001258
201921001259
201921001260
201921001261
201921001262
201921001263
201921001264
201921001265
201921001266
201921001267
201921001268
201921001269
201921001270
201921001271
201921001272
201921001273
201921001274
201921001275
201921001276
201921001277
201921001278
201921001279
201921001280</v>
      </c>
      <c r="H38" s="11">
        <v>44706</v>
      </c>
      <c r="I38" t="str">
        <f t="shared" ca="1" si="0"/>
        <v>warranty</v>
      </c>
      <c r="J38" s="17">
        <f t="shared" ca="1" si="1"/>
        <v>-707</v>
      </c>
      <c r="K38" s="12" t="str" cm="1">
        <f t="array" ref="K38">ListerNoSerie(A38,B38)</f>
        <v>201921001231;201921001232;201921001233;201921001234;201921001235;201921001236;201921001237;201921001238;201921001239;201921001240;201921001241;201921001242;201921001243;201921001244;201921001245;201921001246;201921001247;201921001248;201921001249;201921001250;201921001251;201921001252;201921001253;201921001254;201921001255;201921001256;201921001257;201921001258;201921001259;201921001260;201921001261;201921001262;201921001263;201921001264;201921001265;201921001266;201921001267;201921001268;201921001269;201921001270;201921001271;201921001272;201921001273;201921001274;201921001275;201921001276;201921001277;201921001278;201921001279;201921001280</v>
      </c>
    </row>
    <row r="39" spans="1:11" ht="409.6" x14ac:dyDescent="0.25">
      <c r="A39" s="7">
        <v>201918004440</v>
      </c>
      <c r="B39" s="7">
        <v>201918004489</v>
      </c>
      <c r="C39" s="6">
        <v>50</v>
      </c>
      <c r="D39" s="2"/>
      <c r="E39" s="10" t="s">
        <v>9</v>
      </c>
      <c r="F39" s="11">
        <v>44685</v>
      </c>
      <c r="G39" s="14" t="str" cm="1">
        <f t="array" ref="G39">ListerNoSerie(A39,B39,CHAR(10))</f>
        <v>201918004440
201918004441
201918004442
201918004443
201918004444
201918004445
201918004446
201918004447
201918004448
201918004449
201918004450
201918004451
201918004452
201918004453
201918004454
201918004455
201918004456
201918004457
201918004458
201918004459
201918004460
201918004461
201918004462
201918004463
201918004464
201918004465
201918004466
201918004467
201918004468
201918004469
201918004470
201918004471
201918004472
201918004473
201918004474
201918004475
201918004476
201918004477
201918004478
201918004479
201918004480
201918004481
201918004482
201918004483
201918004484
201918004485
201918004486
201918004487
201918004488
201918004489</v>
      </c>
      <c r="H39" s="11">
        <v>44685</v>
      </c>
      <c r="I39" t="str">
        <f t="shared" ca="1" si="0"/>
        <v>warranty</v>
      </c>
      <c r="J39" s="17">
        <f t="shared" ca="1" si="1"/>
        <v>-686</v>
      </c>
      <c r="K39" s="12" t="str" cm="1">
        <f t="array" ref="K39">ListerNoSerie(A39,B39)</f>
        <v>201918004440;201918004441;201918004442;201918004443;201918004444;201918004445;201918004446;201918004447;201918004448;201918004449;201918004450;201918004451;201918004452;201918004453;201918004454;201918004455;201918004456;201918004457;201918004458;201918004459;201918004460;201918004461;201918004462;201918004463;201918004464;201918004465;201918004466;201918004467;201918004468;201918004469;201918004470;201918004471;201918004472;201918004473;201918004474;201918004475;201918004476;201918004477;201918004478;201918004479;201918004480;201918004481;201918004482;201918004483;201918004484;201918004485;201918004486;201918004487;201918004488;201918004489</v>
      </c>
    </row>
    <row r="40" spans="1:11" ht="409.6" x14ac:dyDescent="0.25">
      <c r="A40" s="7">
        <v>201918004340</v>
      </c>
      <c r="B40" s="7">
        <v>201918004389</v>
      </c>
      <c r="C40" s="6">
        <v>50</v>
      </c>
      <c r="D40" s="2"/>
      <c r="E40" s="10" t="s">
        <v>9</v>
      </c>
      <c r="F40" s="11">
        <v>44685</v>
      </c>
      <c r="G40" s="14" t="str" cm="1">
        <f t="array" ref="G40">ListerNoSerie(A40,B40,CHAR(10))</f>
        <v>201918004340
201918004341
201918004342
201918004343
201918004344
201918004345
201918004346
201918004347
201918004348
201918004349
201918004350
201918004351
201918004352
201918004353
201918004354
201918004355
201918004356
201918004357
201918004358
201918004359
201918004360
201918004361
201918004362
201918004363
201918004364
201918004365
201918004366
201918004367
201918004368
201918004369
201918004370
201918004371
201918004372
201918004373
201918004374
201918004375
201918004376
201918004377
201918004378
201918004379
201918004380
201918004381
201918004382
201918004383
201918004384
201918004385
201918004386
201918004387
201918004388
201918004389</v>
      </c>
      <c r="H40" s="11">
        <v>44685</v>
      </c>
      <c r="I40" t="str">
        <f t="shared" ca="1" si="0"/>
        <v>warranty</v>
      </c>
      <c r="J40" s="17">
        <f t="shared" ca="1" si="1"/>
        <v>-686</v>
      </c>
      <c r="K40" s="12" t="str" cm="1">
        <f t="array" ref="K40">ListerNoSerie(A40,B40)</f>
        <v>201918004340;201918004341;201918004342;201918004343;201918004344;201918004345;201918004346;201918004347;201918004348;201918004349;201918004350;201918004351;201918004352;201918004353;201918004354;201918004355;201918004356;201918004357;201918004358;201918004359;201918004360;201918004361;201918004362;201918004363;201918004364;201918004365;201918004366;201918004367;201918004368;201918004369;201918004370;201918004371;201918004372;201918004373;201918004374;201918004375;201918004376;201918004377;201918004378;201918004379;201918004380;201918004381;201918004382;201918004383;201918004384;201918004385;201918004386;201918004387;201918004388;201918004389</v>
      </c>
    </row>
    <row r="41" spans="1:11" ht="409.6" x14ac:dyDescent="0.25">
      <c r="A41" s="7">
        <v>201918004390</v>
      </c>
      <c r="B41" s="7">
        <v>201918004439</v>
      </c>
      <c r="C41" s="6">
        <v>50</v>
      </c>
      <c r="D41" s="2"/>
      <c r="E41" s="10" t="s">
        <v>9</v>
      </c>
      <c r="F41" s="11">
        <v>44685</v>
      </c>
      <c r="G41" s="14" t="str" cm="1">
        <f t="array" ref="G41">ListerNoSerie(A41,B41,CHAR(10))</f>
        <v>201918004390
201918004391
201918004392
201918004393
201918004394
201918004395
201918004396
201918004397
201918004398
201918004399
201918004400
201918004401
201918004402
201918004403
201918004404
201918004405
201918004406
201918004407
201918004408
201918004409
201918004410
201918004411
201918004412
201918004413
201918004414
201918004415
201918004416
201918004417
201918004418
201918004419
201918004420
201918004421
201918004422
201918004423
201918004424
201918004425
201918004426
201918004427
201918004428
201918004429
201918004430
201918004431
201918004432
201918004433
201918004434
201918004435
201918004436
201918004437
201918004438
201918004439</v>
      </c>
      <c r="H41" s="11">
        <v>44685</v>
      </c>
      <c r="I41" t="str">
        <f t="shared" ca="1" si="0"/>
        <v>warranty</v>
      </c>
      <c r="J41" s="17">
        <f t="shared" ca="1" si="1"/>
        <v>-686</v>
      </c>
      <c r="K41" s="12" t="str" cm="1">
        <f t="array" ref="K41">ListerNoSerie(A41,B41)</f>
        <v>201918004390;201918004391;201918004392;201918004393;201918004394;201918004395;201918004396;201918004397;201918004398;201918004399;201918004400;201918004401;201918004402;201918004403;201918004404;201918004405;201918004406;201918004407;201918004408;201918004409;201918004410;201918004411;201918004412;201918004413;201918004414;201918004415;201918004416;201918004417;201918004418;201918004419;201918004420;201918004421;201918004422;201918004423;201918004424;201918004425;201918004426;201918004427;201918004428;201918004429;201918004430;201918004431;201918004432;201918004433;201918004434;201918004435;201918004436;201918004437;201918004438;201918004439</v>
      </c>
    </row>
    <row r="42" spans="1:11" ht="409.6" x14ac:dyDescent="0.25">
      <c r="A42" s="7">
        <v>201918004290</v>
      </c>
      <c r="B42" s="7">
        <v>201918004339</v>
      </c>
      <c r="C42" s="6">
        <v>50</v>
      </c>
      <c r="D42" s="2"/>
      <c r="E42" s="10" t="s">
        <v>9</v>
      </c>
      <c r="F42" s="11">
        <v>44685</v>
      </c>
      <c r="G42" s="14" t="str" cm="1">
        <f t="array" ref="G42">ListerNoSerie(A42,B42,CHAR(10))</f>
        <v>201918004290
201918004291
201918004292
201918004293
201918004294
201918004295
201918004296
201918004297
201918004298
201918004299
201918004300
201918004301
201918004302
201918004303
201918004304
201918004305
201918004306
201918004307
201918004308
201918004309
201918004310
201918004311
201918004312
201918004313
201918004314
201918004315
201918004316
201918004317
201918004318
201918004319
201918004320
201918004321
201918004322
201918004323
201918004324
201918004325
201918004326
201918004327
201918004328
201918004329
201918004330
201918004331
201918004332
201918004333
201918004334
201918004335
201918004336
201918004337
201918004338
201918004339</v>
      </c>
      <c r="H42" s="11">
        <v>44685</v>
      </c>
      <c r="I42" t="str">
        <f t="shared" ca="1" si="0"/>
        <v>warranty</v>
      </c>
      <c r="J42" s="17">
        <f t="shared" ca="1" si="1"/>
        <v>-686</v>
      </c>
      <c r="K42" s="12" t="str" cm="1">
        <f t="array" ref="K42">ListerNoSerie(A42,B42)</f>
        <v>201918004290;201918004291;201918004292;201918004293;201918004294;201918004295;201918004296;201918004297;201918004298;201918004299;201918004300;201918004301;201918004302;201918004303;201918004304;201918004305;201918004306;201918004307;201918004308;201918004309;201918004310;201918004311;201918004312;201918004313;201918004314;201918004315;201918004316;201918004317;201918004318;201918004319;201918004320;201918004321;201918004322;201918004323;201918004324;201918004325;201918004326;201918004327;201918004328;201918004329;201918004330;201918004331;201918004332;201918004333;201918004334;201918004335;201918004336;201918004337;201918004338;201918004339</v>
      </c>
    </row>
    <row r="43" spans="1:11" ht="409.6" x14ac:dyDescent="0.25">
      <c r="A43" s="7">
        <v>201918004240</v>
      </c>
      <c r="B43" s="7">
        <v>201918004289</v>
      </c>
      <c r="C43" s="6">
        <v>50</v>
      </c>
      <c r="D43" s="2"/>
      <c r="E43" s="10" t="s">
        <v>9</v>
      </c>
      <c r="F43" s="11">
        <v>44685</v>
      </c>
      <c r="G43" s="14" t="str" cm="1">
        <f t="array" ref="G43">ListerNoSerie(A43,B43,CHAR(10))</f>
        <v>201918004240
201918004241
201918004242
201918004243
201918004244
201918004245
201918004246
201918004247
201918004248
201918004249
201918004250
201918004251
201918004252
201918004253
201918004254
201918004255
201918004256
201918004257
201918004258
201918004259
201918004260
201918004261
201918004262
201918004263
201918004264
201918004265
201918004266
201918004267
201918004268
201918004269
201918004270
201918004271
201918004272
201918004273
201918004274
201918004275
201918004276
201918004277
201918004278
201918004279
201918004280
201918004281
201918004282
201918004283
201918004284
201918004285
201918004286
201918004287
201918004288
201918004289</v>
      </c>
      <c r="H43" s="11">
        <v>44685</v>
      </c>
      <c r="I43" t="str">
        <f t="shared" ca="1" si="0"/>
        <v>warranty</v>
      </c>
      <c r="J43" s="17">
        <f t="shared" ca="1" si="1"/>
        <v>-686</v>
      </c>
      <c r="K43" s="12" t="str" cm="1">
        <f t="array" ref="K43">ListerNoSerie(A43,B43)</f>
        <v>201918004240;201918004241;201918004242;201918004243;201918004244;201918004245;201918004246;201918004247;201918004248;201918004249;201918004250;201918004251;201918004252;201918004253;201918004254;201918004255;201918004256;201918004257;201918004258;201918004259;201918004260;201918004261;201918004262;201918004263;201918004264;201918004265;201918004266;201918004267;201918004268;201918004269;201918004270;201918004271;201918004272;201918004273;201918004274;201918004275;201918004276;201918004277;201918004278;201918004279;201918004280;201918004281;201918004282;201918004283;201918004284;201918004285;201918004286;201918004287;201918004288;201918004289</v>
      </c>
    </row>
    <row r="44" spans="1:11" ht="409.6" x14ac:dyDescent="0.25">
      <c r="A44" s="7">
        <v>201920007569</v>
      </c>
      <c r="B44" s="7">
        <v>201920007618</v>
      </c>
      <c r="C44" s="6">
        <v>50</v>
      </c>
      <c r="D44" s="2"/>
      <c r="E44" s="10" t="s">
        <v>32</v>
      </c>
      <c r="F44" s="11">
        <v>44699</v>
      </c>
      <c r="G44" s="14" t="str" cm="1">
        <f t="array" ref="G44">ListerNoSerie(A44,B44,CHAR(10))</f>
        <v>201920007569
201920007570
201920007571
201920007572
201920007573
201920007574
201920007575
201920007576
201920007577
201920007578
201920007579
201920007580
201920007581
201920007582
201920007583
201920007584
201920007585
201920007586
201920007587
201920007588
201920007589
201920007590
201920007591
201920007592
201920007593
201920007594
201920007595
201920007596
201920007597
201920007598
201920007599
201920007600
201920007601
201920007602
201920007603
201920007604
201920007605
201920007606
201920007607
201920007608
201920007609
201920007610
201920007611
201920007612
201920007613
201920007614
201920007615
201920007616
201920007617
201920007618</v>
      </c>
      <c r="H44" s="11">
        <v>44699</v>
      </c>
      <c r="I44" t="str">
        <f t="shared" ca="1" si="0"/>
        <v>warranty</v>
      </c>
      <c r="J44" s="17">
        <f t="shared" ca="1" si="1"/>
        <v>-700</v>
      </c>
      <c r="K44" s="12" t="str" cm="1">
        <f t="array" ref="K44">ListerNoSerie(A44,B44)</f>
        <v>201920007569;201920007570;201920007571;201920007572;201920007573;201920007574;201920007575;201920007576;201920007577;201920007578;201920007579;201920007580;201920007581;201920007582;201920007583;201920007584;201920007585;201920007586;201920007587;201920007588;201920007589;201920007590;201920007591;201920007592;201920007593;201920007594;201920007595;201920007596;201920007597;201920007598;201920007599;201920007600;201920007601;201920007602;201920007603;201920007604;201920007605;201920007606;201920007607;201920007608;201920007609;201920007610;201920007611;201920007612;201920007613;201920007614;201920007615;201920007616;201920007617;201920007618</v>
      </c>
    </row>
    <row r="45" spans="1:11" ht="409.6" x14ac:dyDescent="0.25">
      <c r="A45" s="7">
        <v>201920007669</v>
      </c>
      <c r="B45" s="7">
        <v>201920007718</v>
      </c>
      <c r="C45" s="6">
        <v>50</v>
      </c>
      <c r="D45" s="2"/>
      <c r="E45" s="10" t="s">
        <v>32</v>
      </c>
      <c r="F45" s="11">
        <v>44699</v>
      </c>
      <c r="G45" s="14" t="str" cm="1">
        <f t="array" ref="G45">ListerNoSerie(A45,B45,CHAR(10))</f>
        <v>201920007669
201920007670
201920007671
201920007672
201920007673
201920007674
201920007675
201920007676
201920007677
201920007678
201920007679
201920007680
201920007681
201920007682
201920007683
201920007684
201920007685
201920007686
201920007687
201920007688
201920007689
201920007690
201920007691
201920007692
201920007693
201920007694
201920007695
201920007696
201920007697
201920007698
201920007699
201920007700
201920007701
201920007702
201920007703
201920007704
201920007705
201920007706
201920007707
201920007708
201920007709
201920007710
201920007711
201920007712
201920007713
201920007714
201920007715
201920007716
201920007717
201920007718</v>
      </c>
      <c r="H45" s="11">
        <v>44699</v>
      </c>
      <c r="I45" t="str">
        <f t="shared" ca="1" si="0"/>
        <v>warranty</v>
      </c>
      <c r="J45" s="17">
        <f t="shared" ca="1" si="1"/>
        <v>-700</v>
      </c>
      <c r="K45" s="12" t="str" cm="1">
        <f t="array" ref="K45">ListerNoSerie(A45,B45)</f>
        <v>201920007669;201920007670;201920007671;201920007672;201920007673;201920007674;201920007675;201920007676;201920007677;201920007678;201920007679;201920007680;201920007681;201920007682;201920007683;201920007684;201920007685;201920007686;201920007687;201920007688;201920007689;201920007690;201920007691;201920007692;201920007693;201920007694;201920007695;201920007696;201920007697;201920007698;201920007699;201920007700;201920007701;201920007702;201920007703;201920007704;201920007705;201920007706;201920007707;201920007708;201920007709;201920007710;201920007711;201920007712;201920007713;201920007714;201920007715;201920007716;201920007717;201920007718</v>
      </c>
    </row>
    <row r="46" spans="1:11" ht="409.6" x14ac:dyDescent="0.25">
      <c r="A46" s="7">
        <v>201920007619</v>
      </c>
      <c r="B46" s="7">
        <v>201920007668</v>
      </c>
      <c r="C46" s="6">
        <v>50</v>
      </c>
      <c r="D46" s="2"/>
      <c r="E46" s="10" t="s">
        <v>32</v>
      </c>
      <c r="F46" s="11">
        <v>44699</v>
      </c>
      <c r="G46" s="14" t="str" cm="1">
        <f t="array" ref="G46">ListerNoSerie(A46,B46,CHAR(10))</f>
        <v>201920007619
201920007620
201920007621
201920007622
201920007623
201920007624
201920007625
201920007626
201920007627
201920007628
201920007629
201920007630
201920007631
201920007632
201920007633
201920007634
201920007635
201920007636
201920007637
201920007638
201920007639
201920007640
201920007641
201920007642
201920007643
201920007644
201920007645
201920007646
201920007647
201920007648
201920007649
201920007650
201920007651
201920007652
201920007653
201920007654
201920007655
201920007656
201920007657
201920007658
201920007659
201920007660
201920007661
201920007662
201920007663
201920007664
201920007665
201920007666
201920007667
201920007668</v>
      </c>
      <c r="H46" s="11">
        <v>44699</v>
      </c>
      <c r="I46" t="str">
        <f t="shared" ca="1" si="0"/>
        <v>warranty</v>
      </c>
      <c r="J46" s="17">
        <f t="shared" ca="1" si="1"/>
        <v>-700</v>
      </c>
      <c r="K46" s="12" t="str" cm="1">
        <f t="array" ref="K46">ListerNoSerie(A46,B46)</f>
        <v>201920007619;201920007620;201920007621;201920007622;201920007623;201920007624;201920007625;201920007626;201920007627;201920007628;201920007629;201920007630;201920007631;201920007632;201920007633;201920007634;201920007635;201920007636;201920007637;201920007638;201920007639;201920007640;201920007641;201920007642;201920007643;201920007644;201920007645;201920007646;201920007647;201920007648;201920007649;201920007650;201920007651;201920007652;201920007653;201920007654;201920007655;201920007656;201920007657;201920007658;201920007659;201920007660;201920007661;201920007662;201920007663;201920007664;201920007665;201920007666;201920007667;201920007668</v>
      </c>
    </row>
    <row r="47" spans="1:11" ht="409.6" x14ac:dyDescent="0.25">
      <c r="A47" s="7">
        <v>201920007719</v>
      </c>
      <c r="B47" s="7">
        <v>201920007768</v>
      </c>
      <c r="C47" s="6">
        <v>50</v>
      </c>
      <c r="D47" s="2"/>
      <c r="E47" s="10" t="s">
        <v>32</v>
      </c>
      <c r="F47" s="11">
        <v>44699</v>
      </c>
      <c r="G47" s="14" t="str" cm="1">
        <f t="array" ref="G47">ListerNoSerie(A47,B47,CHAR(10))</f>
        <v>201920007719
201920007720
201920007721
201920007722
201920007723
201920007724
201920007725
201920007726
201920007727
201920007728
201920007729
201920007730
201920007731
201920007732
201920007733
201920007734
201920007735
201920007736
201920007737
201920007738
201920007739
201920007740
201920007741
201920007742
201920007743
201920007744
201920007745
201920007746
201920007747
201920007748
201920007749
201920007750
201920007751
201920007752
201920007753
201920007754
201920007755
201920007756
201920007757
201920007758
201920007759
201920007760
201920007761
201920007762
201920007763
201920007764
201920007765
201920007766
201920007767
201920007768</v>
      </c>
      <c r="H47" s="11">
        <v>44699</v>
      </c>
      <c r="I47" t="str">
        <f t="shared" ca="1" si="0"/>
        <v>warranty</v>
      </c>
      <c r="J47" s="17">
        <f t="shared" ca="1" si="1"/>
        <v>-700</v>
      </c>
      <c r="K47" s="12" t="str" cm="1">
        <f t="array" ref="K47">ListerNoSerie(A47,B47)</f>
        <v>201920007719;201920007720;201920007721;201920007722;201920007723;201920007724;201920007725;201920007726;201920007727;201920007728;201920007729;201920007730;201920007731;201920007732;201920007733;201920007734;201920007735;201920007736;201920007737;201920007738;201920007739;201920007740;201920007741;201920007742;201920007743;201920007744;201920007745;201920007746;201920007747;201920007748;201920007749;201920007750;201920007751;201920007752;201920007753;201920007754;201920007755;201920007756;201920007757;201920007758;201920007759;201920007760;201920007761;201920007762;201920007763;201920007764;201920007765;201920007766;201920007767;201920007768</v>
      </c>
    </row>
    <row r="48" spans="1:11" ht="409.6" x14ac:dyDescent="0.25">
      <c r="A48" s="7">
        <v>201919000305</v>
      </c>
      <c r="B48" s="7">
        <v>201919000354</v>
      </c>
      <c r="C48" s="6">
        <v>50</v>
      </c>
      <c r="D48" s="2"/>
      <c r="E48" s="10" t="s">
        <v>28</v>
      </c>
      <c r="F48" s="11">
        <v>44692</v>
      </c>
      <c r="G48" s="14" t="str" cm="1">
        <f t="array" ref="G48">ListerNoSerie(A48,B48,CHAR(10))</f>
        <v>201919000305
201919000306
201919000307
201919000308
201919000309
201919000310
201919000311
201919000312
201919000313
201919000314
201919000315
201919000316
201919000317
201919000318
201919000319
201919000320
201919000321
201919000322
201919000323
201919000324
201919000325
201919000326
201919000327
201919000328
201919000329
201919000330
201919000331
201919000332
201919000333
201919000334
201919000335
201919000336
201919000337
201919000338
201919000339
201919000340
201919000341
201919000342
201919000343
201919000344
201919000345
201919000346
201919000347
201919000348
201919000349
201919000350
201919000351
201919000352
201919000353
201919000354</v>
      </c>
      <c r="H48" s="11">
        <v>44692</v>
      </c>
      <c r="I48" t="str">
        <f t="shared" ca="1" si="0"/>
        <v>warranty</v>
      </c>
      <c r="J48" s="17">
        <f t="shared" ca="1" si="1"/>
        <v>-693</v>
      </c>
      <c r="K48" s="12" t="str" cm="1">
        <f t="array" ref="K48">ListerNoSerie(A48,B48)</f>
        <v>201919000305;201919000306;201919000307;201919000308;201919000309;201919000310;201919000311;201919000312;201919000313;201919000314;201919000315;201919000316;201919000317;201919000318;201919000319;201919000320;201919000321;201919000322;201919000323;201919000324;201919000325;201919000326;201919000327;201919000328;201919000329;201919000330;201919000331;201919000332;201919000333;201919000334;201919000335;201919000336;201919000337;201919000338;201919000339;201919000340;201919000341;201919000342;201919000343;201919000344;201919000345;201919000346;201919000347;201919000348;201919000349;201919000350;201919000351;201919000352;201919000353;201919000354</v>
      </c>
    </row>
    <row r="49" spans="1:11" ht="409.6" x14ac:dyDescent="0.25">
      <c r="A49" s="7">
        <v>201919000405</v>
      </c>
      <c r="B49" s="7">
        <v>201919000454</v>
      </c>
      <c r="C49" s="6">
        <v>50</v>
      </c>
      <c r="D49" s="2"/>
      <c r="E49" s="10" t="s">
        <v>28</v>
      </c>
      <c r="F49" s="11">
        <v>44692</v>
      </c>
      <c r="G49" s="14" t="str" cm="1">
        <f t="array" ref="G49">ListerNoSerie(A49,B49,CHAR(10))</f>
        <v>201919000405
201919000406
201919000407
201919000408
201919000409
201919000410
201919000411
201919000412
201919000413
201919000414
201919000415
201919000416
201919000417
201919000418
201919000419
201919000420
201919000421
201919000422
201919000423
201919000424
201919000425
201919000426
201919000427
201919000428
201919000429
201919000430
201919000431
201919000432
201919000433
201919000434
201919000435
201919000436
201919000437
201919000438
201919000439
201919000440
201919000441
201919000442
201919000443
201919000444
201919000445
201919000446
201919000447
201919000448
201919000449
201919000450
201919000451
201919000452
201919000453
201919000454</v>
      </c>
      <c r="H49" s="11">
        <v>44692</v>
      </c>
      <c r="I49" t="str">
        <f t="shared" ca="1" si="0"/>
        <v>warranty</v>
      </c>
      <c r="J49" s="17">
        <f t="shared" ca="1" si="1"/>
        <v>-693</v>
      </c>
      <c r="K49" s="12" t="str" cm="1">
        <f t="array" ref="K49">ListerNoSerie(A49,B49)</f>
        <v>201919000405;201919000406;201919000407;201919000408;201919000409;201919000410;201919000411;201919000412;201919000413;201919000414;201919000415;201919000416;201919000417;201919000418;201919000419;201919000420;201919000421;201919000422;201919000423;201919000424;201919000425;201919000426;201919000427;201919000428;201919000429;201919000430;201919000431;201919000432;201919000433;201919000434;201919000435;201919000436;201919000437;201919000438;201919000439;201919000440;201919000441;201919000442;201919000443;201919000444;201919000445;201919000446;201919000447;201919000448;201919000449;201919000450;201919000451;201919000452;201919000453;201919000454</v>
      </c>
    </row>
    <row r="50" spans="1:11" ht="409.6" x14ac:dyDescent="0.25">
      <c r="A50" s="7">
        <v>201919000455</v>
      </c>
      <c r="B50" s="7">
        <v>201919000504</v>
      </c>
      <c r="C50" s="6">
        <v>50</v>
      </c>
      <c r="D50" s="2"/>
      <c r="E50" s="10" t="s">
        <v>28</v>
      </c>
      <c r="F50" s="11">
        <v>44692</v>
      </c>
      <c r="G50" s="14" t="str" cm="1">
        <f t="array" ref="G50">ListerNoSerie(A50,B50,CHAR(10))</f>
        <v>201919000455
201919000456
201919000457
201919000458
201919000459
201919000460
201919000461
201919000462
201919000463
201919000464
201919000465
201919000466
201919000467
201919000468
201919000469
201919000470
201919000471
201919000472
201919000473
201919000474
201919000475
201919000476
201919000477
201919000478
201919000479
201919000480
201919000481
201919000482
201919000483
201919000484
201919000485
201919000486
201919000487
201919000488
201919000489
201919000490
201919000491
201919000492
201919000493
201919000494
201919000495
201919000496
201919000497
201919000498
201919000499
201919000500
201919000501
201919000502
201919000503
201919000504</v>
      </c>
      <c r="H50" s="11">
        <v>44692</v>
      </c>
      <c r="I50" t="str">
        <f t="shared" ca="1" si="0"/>
        <v>warranty</v>
      </c>
      <c r="J50" s="17">
        <f t="shared" ca="1" si="1"/>
        <v>-693</v>
      </c>
      <c r="K50" s="12" t="str" cm="1">
        <f t="array" ref="K50">ListerNoSerie(A50,B50)</f>
        <v>201919000455;201919000456;201919000457;201919000458;201919000459;201919000460;201919000461;201919000462;201919000463;201919000464;201919000465;201919000466;201919000467;201919000468;201919000469;201919000470;201919000471;201919000472;201919000473;201919000474;201919000475;201919000476;201919000477;201919000478;201919000479;201919000480;201919000481;201919000482;201919000483;201919000484;201919000485;201919000486;201919000487;201919000488;201919000489;201919000490;201919000491;201919000492;201919000493;201919000494;201919000495;201919000496;201919000497;201919000498;201919000499;201919000500;201919000501;201919000502;201919000503;201919000504</v>
      </c>
    </row>
    <row r="51" spans="1:11" ht="409.6" x14ac:dyDescent="0.25">
      <c r="A51" s="7">
        <v>201919000355</v>
      </c>
      <c r="B51" s="7">
        <v>201919000404</v>
      </c>
      <c r="C51" s="6">
        <v>50</v>
      </c>
      <c r="D51" s="2"/>
      <c r="E51" s="10" t="s">
        <v>28</v>
      </c>
      <c r="F51" s="11">
        <v>44692</v>
      </c>
      <c r="G51" s="14" t="str" cm="1">
        <f t="array" ref="G51">ListerNoSerie(A51,B51,CHAR(10))</f>
        <v>201919000355
201919000356
201919000357
201919000358
201919000359
201919000360
201919000361
201919000362
201919000363
201919000364
201919000365
201919000366
201919000367
201919000368
201919000369
201919000370
201919000371
201919000372
201919000373
201919000374
201919000375
201919000376
201919000377
201919000378
201919000379
201919000380
201919000381
201919000382
201919000383
201919000384
201919000385
201919000386
201919000387
201919000388
201919000389
201919000390
201919000391
201919000392
201919000393
201919000394
201919000395
201919000396
201919000397
201919000398
201919000399
201919000400
201919000401
201919000402
201919000403
201919000404</v>
      </c>
      <c r="H51" s="11">
        <v>44692</v>
      </c>
      <c r="I51" t="str">
        <f t="shared" ca="1" si="0"/>
        <v>warranty</v>
      </c>
      <c r="J51" s="17">
        <f t="shared" ca="1" si="1"/>
        <v>-693</v>
      </c>
      <c r="K51" s="12" t="str" cm="1">
        <f t="array" ref="K51">ListerNoSerie(A51,B51)</f>
        <v>201919000355;201919000356;201919000357;201919000358;201919000359;201919000360;201919000361;201919000362;201919000363;201919000364;201919000365;201919000366;201919000367;201919000368;201919000369;201919000370;201919000371;201919000372;201919000373;201919000374;201919000375;201919000376;201919000377;201919000378;201919000379;201919000380;201919000381;201919000382;201919000383;201919000384;201919000385;201919000386;201919000387;201919000388;201919000389;201919000390;201919000391;201919000392;201919000393;201919000394;201919000395;201919000396;201919000397;201919000398;201919000399;201919000400;201919000401;201919000402;201919000403;201919000404</v>
      </c>
    </row>
    <row r="52" spans="1:11" ht="409.6" x14ac:dyDescent="0.25">
      <c r="A52" s="7">
        <v>201918004140</v>
      </c>
      <c r="B52" s="7">
        <v>201918004189</v>
      </c>
      <c r="C52" s="6">
        <v>50</v>
      </c>
      <c r="D52" s="2"/>
      <c r="E52" s="10" t="s">
        <v>9</v>
      </c>
      <c r="F52" s="11">
        <v>44685</v>
      </c>
      <c r="G52" s="14" t="str" cm="1">
        <f t="array" ref="G52">ListerNoSerie(A52,B52,CHAR(10))</f>
        <v>201918004140
201918004141
201918004142
201918004143
201918004144
201918004145
201918004146
201918004147
201918004148
201918004149
201918004150
201918004151
201918004152
201918004153
201918004154
201918004155
201918004156
201918004157
201918004158
201918004159
201918004160
201918004161
201918004162
201918004163
201918004164
201918004165
201918004166
201918004167
201918004168
201918004169
201918004170
201918004171
201918004172
201918004173
201918004174
201918004175
201918004176
201918004177
201918004178
201918004179
201918004180
201918004181
201918004182
201918004183
201918004184
201918004185
201918004186
201918004187
201918004188
201918004189</v>
      </c>
      <c r="H52" s="11">
        <v>44685</v>
      </c>
      <c r="I52" t="str">
        <f t="shared" ca="1" si="0"/>
        <v>warranty</v>
      </c>
      <c r="J52" s="17">
        <f t="shared" ca="1" si="1"/>
        <v>-686</v>
      </c>
      <c r="K52" s="12" t="str" cm="1">
        <f t="array" ref="K52">ListerNoSerie(A52,B52)</f>
        <v>201918004140;201918004141;201918004142;201918004143;201918004144;201918004145;201918004146;201918004147;201918004148;201918004149;201918004150;201918004151;201918004152;201918004153;201918004154;201918004155;201918004156;201918004157;201918004158;201918004159;201918004160;201918004161;201918004162;201918004163;201918004164;201918004165;201918004166;201918004167;201918004168;201918004169;201918004170;201918004171;201918004172;201918004173;201918004174;201918004175;201918004176;201918004177;201918004178;201918004179;201918004180;201918004181;201918004182;201918004183;201918004184;201918004185;201918004186;201918004187;201918004188;201918004189</v>
      </c>
    </row>
    <row r="53" spans="1:11" ht="409.6" x14ac:dyDescent="0.25">
      <c r="A53" s="7">
        <v>201918004090</v>
      </c>
      <c r="B53" s="7">
        <v>201918004139</v>
      </c>
      <c r="C53" s="6">
        <v>50</v>
      </c>
      <c r="D53" s="2"/>
      <c r="E53" s="10" t="s">
        <v>9</v>
      </c>
      <c r="F53" s="11">
        <v>44685</v>
      </c>
      <c r="G53" s="14" t="str" cm="1">
        <f t="array" ref="G53">ListerNoSerie(A53,B53,CHAR(10))</f>
        <v>201918004090
201918004091
201918004092
201918004093
201918004094
201918004095
201918004096
201918004097
201918004098
201918004099
201918004100
201918004101
201918004102
201918004103
201918004104
201918004105
201918004106
201918004107
201918004108
201918004109
201918004110
201918004111
201918004112
201918004113
201918004114
201918004115
201918004116
201918004117
201918004118
201918004119
201918004120
201918004121
201918004122
201918004123
201918004124
201918004125
201918004126
201918004127
201918004128
201918004129
201918004130
201918004131
201918004132
201918004133
201918004134
201918004135
201918004136
201918004137
201918004138
201918004139</v>
      </c>
      <c r="H53" s="11">
        <v>44685</v>
      </c>
      <c r="I53" t="str">
        <f t="shared" ca="1" si="0"/>
        <v>warranty</v>
      </c>
      <c r="J53" s="17">
        <f t="shared" ca="1" si="1"/>
        <v>-686</v>
      </c>
      <c r="K53" s="12" t="str" cm="1">
        <f t="array" ref="K53">ListerNoSerie(A53,B53)</f>
        <v>201918004090;201918004091;201918004092;201918004093;201918004094;201918004095;201918004096;201918004097;201918004098;201918004099;201918004100;201918004101;201918004102;201918004103;201918004104;201918004105;201918004106;201918004107;201918004108;201918004109;201918004110;201918004111;201918004112;201918004113;201918004114;201918004115;201918004116;201918004117;201918004118;201918004119;201918004120;201918004121;201918004122;201918004123;201918004124;201918004125;201918004126;201918004127;201918004128;201918004129;201918004130;201918004131;201918004132;201918004133;201918004134;201918004135;201918004136;201918004137;201918004138;201918004139</v>
      </c>
    </row>
    <row r="54" spans="1:11" ht="409.6" x14ac:dyDescent="0.25">
      <c r="A54" s="7">
        <v>201918004040</v>
      </c>
      <c r="B54" s="7">
        <v>201918004089</v>
      </c>
      <c r="C54" s="6">
        <v>50</v>
      </c>
      <c r="D54" s="2"/>
      <c r="E54" s="10" t="s">
        <v>9</v>
      </c>
      <c r="F54" s="11">
        <v>44685</v>
      </c>
      <c r="G54" s="14" t="str" cm="1">
        <f t="array" ref="G54">ListerNoSerie(A54,B54,CHAR(10))</f>
        <v>201918004040
201918004041
201918004042
201918004043
201918004044
201918004045
201918004046
201918004047
201918004048
201918004049
201918004050
201918004051
201918004052
201918004053
201918004054
201918004055
201918004056
201918004057
201918004058
201918004059
201918004060
201918004061
201918004062
201918004063
201918004064
201918004065
201918004066
201918004067
201918004068
201918004069
201918004070
201918004071
201918004072
201918004073
201918004074
201918004075
201918004076
201918004077
201918004078
201918004079
201918004080
201918004081
201918004082
201918004083
201918004084
201918004085
201918004086
201918004087
201918004088
201918004089</v>
      </c>
      <c r="H54" s="11">
        <v>44685</v>
      </c>
      <c r="I54" t="str">
        <f t="shared" ca="1" si="0"/>
        <v>warranty</v>
      </c>
      <c r="J54" s="17">
        <f t="shared" ca="1" si="1"/>
        <v>-686</v>
      </c>
      <c r="K54" s="12" t="str" cm="1">
        <f t="array" ref="K54">ListerNoSerie(A54,B54)</f>
        <v>201918004040;201918004041;201918004042;201918004043;201918004044;201918004045;201918004046;201918004047;201918004048;201918004049;201918004050;201918004051;201918004052;201918004053;201918004054;201918004055;201918004056;201918004057;201918004058;201918004059;201918004060;201918004061;201918004062;201918004063;201918004064;201918004065;201918004066;201918004067;201918004068;201918004069;201918004070;201918004071;201918004072;201918004073;201918004074;201918004075;201918004076;201918004077;201918004078;201918004079;201918004080;201918004081;201918004082;201918004083;201918004084;201918004085;201918004086;201918004087;201918004088;201918004089</v>
      </c>
    </row>
    <row r="55" spans="1:11" ht="409.6" x14ac:dyDescent="0.25">
      <c r="A55" s="7">
        <v>201918004190</v>
      </c>
      <c r="B55" s="7">
        <v>201918004239</v>
      </c>
      <c r="C55" s="6">
        <v>50</v>
      </c>
      <c r="D55" s="2"/>
      <c r="E55" s="10" t="s">
        <v>9</v>
      </c>
      <c r="F55" s="11">
        <v>44685</v>
      </c>
      <c r="G55" s="14" t="str" cm="1">
        <f t="array" ref="G55">ListerNoSerie(A55,B55,CHAR(10))</f>
        <v>201918004190
201918004191
201918004192
201918004193
201918004194
201918004195
201918004196
201918004197
201918004198
201918004199
201918004200
201918004201
201918004202
201918004203
201918004204
201918004205
201918004206
201918004207
201918004208
201918004209
201918004210
201918004211
201918004212
201918004213
201918004214
201918004215
201918004216
201918004217
201918004218
201918004219
201918004220
201918004221
201918004222
201918004223
201918004224
201918004225
201918004226
201918004227
201918004228
201918004229
201918004230
201918004231
201918004232
201918004233
201918004234
201918004235
201918004236
201918004237
201918004238
201918004239</v>
      </c>
      <c r="H55" s="11">
        <v>44685</v>
      </c>
      <c r="I55" t="str">
        <f t="shared" ca="1" si="0"/>
        <v>warranty</v>
      </c>
      <c r="J55" s="17">
        <f t="shared" ca="1" si="1"/>
        <v>-686</v>
      </c>
      <c r="K55" s="12" t="str" cm="1">
        <f t="array" ref="K55">ListerNoSerie(A55,B55)</f>
        <v>201918004190;201918004191;201918004192;201918004193;201918004194;201918004195;201918004196;201918004197;201918004198;201918004199;201918004200;201918004201;201918004202;201918004203;201918004204;201918004205;201918004206;201918004207;201918004208;201918004209;201918004210;201918004211;201918004212;201918004213;201918004214;201918004215;201918004216;201918004217;201918004218;201918004219;201918004220;201918004221;201918004222;201918004223;201918004224;201918004225;201918004226;201918004227;201918004228;201918004229;201918004230;201918004231;201918004232;201918004233;201918004234;201918004235;201918004236;201918004237;201918004238;201918004239</v>
      </c>
    </row>
    <row r="56" spans="1:11" ht="409.6" x14ac:dyDescent="0.25">
      <c r="A56" s="7">
        <v>201922003537</v>
      </c>
      <c r="B56" s="7">
        <v>201922003586</v>
      </c>
      <c r="C56" s="6">
        <v>50</v>
      </c>
      <c r="D56" s="2"/>
      <c r="E56" s="10" t="s">
        <v>26</v>
      </c>
      <c r="F56" s="11">
        <v>44713</v>
      </c>
      <c r="G56" s="14" t="str" cm="1">
        <f t="array" ref="G56">ListerNoSerie(A56,B56,CHAR(10))</f>
        <v>201922003537
201922003538
201922003539
201922003540
201922003541
201922003542
201922003543
201922003544
201922003545
201922003546
201922003547
201922003548
201922003549
201922003550
201922003551
201922003552
201922003553
201922003554
201922003555
201922003556
201922003557
201922003558
201922003559
201922003560
201922003561
201922003562
201922003563
201922003564
201922003565
201922003566
201922003567
201922003568
201922003569
201922003570
201922003571
201922003572
201922003573
201922003574
201922003575
201922003576
201922003577
201922003578
201922003579
201922003580
201922003581
201922003582
201922003583
201922003584
201922003585
201922003586</v>
      </c>
      <c r="H56" s="11">
        <v>44713</v>
      </c>
      <c r="I56" t="str">
        <f t="shared" ca="1" si="0"/>
        <v>warranty</v>
      </c>
      <c r="J56" s="17">
        <f t="shared" ca="1" si="1"/>
        <v>-714</v>
      </c>
      <c r="K56" s="12" t="str" cm="1">
        <f t="array" ref="K56">ListerNoSerie(A56,B56)</f>
        <v>201922003537;201922003538;201922003539;201922003540;201922003541;201922003542;201922003543;201922003544;201922003545;201922003546;201922003547;201922003548;201922003549;201922003550;201922003551;201922003552;201922003553;201922003554;201922003555;201922003556;201922003557;201922003558;201922003559;201922003560;201922003561;201922003562;201922003563;201922003564;201922003565;201922003566;201922003567;201922003568;201922003569;201922003570;201922003571;201922003572;201922003573;201922003574;201922003575;201922003576;201922003577;201922003578;201922003579;201922003580;201922003581;201922003582;201922003583;201922003584;201922003585;201922003586</v>
      </c>
    </row>
    <row r="57" spans="1:11" ht="409.6" x14ac:dyDescent="0.25">
      <c r="A57" s="7">
        <v>201922003637</v>
      </c>
      <c r="B57" s="7">
        <v>201922003686</v>
      </c>
      <c r="C57" s="6">
        <v>50</v>
      </c>
      <c r="D57" s="2"/>
      <c r="E57" s="10" t="s">
        <v>26</v>
      </c>
      <c r="F57" s="11">
        <v>44713</v>
      </c>
      <c r="G57" s="14" t="str" cm="1">
        <f t="array" ref="G57">ListerNoSerie(A57,B57,CHAR(10))</f>
        <v>201922003637
201922003638
201922003639
201922003640
201922003641
201922003642
201922003643
201922003644
201922003645
201922003646
201922003647
201922003648
201922003649
201922003650
201922003651
201922003652
201922003653
201922003654
201922003655
201922003656
201922003657
201922003658
201922003659
201922003660
201922003661
201922003662
201922003663
201922003664
201922003665
201922003666
201922003667
201922003668
201922003669
201922003670
201922003671
201922003672
201922003673
201922003674
201922003675
201922003676
201922003677
201922003678
201922003679
201922003680
201922003681
201922003682
201922003683
201922003684
201922003685
201922003686</v>
      </c>
      <c r="H57" s="11">
        <v>44713</v>
      </c>
      <c r="I57" t="str">
        <f t="shared" ca="1" si="0"/>
        <v>warranty</v>
      </c>
      <c r="J57" s="17">
        <f t="shared" ca="1" si="1"/>
        <v>-714</v>
      </c>
      <c r="K57" s="12" t="str" cm="1">
        <f t="array" ref="K57">ListerNoSerie(A57,B57)</f>
        <v>201922003637;201922003638;201922003639;201922003640;201922003641;201922003642;201922003643;201922003644;201922003645;201922003646;201922003647;201922003648;201922003649;201922003650;201922003651;201922003652;201922003653;201922003654;201922003655;201922003656;201922003657;201922003658;201922003659;201922003660;201922003661;201922003662;201922003663;201922003664;201922003665;201922003666;201922003667;201922003668;201922003669;201922003670;201922003671;201922003672;201922003673;201922003674;201922003675;201922003676;201922003677;201922003678;201922003679;201922003680;201922003681;201922003682;201922003683;201922003684;201922003685;201922003686</v>
      </c>
    </row>
    <row r="58" spans="1:11" ht="409.6" x14ac:dyDescent="0.25">
      <c r="A58" s="7">
        <v>201922003587</v>
      </c>
      <c r="B58" s="7">
        <v>201922003636</v>
      </c>
      <c r="C58" s="6">
        <v>50</v>
      </c>
      <c r="D58" s="2"/>
      <c r="E58" s="10" t="s">
        <v>26</v>
      </c>
      <c r="F58" s="11">
        <v>44713</v>
      </c>
      <c r="G58" s="14" t="str" cm="1">
        <f t="array" ref="G58">ListerNoSerie(A58,B58,CHAR(10))</f>
        <v>201922003587
201922003588
201922003589
201922003590
201922003591
201922003592
201922003593
201922003594
201922003595
201922003596
201922003597
201922003598
201922003599
201922003600
201922003601
201922003602
201922003603
201922003604
201922003605
201922003606
201922003607
201922003608
201922003609
201922003610
201922003611
201922003612
201922003613
201922003614
201922003615
201922003616
201922003617
201922003618
201922003619
201922003620
201922003621
201922003622
201922003623
201922003624
201922003625
201922003626
201922003627
201922003628
201922003629
201922003630
201922003631
201922003632
201922003633
201922003634
201922003635
201922003636</v>
      </c>
      <c r="H58" s="11">
        <v>44713</v>
      </c>
      <c r="I58" t="str">
        <f t="shared" ca="1" si="0"/>
        <v>warranty</v>
      </c>
      <c r="J58" s="17">
        <f t="shared" ca="1" si="1"/>
        <v>-714</v>
      </c>
      <c r="K58" s="12" t="str" cm="1">
        <f t="array" ref="K58">ListerNoSerie(A58,B58)</f>
        <v>201922003587;201922003588;201922003589;201922003590;201922003591;201922003592;201922003593;201922003594;201922003595;201922003596;201922003597;201922003598;201922003599;201922003600;201922003601;201922003602;201922003603;201922003604;201922003605;201922003606;201922003607;201922003608;201922003609;201922003610;201922003611;201922003612;201922003613;201922003614;201922003615;201922003616;201922003617;201922003618;201922003619;201922003620;201922003621;201922003622;201922003623;201922003624;201922003625;201922003626;201922003627;201922003628;201922003629;201922003630;201922003631;201922003632;201922003633;201922003634;201922003635;201922003636</v>
      </c>
    </row>
    <row r="59" spans="1:11" ht="409.6" x14ac:dyDescent="0.25">
      <c r="A59" s="7">
        <v>201922003487</v>
      </c>
      <c r="B59" s="7">
        <v>201922003536</v>
      </c>
      <c r="C59" s="6">
        <v>50</v>
      </c>
      <c r="D59" s="2"/>
      <c r="E59" s="10" t="s">
        <v>26</v>
      </c>
      <c r="F59" s="11">
        <v>44713</v>
      </c>
      <c r="G59" s="14" t="str" cm="1">
        <f t="array" ref="G59">ListerNoSerie(A59,B59,CHAR(10))</f>
        <v>201922003487
201922003488
201922003489
201922003490
201922003491
201922003492
201922003493
201922003494
201922003495
201922003496
201922003497
201922003498
201922003499
201922003500
201922003501
201922003502
201922003503
201922003504
201922003505
201922003506
201922003507
201922003508
201922003509
201922003510
201922003511
201922003512
201922003513
201922003514
201922003515
201922003516
201922003517
201922003518
201922003519
201922003520
201922003521
201922003522
201922003523
201922003524
201922003525
201922003526
201922003527
201922003528
201922003529
201922003530
201922003531
201922003532
201922003533
201922003534
201922003535
201922003536</v>
      </c>
      <c r="H59" s="11">
        <v>44713</v>
      </c>
      <c r="I59" t="str">
        <f t="shared" ca="1" si="0"/>
        <v>warranty</v>
      </c>
      <c r="J59" s="17">
        <f t="shared" ca="1" si="1"/>
        <v>-714</v>
      </c>
      <c r="K59" s="12" t="str" cm="1">
        <f t="array" ref="K59">ListerNoSerie(A59,B59)</f>
        <v>201922003487;201922003488;201922003489;201922003490;201922003491;201922003492;201922003493;201922003494;201922003495;201922003496;201922003497;201922003498;201922003499;201922003500;201922003501;201922003502;201922003503;201922003504;201922003505;201922003506;201922003507;201922003508;201922003509;201922003510;201922003511;201922003512;201922003513;201922003514;201922003515;201922003516;201922003517;201922003518;201922003519;201922003520;201922003521;201922003522;201922003523;201922003524;201922003525;201922003526;201922003527;201922003528;201922003529;201922003530;201922003531;201922003532;201922003533;201922003534;201922003535;201922003536</v>
      </c>
    </row>
    <row r="60" spans="1:11" ht="409.6" x14ac:dyDescent="0.25">
      <c r="A60" s="7">
        <v>201929003117</v>
      </c>
      <c r="B60" s="7">
        <v>201929003166</v>
      </c>
      <c r="C60" s="6">
        <v>50</v>
      </c>
      <c r="D60" s="2"/>
      <c r="E60" s="10" t="s">
        <v>24</v>
      </c>
      <c r="F60" s="11">
        <v>44769</v>
      </c>
      <c r="G60" s="14" t="str" cm="1">
        <f t="array" ref="G60">ListerNoSerie(A60,B60,CHAR(10))</f>
        <v>201929003117
201929003118
201929003119
201929003120
201929003121
201929003122
201929003123
201929003124
201929003125
201929003126
201929003127
201929003128
201929003129
201929003130
201929003131
201929003132
201929003133
201929003134
201929003135
201929003136
201929003137
201929003138
201929003139
201929003140
201929003141
201929003142
201929003143
201929003144
201929003145
201929003146
201929003147
201929003148
201929003149
201929003150
201929003151
201929003152
201929003153
201929003154
201929003155
201929003156
201929003157
201929003158
201929003159
201929003160
201929003161
201929003162
201929003163
201929003164
201929003165
201929003166</v>
      </c>
      <c r="H60" s="11">
        <v>44769</v>
      </c>
      <c r="I60" t="str">
        <f t="shared" ca="1" si="0"/>
        <v>warranty</v>
      </c>
      <c r="J60" s="17">
        <f t="shared" ca="1" si="1"/>
        <v>-770</v>
      </c>
      <c r="K60" s="12" t="str" cm="1">
        <f t="array" ref="K60">ListerNoSerie(A60,B60)</f>
        <v>201929003117;201929003118;201929003119;201929003120;201929003121;201929003122;201929003123;201929003124;201929003125;201929003126;201929003127;201929003128;201929003129;201929003130;201929003131;201929003132;201929003133;201929003134;201929003135;201929003136;201929003137;201929003138;201929003139;201929003140;201929003141;201929003142;201929003143;201929003144;201929003145;201929003146;201929003147;201929003148;201929003149;201929003150;201929003151;201929003152;201929003153;201929003154;201929003155;201929003156;201929003157;201929003158;201929003159;201929003160;201929003161;201929003162;201929003163;201929003164;201929003165;201929003166</v>
      </c>
    </row>
    <row r="61" spans="1:11" ht="409.6" x14ac:dyDescent="0.25">
      <c r="A61" s="7">
        <v>201929004487</v>
      </c>
      <c r="B61" s="7">
        <v>201929004536</v>
      </c>
      <c r="C61" s="6">
        <v>50</v>
      </c>
      <c r="D61" s="2"/>
      <c r="E61" s="10" t="s">
        <v>24</v>
      </c>
      <c r="F61" s="11">
        <v>44769</v>
      </c>
      <c r="G61" s="14" t="str" cm="1">
        <f t="array" ref="G61">ListerNoSerie(A61,B61,CHAR(10))</f>
        <v>201929004487
201929004488
201929004489
201929004490
201929004491
201929004492
201929004493
201929004494
201929004495
201929004496
201929004497
201929004498
201929004499
201929004500
201929004501
201929004502
201929004503
201929004504
201929004505
201929004506
201929004507
201929004508
201929004509
201929004510
201929004511
201929004512
201929004513
201929004514
201929004515
201929004516
201929004517
201929004518
201929004519
201929004520
201929004521
201929004522
201929004523
201929004524
201929004525
201929004526
201929004527
201929004528
201929004529
201929004530
201929004531
201929004532
201929004533
201929004534
201929004535
201929004536</v>
      </c>
      <c r="H61" s="11">
        <v>44769</v>
      </c>
      <c r="I61" t="str">
        <f t="shared" ca="1" si="0"/>
        <v>warranty</v>
      </c>
      <c r="J61" s="17">
        <f t="shared" ca="1" si="1"/>
        <v>-770</v>
      </c>
      <c r="K61" s="12" t="str" cm="1">
        <f t="array" ref="K61">ListerNoSerie(A61,B61)</f>
        <v>201929004487;201929004488;201929004489;201929004490;201929004491;201929004492;201929004493;201929004494;201929004495;201929004496;201929004497;201929004498;201929004499;201929004500;201929004501;201929004502;201929004503;201929004504;201929004505;201929004506;201929004507;201929004508;201929004509;201929004510;201929004511;201929004512;201929004513;201929004514;201929004515;201929004516;201929004517;201929004518;201929004519;201929004520;201929004521;201929004522;201929004523;201929004524;201929004525;201929004526;201929004527;201929004528;201929004529;201929004530;201929004531;201929004532;201929004533;201929004534;201929004535;201929004536</v>
      </c>
    </row>
    <row r="62" spans="1:11" ht="409.6" x14ac:dyDescent="0.25">
      <c r="A62" s="7">
        <v>201929001056</v>
      </c>
      <c r="B62" s="7">
        <v>201929001105</v>
      </c>
      <c r="C62" s="6">
        <v>50</v>
      </c>
      <c r="D62" s="2"/>
      <c r="E62" s="10" t="s">
        <v>24</v>
      </c>
      <c r="F62" s="11">
        <v>44769</v>
      </c>
      <c r="G62" s="14" t="str" cm="1">
        <f t="array" ref="G62">ListerNoSerie(A62,B62,CHAR(10))</f>
        <v>201929001056
201929001057
201929001058
201929001059
201929001060
201929001061
201929001062
201929001063
201929001064
201929001065
201929001066
201929001067
201929001068
201929001069
201929001070
201929001071
201929001072
201929001073
201929001074
201929001075
201929001076
201929001077
201929001078
201929001079
201929001080
201929001081
201929001082
201929001083
201929001084
201929001085
201929001086
201929001087
201929001088
201929001089
201929001090
201929001091
201929001092
201929001093
201929001094
201929001095
201929001096
201929001097
201929001098
201929001099
201929001100
201929001101
201929001102
201929001103
201929001104
201929001105</v>
      </c>
      <c r="H62" s="11">
        <v>44769</v>
      </c>
      <c r="I62" t="str">
        <f t="shared" ca="1" si="0"/>
        <v>warranty</v>
      </c>
      <c r="J62" s="17">
        <f t="shared" ca="1" si="1"/>
        <v>-770</v>
      </c>
      <c r="K62" s="12" t="str" cm="1">
        <f t="array" ref="K62">ListerNoSerie(A62,B62)</f>
        <v>201929001056;201929001057;201929001058;201929001059;201929001060;201929001061;201929001062;201929001063;201929001064;201929001065;201929001066;201929001067;201929001068;201929001069;201929001070;201929001071;201929001072;201929001073;201929001074;201929001075;201929001076;201929001077;201929001078;201929001079;201929001080;201929001081;201929001082;201929001083;201929001084;201929001085;201929001086;201929001087;201929001088;201929001089;201929001090;201929001091;201929001092;201929001093;201929001094;201929001095;201929001096;201929001097;201929001098;201929001099;201929001100;201929001101;201929001102;201929001103;201929001104;201929001105</v>
      </c>
    </row>
    <row r="63" spans="1:11" ht="409.6" x14ac:dyDescent="0.25">
      <c r="A63" s="7">
        <v>201929004537</v>
      </c>
      <c r="B63" s="7">
        <v>201929004586</v>
      </c>
      <c r="C63" s="6">
        <v>50</v>
      </c>
      <c r="D63" s="2"/>
      <c r="E63" s="10" t="s">
        <v>24</v>
      </c>
      <c r="F63" s="11">
        <v>44769</v>
      </c>
      <c r="G63" s="14" t="str" cm="1">
        <f t="array" ref="G63">ListerNoSerie(A63,B63,CHAR(10))</f>
        <v>201929004537
201929004538
201929004539
201929004540
201929004541
201929004542
201929004543
201929004544
201929004545
201929004546
201929004547
201929004548
201929004549
201929004550
201929004551
201929004552
201929004553
201929004554
201929004555
201929004556
201929004557
201929004558
201929004559
201929004560
201929004561
201929004562
201929004563
201929004564
201929004565
201929004566
201929004567
201929004568
201929004569
201929004570
201929004571
201929004572
201929004573
201929004574
201929004575
201929004576
201929004577
201929004578
201929004579
201929004580
201929004581
201929004582
201929004583
201929004584
201929004585
201929004586</v>
      </c>
      <c r="H63" s="11">
        <v>44769</v>
      </c>
      <c r="I63" t="str">
        <f t="shared" ca="1" si="0"/>
        <v>warranty</v>
      </c>
      <c r="J63" s="17">
        <f t="shared" ca="1" si="1"/>
        <v>-770</v>
      </c>
      <c r="K63" s="12" t="str" cm="1">
        <f t="array" ref="K63">ListerNoSerie(A63,B63)</f>
        <v>201929004537;201929004538;201929004539;201929004540;201929004541;201929004542;201929004543;201929004544;201929004545;201929004546;201929004547;201929004548;201929004549;201929004550;201929004551;201929004552;201929004553;201929004554;201929004555;201929004556;201929004557;201929004558;201929004559;201929004560;201929004561;201929004562;201929004563;201929004564;201929004565;201929004566;201929004567;201929004568;201929004569;201929004570;201929004571;201929004572;201929004573;201929004574;201929004575;201929004576;201929004577;201929004578;201929004579;201929004580;201929004581;201929004582;201929004583;201929004584;201929004585;201929004586</v>
      </c>
    </row>
    <row r="64" spans="1:11" ht="409.6" x14ac:dyDescent="0.25">
      <c r="A64" s="7">
        <v>201931002271</v>
      </c>
      <c r="B64" s="7">
        <v>201931002320</v>
      </c>
      <c r="C64" s="6">
        <v>50</v>
      </c>
      <c r="D64" s="2"/>
      <c r="E64" s="10" t="s">
        <v>30</v>
      </c>
      <c r="F64" s="11">
        <v>44778</v>
      </c>
      <c r="G64" s="14" t="str" cm="1">
        <f t="array" ref="G64">ListerNoSerie(A64,B64,CHAR(10))</f>
        <v>201931002271
201931002272
201931002273
201931002274
201931002275
201931002276
201931002277
201931002278
201931002279
201931002280
201931002281
201931002282
201931002283
201931002284
201931002285
201931002286
201931002287
201931002288
201931002289
201931002290
201931002291
201931002292
201931002293
201931002294
201931002295
201931002296
201931002297
201931002298
201931002299
201931002300
201931002301
201931002302
201931002303
201931002304
201931002305
201931002306
201931002307
201931002308
201931002309
201931002310
201931002311
201931002312
201931002313
201931002314
201931002315
201931002316
201931002317
201931002318
201931002319
201931002320</v>
      </c>
      <c r="H64" s="11">
        <v>44778</v>
      </c>
      <c r="I64" t="str">
        <f t="shared" ca="1" si="0"/>
        <v>warranty</v>
      </c>
      <c r="J64" s="17">
        <f t="shared" ca="1" si="1"/>
        <v>-779</v>
      </c>
      <c r="K64" s="12" t="str" cm="1">
        <f t="array" ref="K64">ListerNoSerie(A64,B64)</f>
        <v>201931002271;201931002272;201931002273;201931002274;201931002275;201931002276;201931002277;201931002278;201931002279;201931002280;201931002281;201931002282;201931002283;201931002284;201931002285;201931002286;201931002287;201931002288;201931002289;201931002290;201931002291;201931002292;201931002293;201931002294;201931002295;201931002296;201931002297;201931002298;201931002299;201931002300;201931002301;201931002302;201931002303;201931002304;201931002305;201931002306;201931002307;201931002308;201931002309;201931002310;201931002311;201931002312;201931002313;201931002314;201931002315;201931002316;201931002317;201931002318;201931002319;201931002320</v>
      </c>
    </row>
    <row r="65" spans="1:11" ht="409.6" x14ac:dyDescent="0.25">
      <c r="A65" s="7">
        <v>201931002321</v>
      </c>
      <c r="B65" s="7">
        <v>201931002370</v>
      </c>
      <c r="C65" s="6">
        <v>50</v>
      </c>
      <c r="D65" s="2"/>
      <c r="E65" s="10" t="s">
        <v>30</v>
      </c>
      <c r="F65" s="11">
        <v>44778</v>
      </c>
      <c r="G65" s="14" t="str" cm="1">
        <f t="array" ref="G65">ListerNoSerie(A65,B65,CHAR(10))</f>
        <v>201931002321
201931002322
201931002323
201931002324
201931002325
201931002326
201931002327
201931002328
201931002329
201931002330
201931002331
201931002332
201931002333
201931002334
201931002335
201931002336
201931002337
201931002338
201931002339
201931002340
201931002341
201931002342
201931002343
201931002344
201931002345
201931002346
201931002347
201931002348
201931002349
201931002350
201931002351
201931002352
201931002353
201931002354
201931002355
201931002356
201931002357
201931002358
201931002359
201931002360
201931002361
201931002362
201931002363
201931002364
201931002365
201931002366
201931002367
201931002368
201931002369
201931002370</v>
      </c>
      <c r="H65" s="11">
        <v>44778</v>
      </c>
      <c r="I65" t="str">
        <f t="shared" ca="1" si="0"/>
        <v>warranty</v>
      </c>
      <c r="J65" s="17">
        <f t="shared" ca="1" si="1"/>
        <v>-779</v>
      </c>
      <c r="K65" s="12" t="str" cm="1">
        <f t="array" ref="K65">ListerNoSerie(A65,B65)</f>
        <v>201931002321;201931002322;201931002323;201931002324;201931002325;201931002326;201931002327;201931002328;201931002329;201931002330;201931002331;201931002332;201931002333;201931002334;201931002335;201931002336;201931002337;201931002338;201931002339;201931002340;201931002341;201931002342;201931002343;201931002344;201931002345;201931002346;201931002347;201931002348;201931002349;201931002350;201931002351;201931002352;201931002353;201931002354;201931002355;201931002356;201931002357;201931002358;201931002359;201931002360;201931002361;201931002362;201931002363;201931002364;201931002365;201931002366;201931002367;201931002368;201931002369;201931002370</v>
      </c>
    </row>
    <row r="66" spans="1:11" ht="409.6" x14ac:dyDescent="0.25">
      <c r="A66" s="7">
        <v>201931002371</v>
      </c>
      <c r="B66" s="7">
        <v>201931002420</v>
      </c>
      <c r="C66" s="6">
        <v>50</v>
      </c>
      <c r="D66" s="2"/>
      <c r="E66" s="10" t="s">
        <v>30</v>
      </c>
      <c r="F66" s="11">
        <v>44778</v>
      </c>
      <c r="G66" s="14" t="str" cm="1">
        <f t="array" ref="G66">ListerNoSerie(A66,B66,CHAR(10))</f>
        <v>201931002371
201931002372
201931002373
201931002374
201931002375
201931002376
201931002377
201931002378
201931002379
201931002380
201931002381
201931002382
201931002383
201931002384
201931002385
201931002386
201931002387
201931002388
201931002389
201931002390
201931002391
201931002392
201931002393
201931002394
201931002395
201931002396
201931002397
201931002398
201931002399
201931002400
201931002401
201931002402
201931002403
201931002404
201931002405
201931002406
201931002407
201931002408
201931002409
201931002410
201931002411
201931002412
201931002413
201931002414
201931002415
201931002416
201931002417
201931002418
201931002419
201931002420</v>
      </c>
      <c r="H66" s="11">
        <v>44778</v>
      </c>
      <c r="I66" t="str">
        <f t="shared" ca="1" si="0"/>
        <v>warranty</v>
      </c>
      <c r="J66" s="17">
        <f t="shared" ca="1" si="1"/>
        <v>-779</v>
      </c>
      <c r="K66" s="12" t="str" cm="1">
        <f t="array" ref="K66">ListerNoSerie(A66,B66)</f>
        <v>201931002371;201931002372;201931002373;201931002374;201931002375;201931002376;201931002377;201931002378;201931002379;201931002380;201931002381;201931002382;201931002383;201931002384;201931002385;201931002386;201931002387;201931002388;201931002389;201931002390;201931002391;201931002392;201931002393;201931002394;201931002395;201931002396;201931002397;201931002398;201931002399;201931002400;201931002401;201931002402;201931002403;201931002404;201931002405;201931002406;201931002407;201931002408;201931002409;201931002410;201931002411;201931002412;201931002413;201931002414;201931002415;201931002416;201931002417;201931002418;201931002419;201931002420</v>
      </c>
    </row>
    <row r="67" spans="1:11" ht="409.6" x14ac:dyDescent="0.25">
      <c r="A67" s="7">
        <v>201930004884</v>
      </c>
      <c r="B67" s="7">
        <v>201930004928</v>
      </c>
      <c r="C67" s="6">
        <v>45</v>
      </c>
      <c r="D67" s="2"/>
      <c r="E67" s="10" t="s">
        <v>30</v>
      </c>
      <c r="F67" s="11">
        <v>44778</v>
      </c>
      <c r="G67" s="14" t="str" cm="1">
        <f t="array" ref="G67">ListerNoSerie(A67,B67,CHAR(10))</f>
        <v>201930004884
201930004885
201930004886
201930004887
201930004888
201930004889
201930004890
201930004891
201930004892
201930004893
201930004894
201930004895
201930004896
201930004897
201930004898
201930004899
201930004900
201930004901
201930004902
201930004903
201930004904
201930004905
201930004906
201930004907
201930004908
201930004909
201930004910
201930004911
201930004912
201930004913
201930004914
201930004915
201930004916
201930004917
201930004918
201930004919
201930004920
201930004921
201930004922
201930004923
201930004924
201930004925
201930004926
201930004927
201930004928</v>
      </c>
      <c r="H67" s="11">
        <v>44778</v>
      </c>
      <c r="I67" t="str">
        <f t="shared" ref="I67:I130" ca="1" si="2">IF(H67&lt;TODAY(),"out of warranty","warranty")</f>
        <v>warranty</v>
      </c>
      <c r="J67" s="17">
        <f t="shared" ref="J67:J130" ca="1" si="3">TODAY()-H67-1</f>
        <v>-779</v>
      </c>
      <c r="K67" s="12" t="str" cm="1">
        <f t="array" ref="K67">ListerNoSerie(A67,B67)</f>
        <v>201930004884;201930004885;201930004886;201930004887;201930004888;201930004889;201930004890;201930004891;201930004892;201930004893;201930004894;201930004895;201930004896;201930004897;201930004898;201930004899;201930004900;201930004901;201930004902;201930004903;201930004904;201930004905;201930004906;201930004907;201930004908;201930004909;201930004910;201930004911;201930004912;201930004913;201930004914;201930004915;201930004916;201930004917;201930004918;201930004919;201930004920;201930004921;201930004922;201930004923;201930004924;201930004925;201930004926;201930004927;201930004928</v>
      </c>
    </row>
    <row r="68" spans="1:11" ht="66" x14ac:dyDescent="0.25">
      <c r="A68" s="7">
        <v>201930004929</v>
      </c>
      <c r="B68" s="7">
        <v>201930004933</v>
      </c>
      <c r="C68" s="6">
        <v>5</v>
      </c>
      <c r="D68" s="2"/>
      <c r="E68" s="10" t="s">
        <v>30</v>
      </c>
      <c r="F68" s="11">
        <v>44778</v>
      </c>
      <c r="G68" s="14" t="str" cm="1">
        <f t="array" ref="G68">ListerNoSerie(A68,B68,CHAR(10))</f>
        <v>201930004929
201930004930
201930004931
201930004932
201930004933</v>
      </c>
      <c r="H68" s="11">
        <v>44778</v>
      </c>
      <c r="I68" t="str">
        <f t="shared" ca="1" si="2"/>
        <v>warranty</v>
      </c>
      <c r="J68" s="17">
        <f t="shared" ca="1" si="3"/>
        <v>-779</v>
      </c>
      <c r="K68" s="12" t="str" cm="1">
        <f t="array" ref="K68">ListerNoSerie(A68,B68)</f>
        <v>201930004929;201930004930;201930004931;201930004932;201930004933</v>
      </c>
    </row>
    <row r="69" spans="1:11" ht="409.6" x14ac:dyDescent="0.25">
      <c r="A69" s="7">
        <v>201928004176</v>
      </c>
      <c r="B69" s="7">
        <v>201928004225</v>
      </c>
      <c r="C69" s="6">
        <v>50</v>
      </c>
      <c r="D69" s="2"/>
      <c r="E69" s="10" t="s">
        <v>37</v>
      </c>
      <c r="F69" s="11">
        <v>44762</v>
      </c>
      <c r="G69" s="14" t="str" cm="1">
        <f t="array" ref="G69">ListerNoSerie(A69,B69,CHAR(10))</f>
        <v>201928004176
201928004177
201928004178
201928004179
201928004180
201928004181
201928004182
201928004183
201928004184
201928004185
201928004186
201928004187
201928004188
201928004189
201928004190
201928004191
201928004192
201928004193
201928004194
201928004195
201928004196
201928004197
201928004198
201928004199
201928004200
201928004201
201928004202
201928004203
201928004204
201928004205
201928004206
201928004207
201928004208
201928004209
201928004210
201928004211
201928004212
201928004213
201928004214
201928004215
201928004216
201928004217
201928004218
201928004219
201928004220
201928004221
201928004222
201928004223
201928004224
201928004225</v>
      </c>
      <c r="H69" s="11">
        <v>44762</v>
      </c>
      <c r="I69" t="str">
        <f t="shared" ca="1" si="2"/>
        <v>warranty</v>
      </c>
      <c r="J69" s="17">
        <f t="shared" ca="1" si="3"/>
        <v>-763</v>
      </c>
      <c r="K69" s="12" t="str" cm="1">
        <f t="array" ref="K69">ListerNoSerie(A69,B69)</f>
        <v>201928004176;201928004177;201928004178;201928004179;201928004180;201928004181;201928004182;201928004183;201928004184;201928004185;201928004186;201928004187;201928004188;201928004189;201928004190;201928004191;201928004192;201928004193;201928004194;201928004195;201928004196;201928004197;201928004198;201928004199;201928004200;201928004201;201928004202;201928004203;201928004204;201928004205;201928004206;201928004207;201928004208;201928004209;201928004210;201928004211;201928004212;201928004213;201928004214;201928004215;201928004216;201928004217;201928004218;201928004219;201928004220;201928004221;201928004222;201928004223;201928004224;201928004225</v>
      </c>
    </row>
    <row r="70" spans="1:11" ht="409.6" x14ac:dyDescent="0.25">
      <c r="A70" s="7">
        <v>201928004226</v>
      </c>
      <c r="B70" s="7">
        <v>201928004275</v>
      </c>
      <c r="C70" s="6">
        <v>50</v>
      </c>
      <c r="D70" s="2"/>
      <c r="E70" s="10" t="s">
        <v>37</v>
      </c>
      <c r="F70" s="11">
        <v>44762</v>
      </c>
      <c r="G70" s="14" t="str" cm="1">
        <f t="array" ref="G70">ListerNoSerie(A70,B70,CHAR(10))</f>
        <v>201928004226
201928004227
201928004228
201928004229
201928004230
201928004231
201928004232
201928004233
201928004234
201928004235
201928004236
201928004237
201928004238
201928004239
201928004240
201928004241
201928004242
201928004243
201928004244
201928004245
201928004246
201928004247
201928004248
201928004249
201928004250
201928004251
201928004252
201928004253
201928004254
201928004255
201928004256
201928004257
201928004258
201928004259
201928004260
201928004261
201928004262
201928004263
201928004264
201928004265
201928004266
201928004267
201928004268
201928004269
201928004270
201928004271
201928004272
201928004273
201928004274
201928004275</v>
      </c>
      <c r="H70" s="11">
        <v>44762</v>
      </c>
      <c r="I70" t="str">
        <f t="shared" ca="1" si="2"/>
        <v>warranty</v>
      </c>
      <c r="J70" s="17">
        <f t="shared" ca="1" si="3"/>
        <v>-763</v>
      </c>
      <c r="K70" s="12" t="str" cm="1">
        <f t="array" ref="K70">ListerNoSerie(A70,B70)</f>
        <v>201928004226;201928004227;201928004228;201928004229;201928004230;201928004231;201928004232;201928004233;201928004234;201928004235;201928004236;201928004237;201928004238;201928004239;201928004240;201928004241;201928004242;201928004243;201928004244;201928004245;201928004246;201928004247;201928004248;201928004249;201928004250;201928004251;201928004252;201928004253;201928004254;201928004255;201928004256;201928004257;201928004258;201928004259;201928004260;201928004261;201928004262;201928004263;201928004264;201928004265;201928004266;201928004267;201928004268;201928004269;201928004270;201928004271;201928004272;201928004273;201928004274;201928004275</v>
      </c>
    </row>
    <row r="71" spans="1:11" ht="409.6" x14ac:dyDescent="0.25">
      <c r="A71" s="7">
        <v>201929000025</v>
      </c>
      <c r="B71" s="7">
        <v>201929000074</v>
      </c>
      <c r="C71" s="6">
        <v>50</v>
      </c>
      <c r="D71" s="2"/>
      <c r="E71" s="10" t="s">
        <v>37</v>
      </c>
      <c r="F71" s="11">
        <v>44762</v>
      </c>
      <c r="G71" s="14" t="str" cm="1">
        <f t="array" ref="G71">ListerNoSerie(A71,B71,CHAR(10))</f>
        <v>201929000025
201929000026
201929000027
201929000028
201929000029
201929000030
201929000031
201929000032
201929000033
201929000034
201929000035
201929000036
201929000037
201929000038
201929000039
201929000040
201929000041
201929000042
201929000043
201929000044
201929000045
201929000046
201929000047
201929000048
201929000049
201929000050
201929000051
201929000052
201929000053
201929000054
201929000055
201929000056
201929000057
201929000058
201929000059
201929000060
201929000061
201929000062
201929000063
201929000064
201929000065
201929000066
201929000067
201929000068
201929000069
201929000070
201929000071
201929000072
201929000073
201929000074</v>
      </c>
      <c r="H71" s="11">
        <v>44762</v>
      </c>
      <c r="I71" t="str">
        <f t="shared" ca="1" si="2"/>
        <v>warranty</v>
      </c>
      <c r="J71" s="17">
        <f t="shared" ca="1" si="3"/>
        <v>-763</v>
      </c>
      <c r="K71" s="12" t="str" cm="1">
        <f t="array" ref="K71">ListerNoSerie(A71,B71)</f>
        <v>201929000025;201929000026;201929000027;201929000028;201929000029;201929000030;201929000031;201929000032;201929000033;201929000034;201929000035;201929000036;201929000037;201929000038;201929000039;201929000040;201929000041;201929000042;201929000043;201929000044;201929000045;201929000046;201929000047;201929000048;201929000049;201929000050;201929000051;201929000052;201929000053;201929000054;201929000055;201929000056;201929000057;201929000058;201929000059;201929000060;201929000061;201929000062;201929000063;201929000064;201929000065;201929000066;201929000067;201929000068;201929000069;201929000070;201929000071;201929000072;201929000073;201929000074</v>
      </c>
    </row>
    <row r="72" spans="1:11" ht="409.6" x14ac:dyDescent="0.25">
      <c r="A72" s="7">
        <v>201928004566</v>
      </c>
      <c r="B72" s="7">
        <v>201928004615</v>
      </c>
      <c r="C72" s="6">
        <v>50</v>
      </c>
      <c r="D72" s="2"/>
      <c r="E72" s="10" t="s">
        <v>37</v>
      </c>
      <c r="F72" s="11">
        <v>44762</v>
      </c>
      <c r="G72" s="14" t="str" cm="1">
        <f t="array" ref="G72">ListerNoSerie(A72,B72,CHAR(10))</f>
        <v>201928004566
201928004567
201928004568
201928004569
201928004570
201928004571
201928004572
201928004573
201928004574
201928004575
201928004576
201928004577
201928004578
201928004579
201928004580
201928004581
201928004582
201928004583
201928004584
201928004585
201928004586
201928004587
201928004588
201928004589
201928004590
201928004591
201928004592
201928004593
201928004594
201928004595
201928004596
201928004597
201928004598
201928004599
201928004600
201928004601
201928004602
201928004603
201928004604
201928004605
201928004606
201928004607
201928004608
201928004609
201928004610
201928004611
201928004612
201928004613
201928004614
201928004615</v>
      </c>
      <c r="H72" s="11">
        <v>44762</v>
      </c>
      <c r="I72" t="str">
        <f t="shared" ca="1" si="2"/>
        <v>warranty</v>
      </c>
      <c r="J72" s="17">
        <f t="shared" ca="1" si="3"/>
        <v>-763</v>
      </c>
      <c r="K72" s="12" t="str" cm="1">
        <f t="array" ref="K72">ListerNoSerie(A72,B72)</f>
        <v>201928004566;201928004567;201928004568;201928004569;201928004570;201928004571;201928004572;201928004573;201928004574;201928004575;201928004576;201928004577;201928004578;201928004579;201928004580;201928004581;201928004582;201928004583;201928004584;201928004585;201928004586;201928004587;201928004588;201928004589;201928004590;201928004591;201928004592;201928004593;201928004594;201928004595;201928004596;201928004597;201928004598;201928004599;201928004600;201928004601;201928004602;201928004603;201928004604;201928004605;201928004606;201928004607;201928004608;201928004609;201928004610;201928004611;201928004612;201928004613;201928004614;201928004615</v>
      </c>
    </row>
    <row r="73" spans="1:11" ht="396" x14ac:dyDescent="0.25">
      <c r="A73" s="7">
        <v>201926007210</v>
      </c>
      <c r="B73" s="7">
        <v>201926007239</v>
      </c>
      <c r="C73" s="6">
        <v>30</v>
      </c>
      <c r="D73" s="2"/>
      <c r="E73" s="10" t="s">
        <v>23</v>
      </c>
      <c r="F73" s="11">
        <v>44741</v>
      </c>
      <c r="G73" s="14" t="str" cm="1">
        <f t="array" ref="G73">ListerNoSerie(A73,B73,CHAR(10))</f>
        <v>201926007210
201926007211
201926007212
201926007213
201926007214
201926007215
201926007216
201926007217
201926007218
201926007219
201926007220
201926007221
201926007222
201926007223
201926007224
201926007225
201926007226
201926007227
201926007228
201926007229
201926007230
201926007231
201926007232
201926007233
201926007234
201926007235
201926007236
201926007237
201926007238
201926007239</v>
      </c>
      <c r="H73" s="11">
        <v>44741</v>
      </c>
      <c r="I73" t="str">
        <f t="shared" ca="1" si="2"/>
        <v>warranty</v>
      </c>
      <c r="J73" s="17">
        <f t="shared" ca="1" si="3"/>
        <v>-742</v>
      </c>
      <c r="K73" s="12" t="str" cm="1">
        <f t="array" ref="K73">ListerNoSerie(A73,B73)</f>
        <v>201926007210;201926007211;201926007212;201926007213;201926007214;201926007215;201926007216;201926007217;201926007218;201926007219;201926007220;201926007221;201926007222;201926007223;201926007224;201926007225;201926007226;201926007227;201926007228;201926007229;201926007230;201926007231;201926007232;201926007233;201926007234;201926007235;201926007236;201926007237;201926007238;201926007239</v>
      </c>
    </row>
    <row r="74" spans="1:11" ht="409.6" x14ac:dyDescent="0.25">
      <c r="A74" s="7">
        <v>201927003982</v>
      </c>
      <c r="B74" s="7">
        <v>201927004031</v>
      </c>
      <c r="C74" s="6">
        <v>50</v>
      </c>
      <c r="D74" s="2"/>
      <c r="E74" s="10" t="s">
        <v>33</v>
      </c>
      <c r="F74" s="11">
        <v>44748</v>
      </c>
      <c r="G74" s="14" t="str" cm="1">
        <f t="array" ref="G74">ListerNoSerie(A74,B74,CHAR(10))</f>
        <v>201927003982
201927003983
201927003984
201927003985
201927003986
201927003987
201927003988
201927003989
201927003990
201927003991
201927003992
201927003993
201927003994
201927003995
201927003996
201927003997
201927003998
201927003999
201927004000
201927004001
201927004002
201927004003
201927004004
201927004005
201927004006
201927004007
201927004008
201927004009
201927004010
201927004011
201927004012
201927004013
201927004014
201927004015
201927004016
201927004017
201927004018
201927004019
201927004020
201927004021
201927004022
201927004023
201927004024
201927004025
201927004026
201927004027
201927004028
201927004029
201927004030
201927004031</v>
      </c>
      <c r="H74" s="11">
        <v>44748</v>
      </c>
      <c r="I74" t="str">
        <f t="shared" ca="1" si="2"/>
        <v>warranty</v>
      </c>
      <c r="J74" s="17">
        <f t="shared" ca="1" si="3"/>
        <v>-749</v>
      </c>
      <c r="K74" s="12" t="str" cm="1">
        <f t="array" ref="K74">ListerNoSerie(A74,B74)</f>
        <v>201927003982;201927003983;201927003984;201927003985;201927003986;201927003987;201927003988;201927003989;201927003990;201927003991;201927003992;201927003993;201927003994;201927003995;201927003996;201927003997;201927003998;201927003999;201927004000;201927004001;201927004002;201927004003;201927004004;201927004005;201927004006;201927004007;201927004008;201927004009;201927004010;201927004011;201927004012;201927004013;201927004014;201927004015;201927004016;201927004017;201927004018;201927004019;201927004020;201927004021;201927004022;201927004023;201927004024;201927004025;201927004026;201927004027;201927004028;201927004029;201927004030;201927004031</v>
      </c>
    </row>
    <row r="75" spans="1:11" ht="264" x14ac:dyDescent="0.25">
      <c r="A75" s="7">
        <v>201927000102</v>
      </c>
      <c r="B75" s="7">
        <v>201927000121</v>
      </c>
      <c r="C75" s="6">
        <v>20</v>
      </c>
      <c r="D75" s="2"/>
      <c r="E75" s="10" t="s">
        <v>33</v>
      </c>
      <c r="F75" s="11">
        <v>44748</v>
      </c>
      <c r="G75" s="14" t="str" cm="1">
        <f t="array" ref="G75">ListerNoSerie(A75,B75,CHAR(10))</f>
        <v>201927000102
201927000103
201927000104
201927000105
201927000106
201927000107
201927000108
201927000109
201927000110
201927000111
201927000112
201927000113
201927000114
201927000115
201927000116
201927000117
201927000118
201927000119
201927000120
201927000121</v>
      </c>
      <c r="H75" s="11">
        <v>44748</v>
      </c>
      <c r="I75" t="str">
        <f t="shared" ca="1" si="2"/>
        <v>warranty</v>
      </c>
      <c r="J75" s="17">
        <f t="shared" ca="1" si="3"/>
        <v>-749</v>
      </c>
      <c r="K75" s="12" t="str" cm="1">
        <f t="array" ref="K75">ListerNoSerie(A75,B75)</f>
        <v>201927000102;201927000103;201927000104;201927000105;201927000106;201927000107;201927000108;201927000109;201927000110;201927000111;201927000112;201927000113;201927000114;201927000115;201927000116;201927000117;201927000118;201927000119;201927000120;201927000121</v>
      </c>
    </row>
    <row r="76" spans="1:11" ht="409.6" x14ac:dyDescent="0.25">
      <c r="A76" s="7">
        <v>201927003564</v>
      </c>
      <c r="B76" s="7">
        <v>201927003613</v>
      </c>
      <c r="C76" s="6">
        <v>50</v>
      </c>
      <c r="D76" s="2"/>
      <c r="E76" s="10" t="s">
        <v>33</v>
      </c>
      <c r="F76" s="11">
        <v>44748</v>
      </c>
      <c r="G76" s="14" t="str" cm="1">
        <f t="array" ref="G76">ListerNoSerie(A76,B76,CHAR(10))</f>
        <v>201927003564
201927003565
201927003566
201927003567
201927003568
201927003569
201927003570
201927003571
201927003572
201927003573
201927003574
201927003575
201927003576
201927003577
201927003578
201927003579
201927003580
201927003581
201927003582
201927003583
201927003584
201927003585
201927003586
201927003587
201927003588
201927003589
201927003590
201927003591
201927003592
201927003593
201927003594
201927003595
201927003596
201927003597
201927003598
201927003599
201927003600
201927003601
201927003602
201927003603
201927003604
201927003605
201927003606
201927003607
201927003608
201927003609
201927003610
201927003611
201927003612
201927003613</v>
      </c>
      <c r="H76" s="11">
        <v>44748</v>
      </c>
      <c r="I76" t="str">
        <f t="shared" ca="1" si="2"/>
        <v>warranty</v>
      </c>
      <c r="J76" s="17">
        <f t="shared" ca="1" si="3"/>
        <v>-749</v>
      </c>
      <c r="K76" s="12" t="str" cm="1">
        <f t="array" ref="K76">ListerNoSerie(A76,B76)</f>
        <v>201927003564;201927003565;201927003566;201927003567;201927003568;201927003569;201927003570;201927003571;201927003572;201927003573;201927003574;201927003575;201927003576;201927003577;201927003578;201927003579;201927003580;201927003581;201927003582;201927003583;201927003584;201927003585;201927003586;201927003587;201927003588;201927003589;201927003590;201927003591;201927003592;201927003593;201927003594;201927003595;201927003596;201927003597;201927003598;201927003599;201927003600;201927003601;201927003602;201927003603;201927003604;201927003605;201927003606;201927003607;201927003608;201927003609;201927003610;201927003611;201927003612;201927003613</v>
      </c>
    </row>
    <row r="77" spans="1:11" ht="409.6" x14ac:dyDescent="0.25">
      <c r="A77" s="7">
        <v>201927003932</v>
      </c>
      <c r="B77" s="7">
        <v>201927003981</v>
      </c>
      <c r="C77" s="6">
        <v>50</v>
      </c>
      <c r="D77" s="2"/>
      <c r="E77" s="10" t="s">
        <v>33</v>
      </c>
      <c r="F77" s="11">
        <v>44748</v>
      </c>
      <c r="G77" s="14" t="str" cm="1">
        <f t="array" ref="G77">ListerNoSerie(A77,B77,CHAR(10))</f>
        <v>201927003932
201927003933
201927003934
201927003935
201927003936
201927003937
201927003938
201927003939
201927003940
201927003941
201927003942
201927003943
201927003944
201927003945
201927003946
201927003947
201927003948
201927003949
201927003950
201927003951
201927003952
201927003953
201927003954
201927003955
201927003956
201927003957
201927003958
201927003959
201927003960
201927003961
201927003962
201927003963
201927003964
201927003965
201927003966
201927003967
201927003968
201927003969
201927003970
201927003971
201927003972
201927003973
201927003974
201927003975
201927003976
201927003977
201927003978
201927003979
201927003980
201927003981</v>
      </c>
      <c r="H77" s="11">
        <v>44748</v>
      </c>
      <c r="I77" t="str">
        <f t="shared" ca="1" si="2"/>
        <v>warranty</v>
      </c>
      <c r="J77" s="17">
        <f t="shared" ca="1" si="3"/>
        <v>-749</v>
      </c>
      <c r="K77" s="12" t="str" cm="1">
        <f t="array" ref="K77">ListerNoSerie(A77,B77)</f>
        <v>201927003932;201927003933;201927003934;201927003935;201927003936;201927003937;201927003938;201927003939;201927003940;201927003941;201927003942;201927003943;201927003944;201927003945;201927003946;201927003947;201927003948;201927003949;201927003950;201927003951;201927003952;201927003953;201927003954;201927003955;201927003956;201927003957;201927003958;201927003959;201927003960;201927003961;201927003962;201927003963;201927003964;201927003965;201927003966;201927003967;201927003968;201927003969;201927003970;201927003971;201927003972;201927003973;201927003974;201927003975;201927003976;201927003977;201927003978;201927003979;201927003980;201927003981</v>
      </c>
    </row>
    <row r="78" spans="1:11" ht="409.6" x14ac:dyDescent="0.25">
      <c r="A78" s="7">
        <v>201933004155</v>
      </c>
      <c r="B78" s="7">
        <v>201933004211</v>
      </c>
      <c r="C78" s="6">
        <v>57</v>
      </c>
      <c r="D78" s="2"/>
      <c r="E78" s="10" t="s">
        <v>34</v>
      </c>
      <c r="F78" s="11">
        <v>44790</v>
      </c>
      <c r="G78" s="14" t="str" cm="1">
        <f t="array" ref="G78">ListerNoSerie(A78,B78,CHAR(10))</f>
        <v>201933004155
201933004156
201933004157
201933004158
201933004159
201933004160
201933004161
201933004162
201933004163
201933004164
201933004165
201933004166
201933004167
201933004168
201933004169
201933004170
201933004171
201933004172
201933004173
201933004174
201933004175
201933004176
201933004177
201933004178
201933004179
201933004180
201933004181
201933004182
201933004183
201933004184
201933004185
201933004186
201933004187
201933004188
201933004189
201933004190
201933004191
201933004192
201933004193
201933004194
201933004195
201933004196
201933004197
201933004198
201933004199
201933004200
201933004201
201933004202
201933004203
201933004204
201933004205
201933004206
201933004207
201933004208
201933004209
201933004210
201933004211</v>
      </c>
      <c r="H78" s="11">
        <v>44790</v>
      </c>
      <c r="I78" t="str">
        <f t="shared" ca="1" si="2"/>
        <v>warranty</v>
      </c>
      <c r="J78" s="17">
        <f t="shared" ca="1" si="3"/>
        <v>-791</v>
      </c>
      <c r="K78" s="12" t="str" cm="1">
        <f t="array" ref="K78">ListerNoSerie(A78,B78)</f>
        <v>201933004155;201933004156;201933004157;201933004158;201933004159;201933004160;201933004161;201933004162;201933004163;201933004164;201933004165;201933004166;201933004167;201933004168;201933004169;201933004170;201933004171;201933004172;201933004173;201933004174;201933004175;201933004176;201933004177;201933004178;201933004179;201933004180;201933004181;201933004182;201933004183;201933004184;201933004185;201933004186;201933004187;201933004188;201933004189;201933004190;201933004191;201933004192;201933004193;201933004194;201933004195;201933004196;201933004197;201933004198;201933004199;201933004200;201933004201;201933004202;201933004203;201933004204;201933004205;201933004206;201933004207;201933004208;201933004209;201933004210;201933004211</v>
      </c>
    </row>
    <row r="79" spans="1:11" ht="409.6" x14ac:dyDescent="0.25">
      <c r="A79" s="7">
        <v>201933004105</v>
      </c>
      <c r="B79" s="7">
        <v>201933004154</v>
      </c>
      <c r="C79" s="6">
        <v>50</v>
      </c>
      <c r="D79" s="2"/>
      <c r="E79" s="10" t="s">
        <v>34</v>
      </c>
      <c r="F79" s="11">
        <v>44790</v>
      </c>
      <c r="G79" s="14" t="str" cm="1">
        <f t="array" ref="G79">ListerNoSerie(A79,B79,CHAR(10))</f>
        <v>201933004105
201933004106
201933004107
201933004108
201933004109
201933004110
201933004111
201933004112
201933004113
201933004114
201933004115
201933004116
201933004117
201933004118
201933004119
201933004120
201933004121
201933004122
201933004123
201933004124
201933004125
201933004126
201933004127
201933004128
201933004129
201933004130
201933004131
201933004132
201933004133
201933004134
201933004135
201933004136
201933004137
201933004138
201933004139
201933004140
201933004141
201933004142
201933004143
201933004144
201933004145
201933004146
201933004147
201933004148
201933004149
201933004150
201933004151
201933004152
201933004153
201933004154</v>
      </c>
      <c r="H79" s="11">
        <v>44790</v>
      </c>
      <c r="I79" t="str">
        <f t="shared" ca="1" si="2"/>
        <v>warranty</v>
      </c>
      <c r="J79" s="17">
        <f t="shared" ca="1" si="3"/>
        <v>-791</v>
      </c>
      <c r="K79" s="12" t="str" cm="1">
        <f t="array" ref="K79">ListerNoSerie(A79,B79)</f>
        <v>201933004105;201933004106;201933004107;201933004108;201933004109;201933004110;201933004111;201933004112;201933004113;201933004114;201933004115;201933004116;201933004117;201933004118;201933004119;201933004120;201933004121;201933004122;201933004123;201933004124;201933004125;201933004126;201933004127;201933004128;201933004129;201933004130;201933004131;201933004132;201933004133;201933004134;201933004135;201933004136;201933004137;201933004138;201933004139;201933004140;201933004141;201933004142;201933004143;201933004144;201933004145;201933004146;201933004147;201933004148;201933004149;201933004150;201933004151;201933004152;201933004153;201933004154</v>
      </c>
    </row>
    <row r="80" spans="1:11" ht="409.6" x14ac:dyDescent="0.25">
      <c r="A80" s="7">
        <v>201933002051</v>
      </c>
      <c r="B80" s="7">
        <v>201933002100</v>
      </c>
      <c r="C80" s="6">
        <v>50</v>
      </c>
      <c r="D80" s="2"/>
      <c r="E80" s="10" t="s">
        <v>34</v>
      </c>
      <c r="F80" s="11">
        <v>44790</v>
      </c>
      <c r="G80" s="14" t="str" cm="1">
        <f t="array" ref="G80">ListerNoSerie(A80,B80,CHAR(10))</f>
        <v>201933002051
201933002052
201933002053
201933002054
201933002055
201933002056
201933002057
201933002058
201933002059
201933002060
201933002061
201933002062
201933002063
201933002064
201933002065
201933002066
201933002067
201933002068
201933002069
201933002070
201933002071
201933002072
201933002073
201933002074
201933002075
201933002076
201933002077
201933002078
201933002079
201933002080
201933002081
201933002082
201933002083
201933002084
201933002085
201933002086
201933002087
201933002088
201933002089
201933002090
201933002091
201933002092
201933002093
201933002094
201933002095
201933002096
201933002097
201933002098
201933002099
201933002100</v>
      </c>
      <c r="H80" s="11">
        <v>44790</v>
      </c>
      <c r="I80" t="str">
        <f t="shared" ca="1" si="2"/>
        <v>warranty</v>
      </c>
      <c r="J80" s="17">
        <f t="shared" ca="1" si="3"/>
        <v>-791</v>
      </c>
      <c r="K80" s="12" t="str" cm="1">
        <f t="array" ref="K80">ListerNoSerie(A80,B80)</f>
        <v>201933002051;201933002052;201933002053;201933002054;201933002055;201933002056;201933002057;201933002058;201933002059;201933002060;201933002061;201933002062;201933002063;201933002064;201933002065;201933002066;201933002067;201933002068;201933002069;201933002070;201933002071;201933002072;201933002073;201933002074;201933002075;201933002076;201933002077;201933002078;201933002079;201933002080;201933002081;201933002082;201933002083;201933002084;201933002085;201933002086;201933002087;201933002088;201933002089;201933002090;201933002091;201933002092;201933002093;201933002094;201933002095;201933002096;201933002097;201933002098;201933002099;201933002100</v>
      </c>
    </row>
    <row r="81" spans="1:11" ht="409.6" x14ac:dyDescent="0.25">
      <c r="A81" s="7">
        <v>201931006195</v>
      </c>
      <c r="B81" s="7">
        <v>201931006237</v>
      </c>
      <c r="C81" s="6">
        <v>43</v>
      </c>
      <c r="D81" s="2"/>
      <c r="E81" s="10" t="s">
        <v>10</v>
      </c>
      <c r="F81" s="11">
        <v>44783</v>
      </c>
      <c r="G81" s="14" t="str" cm="1">
        <f t="array" ref="G81">ListerNoSerie(A81,B81,CHAR(10))</f>
        <v>201931006195
201931006196
201931006197
201931006198
201931006199
201931006200
201931006201
201931006202
201931006203
201931006204
201931006205
201931006206
201931006207
201931006208
201931006209
201931006210
201931006211
201931006212
201931006213
201931006214
201931006215
201931006216
201931006217
201931006218
201931006219
201931006220
201931006221
201931006222
201931006223
201931006224
201931006225
201931006226
201931006227
201931006228
201931006229
201931006230
201931006231
201931006232
201931006233
201931006234
201931006235
201931006236
201931006237</v>
      </c>
      <c r="H81" s="11">
        <v>44783</v>
      </c>
      <c r="I81" t="str">
        <f t="shared" ca="1" si="2"/>
        <v>warranty</v>
      </c>
      <c r="J81" s="17">
        <f t="shared" ca="1" si="3"/>
        <v>-784</v>
      </c>
      <c r="K81" s="12" t="str" cm="1">
        <f t="array" ref="K81">ListerNoSerie(A81,B81)</f>
        <v>201931006195;201931006196;201931006197;201931006198;201931006199;201931006200;201931006201;201931006202;201931006203;201931006204;201931006205;201931006206;201931006207;201931006208;201931006209;201931006210;201931006211;201931006212;201931006213;201931006214;201931006215;201931006216;201931006217;201931006218;201931006219;201931006220;201931006221;201931006222;201931006223;201931006224;201931006225;201931006226;201931006227;201931006228;201931006229;201931006230;201931006231;201931006232;201931006233;201931006234;201931006235;201931006236;201931006237</v>
      </c>
    </row>
    <row r="82" spans="1:11" ht="409.6" x14ac:dyDescent="0.25">
      <c r="A82" s="7">
        <v>201928000311</v>
      </c>
      <c r="B82" s="7">
        <v>201928000360</v>
      </c>
      <c r="C82" s="6">
        <v>50</v>
      </c>
      <c r="D82" s="2"/>
      <c r="E82" s="10" t="s">
        <v>15</v>
      </c>
      <c r="F82" s="11">
        <v>44755</v>
      </c>
      <c r="G82" s="14" t="str" cm="1">
        <f t="array" ref="G82">ListerNoSerie(A82,B82,CHAR(10))</f>
        <v>201928000311
201928000312
201928000313
201928000314
201928000315
201928000316
201928000317
201928000318
201928000319
201928000320
201928000321
201928000322
201928000323
201928000324
201928000325
201928000326
201928000327
201928000328
201928000329
201928000330
201928000331
201928000332
201928000333
201928000334
201928000335
201928000336
201928000337
201928000338
201928000339
201928000340
201928000341
201928000342
201928000343
201928000344
201928000345
201928000346
201928000347
201928000348
201928000349
201928000350
201928000351
201928000352
201928000353
201928000354
201928000355
201928000356
201928000357
201928000358
201928000359
201928000360</v>
      </c>
      <c r="H82" s="11">
        <v>44755</v>
      </c>
      <c r="I82" t="str">
        <f t="shared" ca="1" si="2"/>
        <v>warranty</v>
      </c>
      <c r="J82" s="17">
        <f t="shared" ca="1" si="3"/>
        <v>-756</v>
      </c>
      <c r="K82" s="12" t="str" cm="1">
        <f t="array" ref="K82">ListerNoSerie(A82,B82)</f>
        <v>201928000311;201928000312;201928000313;201928000314;201928000315;201928000316;201928000317;201928000318;201928000319;201928000320;201928000321;201928000322;201928000323;201928000324;201928000325;201928000326;201928000327;201928000328;201928000329;201928000330;201928000331;201928000332;201928000333;201928000334;201928000335;201928000336;201928000337;201928000338;201928000339;201928000340;201928000341;201928000342;201928000343;201928000344;201928000345;201928000346;201928000347;201928000348;201928000349;201928000350;201928000351;201928000352;201928000353;201928000354;201928000355;201928000356;201928000357;201928000358;201928000359;201928000360</v>
      </c>
    </row>
    <row r="83" spans="1:11" ht="409.6" x14ac:dyDescent="0.25">
      <c r="A83" s="7">
        <v>201928001150</v>
      </c>
      <c r="B83" s="7">
        <v>201928001199</v>
      </c>
      <c r="C83" s="6">
        <v>50</v>
      </c>
      <c r="D83" s="2"/>
      <c r="E83" s="10" t="s">
        <v>15</v>
      </c>
      <c r="F83" s="11">
        <v>44755</v>
      </c>
      <c r="G83" s="14" t="str" cm="1">
        <f t="array" ref="G83">ListerNoSerie(A83,B83,CHAR(10))</f>
        <v>201928001150
201928001151
201928001152
201928001153
201928001154
201928001155
201928001156
201928001157
201928001158
201928001159
201928001160
201928001161
201928001162
201928001163
201928001164
201928001165
201928001166
201928001167
201928001168
201928001169
201928001170
201928001171
201928001172
201928001173
201928001174
201928001175
201928001176
201928001177
201928001178
201928001179
201928001180
201928001181
201928001182
201928001183
201928001184
201928001185
201928001186
201928001187
201928001188
201928001189
201928001190
201928001191
201928001192
201928001193
201928001194
201928001195
201928001196
201928001197
201928001198
201928001199</v>
      </c>
      <c r="H83" s="11">
        <v>44755</v>
      </c>
      <c r="I83" t="str">
        <f t="shared" ca="1" si="2"/>
        <v>warranty</v>
      </c>
      <c r="J83" s="17">
        <f t="shared" ca="1" si="3"/>
        <v>-756</v>
      </c>
      <c r="K83" s="12" t="str" cm="1">
        <f t="array" ref="K83">ListerNoSerie(A83,B83)</f>
        <v>201928001150;201928001151;201928001152;201928001153;201928001154;201928001155;201928001156;201928001157;201928001158;201928001159;201928001160;201928001161;201928001162;201928001163;201928001164;201928001165;201928001166;201928001167;201928001168;201928001169;201928001170;201928001171;201928001172;201928001173;201928001174;201928001175;201928001176;201928001177;201928001178;201928001179;201928001180;201928001181;201928001182;201928001183;201928001184;201928001185;201928001186;201928001187;201928001188;201928001189;201928001190;201928001191;201928001192;201928001193;201928001194;201928001195;201928001196;201928001197;201928001198;201928001199</v>
      </c>
    </row>
    <row r="84" spans="1:11" ht="409.6" x14ac:dyDescent="0.25">
      <c r="A84" s="7">
        <v>201928000157</v>
      </c>
      <c r="B84" s="7">
        <v>201928000206</v>
      </c>
      <c r="C84" s="6">
        <v>50</v>
      </c>
      <c r="D84" s="2"/>
      <c r="E84" s="10" t="s">
        <v>15</v>
      </c>
      <c r="F84" s="11">
        <v>44755</v>
      </c>
      <c r="G84" s="14" t="str" cm="1">
        <f t="array" ref="G84">ListerNoSerie(A84,B84,CHAR(10))</f>
        <v>201928000157
201928000158
201928000159
201928000160
201928000161
201928000162
201928000163
201928000164
201928000165
201928000166
201928000167
201928000168
201928000169
201928000170
201928000171
201928000172
201928000173
201928000174
201928000175
201928000176
201928000177
201928000178
201928000179
201928000180
201928000181
201928000182
201928000183
201928000184
201928000185
201928000186
201928000187
201928000188
201928000189
201928000190
201928000191
201928000192
201928000193
201928000194
201928000195
201928000196
201928000197
201928000198
201928000199
201928000200
201928000201
201928000202
201928000203
201928000204
201928000205
201928000206</v>
      </c>
      <c r="H84" s="11">
        <v>44755</v>
      </c>
      <c r="I84" t="str">
        <f t="shared" ca="1" si="2"/>
        <v>warranty</v>
      </c>
      <c r="J84" s="17">
        <f t="shared" ca="1" si="3"/>
        <v>-756</v>
      </c>
      <c r="K84" s="12" t="str" cm="1">
        <f t="array" ref="K84">ListerNoSerie(A84,B84)</f>
        <v>201928000157;201928000158;201928000159;201928000160;201928000161;201928000162;201928000163;201928000164;201928000165;201928000166;201928000167;201928000168;201928000169;201928000170;201928000171;201928000172;201928000173;201928000174;201928000175;201928000176;201928000177;201928000178;201928000179;201928000180;201928000181;201928000182;201928000183;201928000184;201928000185;201928000186;201928000187;201928000188;201928000189;201928000190;201928000191;201928000192;201928000193;201928000194;201928000195;201928000196;201928000197;201928000198;201928000199;201928000200;201928000201;201928000202;201928000203;201928000204;201928000205;201928000206</v>
      </c>
    </row>
    <row r="85" spans="1:11" ht="409.6" x14ac:dyDescent="0.25">
      <c r="A85" s="7">
        <v>201928000261</v>
      </c>
      <c r="B85" s="7">
        <v>201928000310</v>
      </c>
      <c r="C85" s="6">
        <v>50</v>
      </c>
      <c r="D85" s="2"/>
      <c r="E85" s="10" t="s">
        <v>15</v>
      </c>
      <c r="F85" s="11">
        <v>44755</v>
      </c>
      <c r="G85" s="14" t="str" cm="1">
        <f t="array" ref="G85">ListerNoSerie(A85,B85,CHAR(10))</f>
        <v>201928000261
201928000262
201928000263
201928000264
201928000265
201928000266
201928000267
201928000268
201928000269
201928000270
201928000271
201928000272
201928000273
201928000274
201928000275
201928000276
201928000277
201928000278
201928000279
201928000280
201928000281
201928000282
201928000283
201928000284
201928000285
201928000286
201928000287
201928000288
201928000289
201928000290
201928000291
201928000292
201928000293
201928000294
201928000295
201928000296
201928000297
201928000298
201928000299
201928000300
201928000301
201928000302
201928000303
201928000304
201928000305
201928000306
201928000307
201928000308
201928000309
201928000310</v>
      </c>
      <c r="H85" s="11">
        <v>44755</v>
      </c>
      <c r="I85" t="str">
        <f t="shared" ca="1" si="2"/>
        <v>warranty</v>
      </c>
      <c r="J85" s="17">
        <f t="shared" ca="1" si="3"/>
        <v>-756</v>
      </c>
      <c r="K85" s="12" t="str" cm="1">
        <f t="array" ref="K85">ListerNoSerie(A85,B85)</f>
        <v>201928000261;201928000262;201928000263;201928000264;201928000265;201928000266;201928000267;201928000268;201928000269;201928000270;201928000271;201928000272;201928000273;201928000274;201928000275;201928000276;201928000277;201928000278;201928000279;201928000280;201928000281;201928000282;201928000283;201928000284;201928000285;201928000286;201928000287;201928000288;201928000289;201928000290;201928000291;201928000292;201928000293;201928000294;201928000295;201928000296;201928000297;201928000298;201928000299;201928000300;201928000301;201928000302;201928000303;201928000304;201928000305;201928000306;201928000307;201928000308;201928000309;201928000310</v>
      </c>
    </row>
    <row r="86" spans="1:11" ht="409.6" x14ac:dyDescent="0.25">
      <c r="A86" s="7">
        <v>201935000165</v>
      </c>
      <c r="B86" s="7">
        <v>201935000214</v>
      </c>
      <c r="C86" s="6">
        <v>50</v>
      </c>
      <c r="D86" s="2"/>
      <c r="E86" s="10" t="s">
        <v>35</v>
      </c>
      <c r="F86" s="11">
        <v>44811</v>
      </c>
      <c r="G86" s="14" t="str" cm="1">
        <f t="array" ref="G86">ListerNoSerie(A86,B86,CHAR(10))</f>
        <v>201935000165
201935000166
201935000167
201935000168
201935000169
201935000170
201935000171
201935000172
201935000173
201935000174
201935000175
201935000176
201935000177
201935000178
201935000179
201935000180
201935000181
201935000182
201935000183
201935000184
201935000185
201935000186
201935000187
201935000188
201935000189
201935000190
201935000191
201935000192
201935000193
201935000194
201935000195
201935000196
201935000197
201935000198
201935000199
201935000200
201935000201
201935000202
201935000203
201935000204
201935000205
201935000206
201935000207
201935000208
201935000209
201935000210
201935000211
201935000212
201935000213
201935000214</v>
      </c>
      <c r="H86" s="11">
        <v>44811</v>
      </c>
      <c r="I86" t="str">
        <f t="shared" ca="1" si="2"/>
        <v>warranty</v>
      </c>
      <c r="J86" s="17">
        <f t="shared" ca="1" si="3"/>
        <v>-812</v>
      </c>
      <c r="K86" s="12" t="str" cm="1">
        <f t="array" ref="K86">ListerNoSerie(A86,B86)</f>
        <v>201935000165;201935000166;201935000167;201935000168;201935000169;201935000170;201935000171;201935000172;201935000173;201935000174;201935000175;201935000176;201935000177;201935000178;201935000179;201935000180;201935000181;201935000182;201935000183;201935000184;201935000185;201935000186;201935000187;201935000188;201935000189;201935000190;201935000191;201935000192;201935000193;201935000194;201935000195;201935000196;201935000197;201935000198;201935000199;201935000200;201935000201;201935000202;201935000203;201935000204;201935000205;201935000206;201935000207;201935000208;201935000209;201935000210;201935000211;201935000212;201935000213;201935000214</v>
      </c>
    </row>
    <row r="87" spans="1:11" ht="409.6" x14ac:dyDescent="0.25">
      <c r="A87" s="7">
        <v>201935000215</v>
      </c>
      <c r="B87" s="7">
        <v>201935000264</v>
      </c>
      <c r="C87" s="6">
        <v>50</v>
      </c>
      <c r="D87" s="2"/>
      <c r="E87" s="10" t="s">
        <v>35</v>
      </c>
      <c r="F87" s="11">
        <v>44811</v>
      </c>
      <c r="G87" s="14" t="str" cm="1">
        <f t="array" ref="G87">ListerNoSerie(A87,B87,CHAR(10))</f>
        <v>201935000215
201935000216
201935000217
201935000218
201935000219
201935000220
201935000221
201935000222
201935000223
201935000224
201935000225
201935000226
201935000227
201935000228
201935000229
201935000230
201935000231
201935000232
201935000233
201935000234
201935000235
201935000236
201935000237
201935000238
201935000239
201935000240
201935000241
201935000242
201935000243
201935000244
201935000245
201935000246
201935000247
201935000248
201935000249
201935000250
201935000251
201935000252
201935000253
201935000254
201935000255
201935000256
201935000257
201935000258
201935000259
201935000260
201935000261
201935000262
201935000263
201935000264</v>
      </c>
      <c r="H87" s="11">
        <v>44811</v>
      </c>
      <c r="I87" t="str">
        <f t="shared" ca="1" si="2"/>
        <v>warranty</v>
      </c>
      <c r="J87" s="17">
        <f t="shared" ca="1" si="3"/>
        <v>-812</v>
      </c>
      <c r="K87" s="12" t="str" cm="1">
        <f t="array" ref="K87">ListerNoSerie(A87,B87)</f>
        <v>201935000215;201935000216;201935000217;201935000218;201935000219;201935000220;201935000221;201935000222;201935000223;201935000224;201935000225;201935000226;201935000227;201935000228;201935000229;201935000230;201935000231;201935000232;201935000233;201935000234;201935000235;201935000236;201935000237;201935000238;201935000239;201935000240;201935000241;201935000242;201935000243;201935000244;201935000245;201935000246;201935000247;201935000248;201935000249;201935000250;201935000251;201935000252;201935000253;201935000254;201935000255;201935000256;201935000257;201935000258;201935000259;201935000260;201935000261;201935000262;201935000263;201935000264</v>
      </c>
    </row>
    <row r="88" spans="1:11" ht="409.6" x14ac:dyDescent="0.25">
      <c r="A88" s="7">
        <v>201935000265</v>
      </c>
      <c r="B88" s="7">
        <v>201935000314</v>
      </c>
      <c r="C88" s="6">
        <v>50</v>
      </c>
      <c r="D88" s="2"/>
      <c r="E88" s="10" t="s">
        <v>35</v>
      </c>
      <c r="F88" s="11">
        <v>44811</v>
      </c>
      <c r="G88" s="14" t="str" cm="1">
        <f t="array" ref="G88">ListerNoSerie(A88,B88,CHAR(10))</f>
        <v>201935000265
201935000266
201935000267
201935000268
201935000269
201935000270
201935000271
201935000272
201935000273
201935000274
201935000275
201935000276
201935000277
201935000278
201935000279
201935000280
201935000281
201935000282
201935000283
201935000284
201935000285
201935000286
201935000287
201935000288
201935000289
201935000290
201935000291
201935000292
201935000293
201935000294
201935000295
201935000296
201935000297
201935000298
201935000299
201935000300
201935000301
201935000302
201935000303
201935000304
201935000305
201935000306
201935000307
201935000308
201935000309
201935000310
201935000311
201935000312
201935000313
201935000314</v>
      </c>
      <c r="H88" s="11">
        <v>44811</v>
      </c>
      <c r="I88" t="str">
        <f t="shared" ca="1" si="2"/>
        <v>warranty</v>
      </c>
      <c r="J88" s="17">
        <f t="shared" ca="1" si="3"/>
        <v>-812</v>
      </c>
      <c r="K88" s="12" t="str" cm="1">
        <f t="array" ref="K88">ListerNoSerie(A88,B88)</f>
        <v>201935000265;201935000266;201935000267;201935000268;201935000269;201935000270;201935000271;201935000272;201935000273;201935000274;201935000275;201935000276;201935000277;201935000278;201935000279;201935000280;201935000281;201935000282;201935000283;201935000284;201935000285;201935000286;201935000287;201935000288;201935000289;201935000290;201935000291;201935000292;201935000293;201935000294;201935000295;201935000296;201935000297;201935000298;201935000299;201935000300;201935000301;201935000302;201935000303;201935000304;201935000305;201935000306;201935000307;201935000308;201935000309;201935000310;201935000311;201935000312;201935000313;201935000314</v>
      </c>
    </row>
    <row r="89" spans="1:11" ht="409.6" x14ac:dyDescent="0.25">
      <c r="A89" s="7">
        <v>201934004603</v>
      </c>
      <c r="B89" s="7">
        <v>201934004652</v>
      </c>
      <c r="C89" s="6">
        <v>50</v>
      </c>
      <c r="D89" s="2"/>
      <c r="E89" s="10" t="s">
        <v>35</v>
      </c>
      <c r="F89" s="11">
        <v>44811</v>
      </c>
      <c r="G89" s="14" t="str" cm="1">
        <f t="array" ref="G89">ListerNoSerie(A89,B89,CHAR(10))</f>
        <v>201934004603
201934004604
201934004605
201934004606
201934004607
201934004608
201934004609
201934004610
201934004611
201934004612
201934004613
201934004614
201934004615
201934004616
201934004617
201934004618
201934004619
201934004620
201934004621
201934004622
201934004623
201934004624
201934004625
201934004626
201934004627
201934004628
201934004629
201934004630
201934004631
201934004632
201934004633
201934004634
201934004635
201934004636
201934004637
201934004638
201934004639
201934004640
201934004641
201934004642
201934004643
201934004644
201934004645
201934004646
201934004647
201934004648
201934004649
201934004650
201934004651
201934004652</v>
      </c>
      <c r="H89" s="11">
        <v>44811</v>
      </c>
      <c r="I89" t="str">
        <f t="shared" ca="1" si="2"/>
        <v>warranty</v>
      </c>
      <c r="J89" s="17">
        <f t="shared" ca="1" si="3"/>
        <v>-812</v>
      </c>
      <c r="K89" s="12" t="str" cm="1">
        <f t="array" ref="K89">ListerNoSerie(A89,B89)</f>
        <v>201934004603;201934004604;201934004605;201934004606;201934004607;201934004608;201934004609;201934004610;201934004611;201934004612;201934004613;201934004614;201934004615;201934004616;201934004617;201934004618;201934004619;201934004620;201934004621;201934004622;201934004623;201934004624;201934004625;201934004626;201934004627;201934004628;201934004629;201934004630;201934004631;201934004632;201934004633;201934004634;201934004635;201934004636;201934004637;201934004638;201934004639;201934004640;201934004641;201934004642;201934004643;201934004644;201934004645;201934004646;201934004647;201934004648;201934004649;201934004650;201934004651;201934004652</v>
      </c>
    </row>
    <row r="90" spans="1:11" ht="409.6" x14ac:dyDescent="0.25">
      <c r="A90" s="7">
        <v>201943002072</v>
      </c>
      <c r="B90" s="7">
        <v>201943002121</v>
      </c>
      <c r="C90" s="6">
        <v>50</v>
      </c>
      <c r="D90" s="2"/>
      <c r="E90" s="10" t="s">
        <v>20</v>
      </c>
      <c r="F90" s="11">
        <v>44881</v>
      </c>
      <c r="G90" s="14" t="str" cm="1">
        <f t="array" ref="G90">ListerNoSerie(A90,B90,CHAR(10))</f>
        <v>201943002072
201943002073
201943002074
201943002075
201943002076
201943002077
201943002078
201943002079
201943002080
201943002081
201943002082
201943002083
201943002084
201943002085
201943002086
201943002087
201943002088
201943002089
201943002090
201943002091
201943002092
201943002093
201943002094
201943002095
201943002096
201943002097
201943002098
201943002099
201943002100
201943002101
201943002102
201943002103
201943002104
201943002105
201943002106
201943002107
201943002108
201943002109
201943002110
201943002111
201943002112
201943002113
201943002114
201943002115
201943002116
201943002117
201943002118
201943002119
201943002120
201943002121</v>
      </c>
      <c r="H90" s="11">
        <v>44881</v>
      </c>
      <c r="I90" t="str">
        <f t="shared" ca="1" si="2"/>
        <v>warranty</v>
      </c>
      <c r="J90" s="17">
        <f t="shared" ca="1" si="3"/>
        <v>-882</v>
      </c>
      <c r="K90" s="12" t="str" cm="1">
        <f t="array" ref="K90">ListerNoSerie(A90,B90)</f>
        <v>201943002072;201943002073;201943002074;201943002075;201943002076;201943002077;201943002078;201943002079;201943002080;201943002081;201943002082;201943002083;201943002084;201943002085;201943002086;201943002087;201943002088;201943002089;201943002090;201943002091;201943002092;201943002093;201943002094;201943002095;201943002096;201943002097;201943002098;201943002099;201943002100;201943002101;201943002102;201943002103;201943002104;201943002105;201943002106;201943002107;201943002108;201943002109;201943002110;201943002111;201943002112;201943002113;201943002114;201943002115;201943002116;201943002117;201943002118;201943002119;201943002120;201943002121</v>
      </c>
    </row>
    <row r="91" spans="1:11" ht="409.6" x14ac:dyDescent="0.25">
      <c r="A91" s="7">
        <v>201948002733</v>
      </c>
      <c r="B91" s="7">
        <v>201948002782</v>
      </c>
      <c r="C91" s="6">
        <v>50</v>
      </c>
      <c r="D91" s="2"/>
      <c r="E91" s="10" t="s">
        <v>12</v>
      </c>
      <c r="F91" s="11">
        <v>44891</v>
      </c>
      <c r="G91" s="14" t="str" cm="1">
        <f t="array" ref="G91">ListerNoSerie(A91,B91,CHAR(10))</f>
        <v>201948002733
201948002734
201948002735
201948002736
201948002737
201948002738
201948002739
201948002740
201948002741
201948002742
201948002743
201948002744
201948002745
201948002746
201948002747
201948002748
201948002749
201948002750
201948002751
201948002752
201948002753
201948002754
201948002755
201948002756
201948002757
201948002758
201948002759
201948002760
201948002761
201948002762
201948002763
201948002764
201948002765
201948002766
201948002767
201948002768
201948002769
201948002770
201948002771
201948002772
201948002773
201948002774
201948002775
201948002776
201948002777
201948002778
201948002779
201948002780
201948002781
201948002782</v>
      </c>
      <c r="H91" s="11">
        <v>44891</v>
      </c>
      <c r="I91" t="str">
        <f t="shared" ca="1" si="2"/>
        <v>warranty</v>
      </c>
      <c r="J91" s="17">
        <f t="shared" ca="1" si="3"/>
        <v>-892</v>
      </c>
      <c r="K91" s="12" t="str" cm="1">
        <f t="array" ref="K91">ListerNoSerie(A91,B91)</f>
        <v>201948002733;201948002734;201948002735;201948002736;201948002737;201948002738;201948002739;201948002740;201948002741;201948002742;201948002743;201948002744;201948002745;201948002746;201948002747;201948002748;201948002749;201948002750;201948002751;201948002752;201948002753;201948002754;201948002755;201948002756;201948002757;201948002758;201948002759;201948002760;201948002761;201948002762;201948002763;201948002764;201948002765;201948002766;201948002767;201948002768;201948002769;201948002770;201948002771;201948002772;201948002773;201948002774;201948002775;201948002776;201948002777;201948002778;201948002779;201948002780;201948002781;201948002782</v>
      </c>
    </row>
    <row r="92" spans="1:11" ht="409.6" x14ac:dyDescent="0.25">
      <c r="A92" s="7">
        <v>201943002122</v>
      </c>
      <c r="B92" s="7">
        <v>201943002171</v>
      </c>
      <c r="C92" s="6">
        <v>50</v>
      </c>
      <c r="D92" s="2"/>
      <c r="E92" s="10" t="s">
        <v>20</v>
      </c>
      <c r="F92" s="11">
        <v>44881</v>
      </c>
      <c r="G92" s="14" t="str" cm="1">
        <f t="array" ref="G92">ListerNoSerie(A92,B92,CHAR(10))</f>
        <v>201943002122
201943002123
201943002124
201943002125
201943002126
201943002127
201943002128
201943002129
201943002130
201943002131
201943002132
201943002133
201943002134
201943002135
201943002136
201943002137
201943002138
201943002139
201943002140
201943002141
201943002142
201943002143
201943002144
201943002145
201943002146
201943002147
201943002148
201943002149
201943002150
201943002151
201943002152
201943002153
201943002154
201943002155
201943002156
201943002157
201943002158
201943002159
201943002160
201943002161
201943002162
201943002163
201943002164
201943002165
201943002166
201943002167
201943002168
201943002169
201943002170
201943002171</v>
      </c>
      <c r="H92" s="11">
        <v>44881</v>
      </c>
      <c r="I92" t="str">
        <f t="shared" ca="1" si="2"/>
        <v>warranty</v>
      </c>
      <c r="J92" s="17">
        <f t="shared" ca="1" si="3"/>
        <v>-882</v>
      </c>
      <c r="K92" s="12" t="str" cm="1">
        <f t="array" ref="K92">ListerNoSerie(A92,B92)</f>
        <v>201943002122;201943002123;201943002124;201943002125;201943002126;201943002127;201943002128;201943002129;201943002130;201943002131;201943002132;201943002133;201943002134;201943002135;201943002136;201943002137;201943002138;201943002139;201943002140;201943002141;201943002142;201943002143;201943002144;201943002145;201943002146;201943002147;201943002148;201943002149;201943002150;201943002151;201943002152;201943002153;201943002154;201943002155;201943002156;201943002157;201943002158;201943002159;201943002160;201943002161;201943002162;201943002163;201943002164;201943002165;201943002166;201943002167;201943002168;201943002169;201943002170;201943002171</v>
      </c>
    </row>
    <row r="93" spans="1:11" ht="409.6" x14ac:dyDescent="0.25">
      <c r="A93" s="7">
        <v>201943002222</v>
      </c>
      <c r="B93" s="7">
        <v>201943002271</v>
      </c>
      <c r="C93" s="6">
        <v>50</v>
      </c>
      <c r="D93" s="2"/>
      <c r="E93" s="10" t="s">
        <v>20</v>
      </c>
      <c r="F93" s="11">
        <v>44881</v>
      </c>
      <c r="G93" s="14" t="str" cm="1">
        <f t="array" ref="G93">ListerNoSerie(A93,B93,CHAR(10))</f>
        <v>201943002222
201943002223
201943002224
201943002225
201943002226
201943002227
201943002228
201943002229
201943002230
201943002231
201943002232
201943002233
201943002234
201943002235
201943002236
201943002237
201943002238
201943002239
201943002240
201943002241
201943002242
201943002243
201943002244
201943002245
201943002246
201943002247
201943002248
201943002249
201943002250
201943002251
201943002252
201943002253
201943002254
201943002255
201943002256
201943002257
201943002258
201943002259
201943002260
201943002261
201943002262
201943002263
201943002264
201943002265
201943002266
201943002267
201943002268
201943002269
201943002270
201943002271</v>
      </c>
      <c r="H93" s="11">
        <v>44881</v>
      </c>
      <c r="I93" t="str">
        <f t="shared" ca="1" si="2"/>
        <v>warranty</v>
      </c>
      <c r="J93" s="17">
        <f t="shared" ca="1" si="3"/>
        <v>-882</v>
      </c>
      <c r="K93" s="12" t="str" cm="1">
        <f t="array" ref="K93">ListerNoSerie(A93,B93)</f>
        <v>201943002222;201943002223;201943002224;201943002225;201943002226;201943002227;201943002228;201943002229;201943002230;201943002231;201943002232;201943002233;201943002234;201943002235;201943002236;201943002237;201943002238;201943002239;201943002240;201943002241;201943002242;201943002243;201943002244;201943002245;201943002246;201943002247;201943002248;201943002249;201943002250;201943002251;201943002252;201943002253;201943002254;201943002255;201943002256;201943002257;201943002258;201943002259;201943002260;201943002261;201943002262;201943002263;201943002264;201943002265;201943002266;201943002267;201943002268;201943002269;201943002270;201943002271</v>
      </c>
    </row>
    <row r="94" spans="1:11" ht="409.6" x14ac:dyDescent="0.25">
      <c r="A94" s="7">
        <v>201938001995</v>
      </c>
      <c r="B94" s="7">
        <v>201938002044</v>
      </c>
      <c r="C94" s="6">
        <v>50</v>
      </c>
      <c r="D94" s="2"/>
      <c r="E94" s="10" t="s">
        <v>22</v>
      </c>
      <c r="F94" s="11">
        <v>44825</v>
      </c>
      <c r="G94" s="14" t="str" cm="1">
        <f t="array" ref="G94">ListerNoSerie(A94,B94,CHAR(10))</f>
        <v>201938001995
201938001996
201938001997
201938001998
201938001999
201938002000
201938002001
201938002002
201938002003
201938002004
201938002005
201938002006
201938002007
201938002008
201938002009
201938002010
201938002011
201938002012
201938002013
201938002014
201938002015
201938002016
201938002017
201938002018
201938002019
201938002020
201938002021
201938002022
201938002023
201938002024
201938002025
201938002026
201938002027
201938002028
201938002029
201938002030
201938002031
201938002032
201938002033
201938002034
201938002035
201938002036
201938002037
201938002038
201938002039
201938002040
201938002041
201938002042
201938002043
201938002044</v>
      </c>
      <c r="H94" s="11">
        <v>44825</v>
      </c>
      <c r="I94" t="str">
        <f t="shared" ca="1" si="2"/>
        <v>warranty</v>
      </c>
      <c r="J94" s="17">
        <f t="shared" ca="1" si="3"/>
        <v>-826</v>
      </c>
      <c r="K94" s="12" t="str" cm="1">
        <f t="array" ref="K94">ListerNoSerie(A94,B94)</f>
        <v>201938001995;201938001996;201938001997;201938001998;201938001999;201938002000;201938002001;201938002002;201938002003;201938002004;201938002005;201938002006;201938002007;201938002008;201938002009;201938002010;201938002011;201938002012;201938002013;201938002014;201938002015;201938002016;201938002017;201938002018;201938002019;201938002020;201938002021;201938002022;201938002023;201938002024;201938002025;201938002026;201938002027;201938002028;201938002029;201938002030;201938002031;201938002032;201938002033;201938002034;201938002035;201938002036;201938002037;201938002038;201938002039;201938002040;201938002041;201938002042;201938002043;201938002044</v>
      </c>
    </row>
    <row r="95" spans="1:11" ht="409.6" x14ac:dyDescent="0.25">
      <c r="A95" s="7">
        <v>201938002234</v>
      </c>
      <c r="B95" s="7">
        <v>201938002283</v>
      </c>
      <c r="C95" s="6">
        <v>50</v>
      </c>
      <c r="D95" s="2"/>
      <c r="E95" s="10" t="s">
        <v>22</v>
      </c>
      <c r="F95" s="11">
        <v>44825</v>
      </c>
      <c r="G95" s="14" t="str" cm="1">
        <f t="array" ref="G95">ListerNoSerie(A95,B95,CHAR(10))</f>
        <v>201938002234
201938002235
201938002236
201938002237
201938002238
201938002239
201938002240
201938002241
201938002242
201938002243
201938002244
201938002245
201938002246
201938002247
201938002248
201938002249
201938002250
201938002251
201938002252
201938002253
201938002254
201938002255
201938002256
201938002257
201938002258
201938002259
201938002260
201938002261
201938002262
201938002263
201938002264
201938002265
201938002266
201938002267
201938002268
201938002269
201938002270
201938002271
201938002272
201938002273
201938002274
201938002275
201938002276
201938002277
201938002278
201938002279
201938002280
201938002281
201938002282
201938002283</v>
      </c>
      <c r="H95" s="11">
        <v>44825</v>
      </c>
      <c r="I95" t="str">
        <f t="shared" ca="1" si="2"/>
        <v>warranty</v>
      </c>
      <c r="J95" s="17">
        <f t="shared" ca="1" si="3"/>
        <v>-826</v>
      </c>
      <c r="K95" s="12" t="str" cm="1">
        <f t="array" ref="K95">ListerNoSerie(A95,B95)</f>
        <v>201938002234;201938002235;201938002236;201938002237;201938002238;201938002239;201938002240;201938002241;201938002242;201938002243;201938002244;201938002245;201938002246;201938002247;201938002248;201938002249;201938002250;201938002251;201938002252;201938002253;201938002254;201938002255;201938002256;201938002257;201938002258;201938002259;201938002260;201938002261;201938002262;201938002263;201938002264;201938002265;201938002266;201938002267;201938002268;201938002269;201938002270;201938002271;201938002272;201938002273;201938002274;201938002275;201938002276;201938002277;201938002278;201938002279;201938002280;201938002281;201938002282;201938002283</v>
      </c>
    </row>
    <row r="96" spans="1:11" ht="409.6" x14ac:dyDescent="0.25">
      <c r="A96" s="7">
        <v>201938002184</v>
      </c>
      <c r="B96" s="7">
        <v>201938002233</v>
      </c>
      <c r="C96" s="6">
        <v>50</v>
      </c>
      <c r="D96" s="2"/>
      <c r="E96" s="10" t="s">
        <v>22</v>
      </c>
      <c r="F96" s="11">
        <v>44825</v>
      </c>
      <c r="G96" s="14" t="str" cm="1">
        <f t="array" ref="G96">ListerNoSerie(A96,B96,CHAR(10))</f>
        <v>201938002184
201938002185
201938002186
201938002187
201938002188
201938002189
201938002190
201938002191
201938002192
201938002193
201938002194
201938002195
201938002196
201938002197
201938002198
201938002199
201938002200
201938002201
201938002202
201938002203
201938002204
201938002205
201938002206
201938002207
201938002208
201938002209
201938002210
201938002211
201938002212
201938002213
201938002214
201938002215
201938002216
201938002217
201938002218
201938002219
201938002220
201938002221
201938002222
201938002223
201938002224
201938002225
201938002226
201938002227
201938002228
201938002229
201938002230
201938002231
201938002232
201938002233</v>
      </c>
      <c r="H96" s="11">
        <v>44825</v>
      </c>
      <c r="I96" t="str">
        <f t="shared" ca="1" si="2"/>
        <v>warranty</v>
      </c>
      <c r="J96" s="17">
        <f t="shared" ca="1" si="3"/>
        <v>-826</v>
      </c>
      <c r="K96" s="12" t="str" cm="1">
        <f t="array" ref="K96">ListerNoSerie(A96,B96)</f>
        <v>201938002184;201938002185;201938002186;201938002187;201938002188;201938002189;201938002190;201938002191;201938002192;201938002193;201938002194;201938002195;201938002196;201938002197;201938002198;201938002199;201938002200;201938002201;201938002202;201938002203;201938002204;201938002205;201938002206;201938002207;201938002208;201938002209;201938002210;201938002211;201938002212;201938002213;201938002214;201938002215;201938002216;201938002217;201938002218;201938002219;201938002220;201938002221;201938002222;201938002223;201938002224;201938002225;201938002226;201938002227;201938002228;201938002229;201938002230;201938002231;201938002232;201938002233</v>
      </c>
    </row>
    <row r="97" spans="1:11" ht="409.6" x14ac:dyDescent="0.25">
      <c r="A97" s="7">
        <v>201938002284</v>
      </c>
      <c r="B97" s="7">
        <v>201938002333</v>
      </c>
      <c r="C97" s="6">
        <v>50</v>
      </c>
      <c r="D97" s="2"/>
      <c r="E97" s="10" t="s">
        <v>22</v>
      </c>
      <c r="F97" s="11">
        <v>44825</v>
      </c>
      <c r="G97" s="14" t="str" cm="1">
        <f t="array" ref="G97">ListerNoSerie(A97,B97,CHAR(10))</f>
        <v>201938002284
201938002285
201938002286
201938002287
201938002288
201938002289
201938002290
201938002291
201938002292
201938002293
201938002294
201938002295
201938002296
201938002297
201938002298
201938002299
201938002300
201938002301
201938002302
201938002303
201938002304
201938002305
201938002306
201938002307
201938002308
201938002309
201938002310
201938002311
201938002312
201938002313
201938002314
201938002315
201938002316
201938002317
201938002318
201938002319
201938002320
201938002321
201938002322
201938002323
201938002324
201938002325
201938002326
201938002327
201938002328
201938002329
201938002330
201938002331
201938002332
201938002333</v>
      </c>
      <c r="H97" s="11">
        <v>44825</v>
      </c>
      <c r="I97" t="str">
        <f t="shared" ca="1" si="2"/>
        <v>warranty</v>
      </c>
      <c r="J97" s="17">
        <f t="shared" ca="1" si="3"/>
        <v>-826</v>
      </c>
      <c r="K97" s="12" t="str" cm="1">
        <f t="array" ref="K97">ListerNoSerie(A97,B97)</f>
        <v>201938002284;201938002285;201938002286;201938002287;201938002288;201938002289;201938002290;201938002291;201938002292;201938002293;201938002294;201938002295;201938002296;201938002297;201938002298;201938002299;201938002300;201938002301;201938002302;201938002303;201938002304;201938002305;201938002306;201938002307;201938002308;201938002309;201938002310;201938002311;201938002312;201938002313;201938002314;201938002315;201938002316;201938002317;201938002318;201938002319;201938002320;201938002321;201938002322;201938002323;201938002324;201938002325;201938002326;201938002327;201938002328;201938002329;201938002330;201938002331;201938002332;201938002333</v>
      </c>
    </row>
    <row r="98" spans="1:11" ht="409.6" x14ac:dyDescent="0.25">
      <c r="A98" s="7">
        <v>201938001900</v>
      </c>
      <c r="B98" s="7">
        <v>201938001949</v>
      </c>
      <c r="C98" s="6">
        <v>50</v>
      </c>
      <c r="D98" s="2"/>
      <c r="E98" s="10" t="s">
        <v>22</v>
      </c>
      <c r="F98" s="11">
        <v>44825</v>
      </c>
      <c r="G98" s="14" t="str" cm="1">
        <f t="array" ref="G98">ListerNoSerie(A98,B98,CHAR(10))</f>
        <v>201938001900
201938001901
201938001902
201938001903
201938001904
201938001905
201938001906
201938001907
201938001908
201938001909
201938001910
201938001911
201938001912
201938001913
201938001914
201938001915
201938001916
201938001917
201938001918
201938001919
201938001920
201938001921
201938001922
201938001923
201938001924
201938001925
201938001926
201938001927
201938001928
201938001929
201938001930
201938001931
201938001932
201938001933
201938001934
201938001935
201938001936
201938001937
201938001938
201938001939
201938001940
201938001941
201938001942
201938001943
201938001944
201938001945
201938001946
201938001947
201938001948
201938001949</v>
      </c>
      <c r="H98" s="11">
        <v>44825</v>
      </c>
      <c r="I98" t="str">
        <f t="shared" ca="1" si="2"/>
        <v>warranty</v>
      </c>
      <c r="J98" s="17">
        <f t="shared" ca="1" si="3"/>
        <v>-826</v>
      </c>
      <c r="K98" s="12" t="str" cm="1">
        <f t="array" ref="K98">ListerNoSerie(A98,B98)</f>
        <v>201938001900;201938001901;201938001902;201938001903;201938001904;201938001905;201938001906;201938001907;201938001908;201938001909;201938001910;201938001911;201938001912;201938001913;201938001914;201938001915;201938001916;201938001917;201938001918;201938001919;201938001920;201938001921;201938001922;201938001923;201938001924;201938001925;201938001926;201938001927;201938001928;201938001929;201938001930;201938001931;201938001932;201938001933;201938001934;201938001935;201938001936;201938001937;201938001938;201938001939;201938001940;201938001941;201938001942;201938001943;201938001944;201938001945;201938001946;201938001947;201938001948;201938001949</v>
      </c>
    </row>
    <row r="99" spans="1:11" ht="145.19999999999999" x14ac:dyDescent="0.25">
      <c r="A99" s="7">
        <v>201938003072</v>
      </c>
      <c r="B99" s="7">
        <v>201938003082</v>
      </c>
      <c r="C99" s="6">
        <v>11</v>
      </c>
      <c r="D99" s="2"/>
      <c r="E99" s="10" t="s">
        <v>22</v>
      </c>
      <c r="F99" s="11">
        <v>44825</v>
      </c>
      <c r="G99" s="14" t="str" cm="1">
        <f t="array" ref="G99">ListerNoSerie(A99,B99,CHAR(10))</f>
        <v>201938003072
201938003073
201938003074
201938003075
201938003076
201938003077
201938003078
201938003079
201938003080
201938003081
201938003082</v>
      </c>
      <c r="H99" s="11">
        <v>44825</v>
      </c>
      <c r="I99" t="str">
        <f t="shared" ca="1" si="2"/>
        <v>warranty</v>
      </c>
      <c r="J99" s="17">
        <f t="shared" ca="1" si="3"/>
        <v>-826</v>
      </c>
      <c r="K99" s="12" t="str" cm="1">
        <f t="array" ref="K99">ListerNoSerie(A99,B99)</f>
        <v>201938003072;201938003073;201938003074;201938003075;201938003076;201938003077;201938003078;201938003079;201938003080;201938003081;201938003082</v>
      </c>
    </row>
    <row r="100" spans="1:11" ht="409.6" x14ac:dyDescent="0.25">
      <c r="A100" s="7">
        <v>201939003786</v>
      </c>
      <c r="B100" s="7">
        <v>201939003835</v>
      </c>
      <c r="C100" s="6">
        <v>50</v>
      </c>
      <c r="D100" s="2"/>
      <c r="E100" s="10" t="s">
        <v>38</v>
      </c>
      <c r="F100" s="11">
        <v>44828</v>
      </c>
      <c r="G100" s="14" t="str" cm="1">
        <f t="array" ref="G100">ListerNoSerie(A100,B100,CHAR(10))</f>
        <v>201939003786
201939003787
201939003788
201939003789
201939003790
201939003791
201939003792
201939003793
201939003794
201939003795
201939003796
201939003797
201939003798
201939003799
201939003800
201939003801
201939003802
201939003803
201939003804
201939003805
201939003806
201939003807
201939003808
201939003809
201939003810
201939003811
201939003812
201939003813
201939003814
201939003815
201939003816
201939003817
201939003818
201939003819
201939003820
201939003821
201939003822
201939003823
201939003824
201939003825
201939003826
201939003827
201939003828
201939003829
201939003830
201939003831
201939003832
201939003833
201939003834
201939003835</v>
      </c>
      <c r="H100" s="11">
        <v>44828</v>
      </c>
      <c r="I100" t="str">
        <f t="shared" ca="1" si="2"/>
        <v>warranty</v>
      </c>
      <c r="J100" s="17">
        <f t="shared" ca="1" si="3"/>
        <v>-829</v>
      </c>
      <c r="K100" s="12" t="str" cm="1">
        <f t="array" ref="K100">ListerNoSerie(A100,B100)</f>
        <v>201939003786;201939003787;201939003788;201939003789;201939003790;201939003791;201939003792;201939003793;201939003794;201939003795;201939003796;201939003797;201939003798;201939003799;201939003800;201939003801;201939003802;201939003803;201939003804;201939003805;201939003806;201939003807;201939003808;201939003809;201939003810;201939003811;201939003812;201939003813;201939003814;201939003815;201939003816;201939003817;201939003818;201939003819;201939003820;201939003821;201939003822;201939003823;201939003824;201939003825;201939003826;201939003827;201939003828;201939003829;201939003830;201939003831;201939003832;201939003833;201939003834;201939003835</v>
      </c>
    </row>
    <row r="101" spans="1:11" ht="409.6" x14ac:dyDescent="0.25">
      <c r="A101" s="7">
        <v>201939003746</v>
      </c>
      <c r="B101" s="7">
        <v>201939003785</v>
      </c>
      <c r="C101" s="6">
        <v>40</v>
      </c>
      <c r="D101" s="2"/>
      <c r="E101" s="10" t="s">
        <v>38</v>
      </c>
      <c r="F101" s="11">
        <v>44828</v>
      </c>
      <c r="G101" s="14" t="str" cm="1">
        <f t="array" ref="G101">ListerNoSerie(A101,B101,CHAR(10))</f>
        <v>201939003746
201939003747
201939003748
201939003749
201939003750
201939003751
201939003752
201939003753
201939003754
201939003755
201939003756
201939003757
201939003758
201939003759
201939003760
201939003761
201939003762
201939003763
201939003764
201939003765
201939003766
201939003767
201939003768
201939003769
201939003770
201939003771
201939003772
201939003773
201939003774
201939003775
201939003776
201939003777
201939003778
201939003779
201939003780
201939003781
201939003782
201939003783
201939003784
201939003785</v>
      </c>
      <c r="H101" s="11">
        <v>44828</v>
      </c>
      <c r="I101" t="str">
        <f t="shared" ca="1" si="2"/>
        <v>warranty</v>
      </c>
      <c r="J101" s="17">
        <f t="shared" ca="1" si="3"/>
        <v>-829</v>
      </c>
      <c r="K101" s="12" t="str" cm="1">
        <f t="array" ref="K101">ListerNoSerie(A101,B101)</f>
        <v>201939003746;201939003747;201939003748;201939003749;201939003750;201939003751;201939003752;201939003753;201939003754;201939003755;201939003756;201939003757;201939003758;201939003759;201939003760;201939003761;201939003762;201939003763;201939003764;201939003765;201939003766;201939003767;201939003768;201939003769;201939003770;201939003771;201939003772;201939003773;201939003774;201939003775;201939003776;201939003777;201939003778;201939003779;201939003780;201939003781;201939003782;201939003783;201939003784;201939003785</v>
      </c>
    </row>
    <row r="102" spans="1:11" ht="237.6" x14ac:dyDescent="0.25">
      <c r="A102" s="7">
        <v>201946000920</v>
      </c>
      <c r="B102" s="7">
        <v>201946000937</v>
      </c>
      <c r="C102" s="6">
        <v>18</v>
      </c>
      <c r="D102" s="2"/>
      <c r="E102" s="10" t="s">
        <v>20</v>
      </c>
      <c r="F102" s="11">
        <v>44881</v>
      </c>
      <c r="G102" s="14" t="str" cm="1">
        <f t="array" ref="G102">ListerNoSerie(A102,B102,CHAR(10))</f>
        <v>201946000920
201946000921
201946000922
201946000923
201946000924
201946000925
201946000926
201946000927
201946000928
201946000929
201946000930
201946000931
201946000932
201946000933
201946000934
201946000935
201946000936
201946000937</v>
      </c>
      <c r="H102" s="11">
        <v>44881</v>
      </c>
      <c r="I102" t="str">
        <f t="shared" ca="1" si="2"/>
        <v>warranty</v>
      </c>
      <c r="J102" s="17">
        <f t="shared" ca="1" si="3"/>
        <v>-882</v>
      </c>
      <c r="K102" s="12" t="str" cm="1">
        <f t="array" ref="K102">ListerNoSerie(A102,B102)</f>
        <v>201946000920;201946000921;201946000922;201946000923;201946000924;201946000925;201946000926;201946000927;201946000928;201946000929;201946000930;201946000931;201946000932;201946000933;201946000934;201946000935;201946000936;201946000937</v>
      </c>
    </row>
    <row r="103" spans="1:11" ht="409.6" x14ac:dyDescent="0.25">
      <c r="A103" s="7">
        <v>201943001572</v>
      </c>
      <c r="B103" s="7">
        <v>201943001621</v>
      </c>
      <c r="C103" s="6">
        <v>50</v>
      </c>
      <c r="D103" s="2"/>
      <c r="E103" s="10" t="s">
        <v>20</v>
      </c>
      <c r="F103" s="11">
        <v>44881</v>
      </c>
      <c r="G103" s="14" t="str" cm="1">
        <f t="array" ref="G103">ListerNoSerie(A103,B103,CHAR(10))</f>
        <v>201943001572
201943001573
201943001574
201943001575
201943001576
201943001577
201943001578
201943001579
201943001580
201943001581
201943001582
201943001583
201943001584
201943001585
201943001586
201943001587
201943001588
201943001589
201943001590
201943001591
201943001592
201943001593
201943001594
201943001595
201943001596
201943001597
201943001598
201943001599
201943001600
201943001601
201943001602
201943001603
201943001604
201943001605
201943001606
201943001607
201943001608
201943001609
201943001610
201943001611
201943001612
201943001613
201943001614
201943001615
201943001616
201943001617
201943001618
201943001619
201943001620
201943001621</v>
      </c>
      <c r="H103" s="11">
        <v>44881</v>
      </c>
      <c r="I103" t="str">
        <f t="shared" ca="1" si="2"/>
        <v>warranty</v>
      </c>
      <c r="J103" s="17">
        <f t="shared" ca="1" si="3"/>
        <v>-882</v>
      </c>
      <c r="K103" s="12" t="str" cm="1">
        <f t="array" ref="K103">ListerNoSerie(A103,B103)</f>
        <v>201943001572;201943001573;201943001574;201943001575;201943001576;201943001577;201943001578;201943001579;201943001580;201943001581;201943001582;201943001583;201943001584;201943001585;201943001586;201943001587;201943001588;201943001589;201943001590;201943001591;201943001592;201943001593;201943001594;201943001595;201943001596;201943001597;201943001598;201943001599;201943001600;201943001601;201943001602;201943001603;201943001604;201943001605;201943001606;201943001607;201943001608;201943001609;201943001610;201943001611;201943001612;201943001613;201943001614;201943001615;201943001616;201943001617;201943001618;201943001619;201943001620;201943001621</v>
      </c>
    </row>
    <row r="104" spans="1:11" ht="409.6" x14ac:dyDescent="0.25">
      <c r="A104" s="7">
        <v>201947005721</v>
      </c>
      <c r="B104" s="7">
        <v>201947005770</v>
      </c>
      <c r="C104" s="6">
        <v>50</v>
      </c>
      <c r="D104" s="2"/>
      <c r="E104" s="10" t="s">
        <v>12</v>
      </c>
      <c r="F104" s="11">
        <v>44891</v>
      </c>
      <c r="G104" s="14" t="str" cm="1">
        <f t="array" ref="G104">ListerNoSerie(A104,B104,CHAR(10))</f>
        <v>201947005721
201947005722
201947005723
201947005724
201947005725
201947005726
201947005727
201947005728
201947005729
201947005730
201947005731
201947005732
201947005733
201947005734
201947005735
201947005736
201947005737
201947005738
201947005739
201947005740
201947005741
201947005742
201947005743
201947005744
201947005745
201947005746
201947005747
201947005748
201947005749
201947005750
201947005751
201947005752
201947005753
201947005754
201947005755
201947005756
201947005757
201947005758
201947005759
201947005760
201947005761
201947005762
201947005763
201947005764
201947005765
201947005766
201947005767
201947005768
201947005769
201947005770</v>
      </c>
      <c r="H104" s="11">
        <v>44891</v>
      </c>
      <c r="I104" t="str">
        <f t="shared" ca="1" si="2"/>
        <v>warranty</v>
      </c>
      <c r="J104" s="17">
        <f t="shared" ca="1" si="3"/>
        <v>-892</v>
      </c>
      <c r="K104" s="12" t="str" cm="1">
        <f t="array" ref="K104">ListerNoSerie(A104,B104)</f>
        <v>201947005721;201947005722;201947005723;201947005724;201947005725;201947005726;201947005727;201947005728;201947005729;201947005730;201947005731;201947005732;201947005733;201947005734;201947005735;201947005736;201947005737;201947005738;201947005739;201947005740;201947005741;201947005742;201947005743;201947005744;201947005745;201947005746;201947005747;201947005748;201947005749;201947005750;201947005751;201947005752;201947005753;201947005754;201947005755;201947005756;201947005757;201947005758;201947005759;201947005760;201947005761;201947005762;201947005763;201947005764;201947005765;201947005766;201947005767;201947005768;201947005769;201947005770</v>
      </c>
    </row>
    <row r="105" spans="1:11" ht="409.6" x14ac:dyDescent="0.25">
      <c r="A105" s="7">
        <v>201947005796</v>
      </c>
      <c r="B105" s="7">
        <v>201947005845</v>
      </c>
      <c r="C105" s="6">
        <v>50</v>
      </c>
      <c r="D105" s="2"/>
      <c r="E105" s="10" t="s">
        <v>12</v>
      </c>
      <c r="F105" s="11">
        <v>44891</v>
      </c>
      <c r="G105" s="14" t="str" cm="1">
        <f t="array" ref="G105">ListerNoSerie(A105,B105,CHAR(10))</f>
        <v>201947005796
201947005797
201947005798
201947005799
201947005800
201947005801
201947005802
201947005803
201947005804
201947005805
201947005806
201947005807
201947005808
201947005809
201947005810
201947005811
201947005812
201947005813
201947005814
201947005815
201947005816
201947005817
201947005818
201947005819
201947005820
201947005821
201947005822
201947005823
201947005824
201947005825
201947005826
201947005827
201947005828
201947005829
201947005830
201947005831
201947005832
201947005833
201947005834
201947005835
201947005836
201947005837
201947005838
201947005839
201947005840
201947005841
201947005842
201947005843
201947005844
201947005845</v>
      </c>
      <c r="H105" s="11">
        <v>44891</v>
      </c>
      <c r="I105" t="str">
        <f t="shared" ca="1" si="2"/>
        <v>warranty</v>
      </c>
      <c r="J105" s="17">
        <f t="shared" ca="1" si="3"/>
        <v>-892</v>
      </c>
      <c r="K105" s="12" t="str" cm="1">
        <f t="array" ref="K105">ListerNoSerie(A105,B105)</f>
        <v>201947005796;201947005797;201947005798;201947005799;201947005800;201947005801;201947005802;201947005803;201947005804;201947005805;201947005806;201947005807;201947005808;201947005809;201947005810;201947005811;201947005812;201947005813;201947005814;201947005815;201947005816;201947005817;201947005818;201947005819;201947005820;201947005821;201947005822;201947005823;201947005824;201947005825;201947005826;201947005827;201947005828;201947005829;201947005830;201947005831;201947005832;201947005833;201947005834;201947005835;201947005836;201947005837;201947005838;201947005839;201947005840;201947005841;201947005842;201947005843;201947005844;201947005845</v>
      </c>
    </row>
    <row r="106" spans="1:11" ht="409.6" x14ac:dyDescent="0.25">
      <c r="A106" s="7">
        <v>201943001972</v>
      </c>
      <c r="B106" s="7">
        <v>201943002021</v>
      </c>
      <c r="C106" s="6">
        <v>50</v>
      </c>
      <c r="D106" s="2"/>
      <c r="E106" s="10" t="s">
        <v>20</v>
      </c>
      <c r="F106" s="11">
        <v>44881</v>
      </c>
      <c r="G106" s="14" t="str" cm="1">
        <f t="array" ref="G106">ListerNoSerie(A106,B106,CHAR(10))</f>
        <v>201943001972
201943001973
201943001974
201943001975
201943001976
201943001977
201943001978
201943001979
201943001980
201943001981
201943001982
201943001983
201943001984
201943001985
201943001986
201943001987
201943001988
201943001989
201943001990
201943001991
201943001992
201943001993
201943001994
201943001995
201943001996
201943001997
201943001998
201943001999
201943002000
201943002001
201943002002
201943002003
201943002004
201943002005
201943002006
201943002007
201943002008
201943002009
201943002010
201943002011
201943002012
201943002013
201943002014
201943002015
201943002016
201943002017
201943002018
201943002019
201943002020
201943002021</v>
      </c>
      <c r="H106" s="11">
        <v>44881</v>
      </c>
      <c r="I106" t="str">
        <f t="shared" ca="1" si="2"/>
        <v>warranty</v>
      </c>
      <c r="J106" s="17">
        <f t="shared" ca="1" si="3"/>
        <v>-882</v>
      </c>
      <c r="K106" s="12" t="str" cm="1">
        <f t="array" ref="K106">ListerNoSerie(A106,B106)</f>
        <v>201943001972;201943001973;201943001974;201943001975;201943001976;201943001977;201943001978;201943001979;201943001980;201943001981;201943001982;201943001983;201943001984;201943001985;201943001986;201943001987;201943001988;201943001989;201943001990;201943001991;201943001992;201943001993;201943001994;201943001995;201943001996;201943001997;201943001998;201943001999;201943002000;201943002001;201943002002;201943002003;201943002004;201943002005;201943002006;201943002007;201943002008;201943002009;201943002010;201943002011;201943002012;201943002013;201943002014;201943002015;201943002016;201943002017;201943002018;201943002019;201943002020;201943002021</v>
      </c>
    </row>
    <row r="107" spans="1:11" ht="409.6" x14ac:dyDescent="0.25">
      <c r="A107" s="7">
        <v>201947006470</v>
      </c>
      <c r="B107" s="7">
        <v>201947006519</v>
      </c>
      <c r="C107" s="6">
        <v>50</v>
      </c>
      <c r="D107" s="2"/>
      <c r="E107" s="10" t="s">
        <v>12</v>
      </c>
      <c r="F107" s="11">
        <v>44891</v>
      </c>
      <c r="G107" s="14" t="str" cm="1">
        <f t="array" ref="G107">ListerNoSerie(A107,B107,CHAR(10))</f>
        <v>201947006470
201947006471
201947006472
201947006473
201947006474
201947006475
201947006476
201947006477
201947006478
201947006479
201947006480
201947006481
201947006482
201947006483
201947006484
201947006485
201947006486
201947006487
201947006488
201947006489
201947006490
201947006491
201947006492
201947006493
201947006494
201947006495
201947006496
201947006497
201947006498
201947006499
201947006500
201947006501
201947006502
201947006503
201947006504
201947006505
201947006506
201947006507
201947006508
201947006509
201947006510
201947006511
201947006512
201947006513
201947006514
201947006515
201947006516
201947006517
201947006518
201947006519</v>
      </c>
      <c r="H107" s="11">
        <v>44891</v>
      </c>
      <c r="I107" t="str">
        <f t="shared" ca="1" si="2"/>
        <v>warranty</v>
      </c>
      <c r="J107" s="17">
        <f t="shared" ca="1" si="3"/>
        <v>-892</v>
      </c>
      <c r="K107" s="12" t="str" cm="1">
        <f t="array" ref="K107">ListerNoSerie(A107,B107)</f>
        <v>201947006470;201947006471;201947006472;201947006473;201947006474;201947006475;201947006476;201947006477;201947006478;201947006479;201947006480;201947006481;201947006482;201947006483;201947006484;201947006485;201947006486;201947006487;201947006488;201947006489;201947006490;201947006491;201947006492;201947006493;201947006494;201947006495;201947006496;201947006497;201947006498;201947006499;201947006500;201947006501;201947006502;201947006503;201947006504;201947006505;201947006506;201947006507;201947006508;201947006509;201947006510;201947006511;201947006512;201947006513;201947006514;201947006515;201947006516;201947006517;201947006518;201947006519</v>
      </c>
    </row>
    <row r="108" spans="1:11" ht="409.6" x14ac:dyDescent="0.25">
      <c r="A108" s="7">
        <v>201947002359</v>
      </c>
      <c r="B108" s="7">
        <v>201947002408</v>
      </c>
      <c r="C108" s="6">
        <v>50</v>
      </c>
      <c r="D108" s="2"/>
      <c r="E108" s="10" t="s">
        <v>12</v>
      </c>
      <c r="F108" s="11">
        <v>44891</v>
      </c>
      <c r="G108" s="14" t="str" cm="1">
        <f t="array" ref="G108">ListerNoSerie(A108,B108,CHAR(10))</f>
        <v>201947002359
201947002360
201947002361
201947002362
201947002363
201947002364
201947002365
201947002366
201947002367
201947002368
201947002369
201947002370
201947002371
201947002372
201947002373
201947002374
201947002375
201947002376
201947002377
201947002378
201947002379
201947002380
201947002381
201947002382
201947002383
201947002384
201947002385
201947002386
201947002387
201947002388
201947002389
201947002390
201947002391
201947002392
201947002393
201947002394
201947002395
201947002396
201947002397
201947002398
201947002399
201947002400
201947002401
201947002402
201947002403
201947002404
201947002405
201947002406
201947002407
201947002408</v>
      </c>
      <c r="H108" s="11">
        <v>44891</v>
      </c>
      <c r="I108" t="str">
        <f t="shared" ca="1" si="2"/>
        <v>warranty</v>
      </c>
      <c r="J108" s="17">
        <f t="shared" ca="1" si="3"/>
        <v>-892</v>
      </c>
      <c r="K108" s="12" t="str" cm="1">
        <f t="array" ref="K108">ListerNoSerie(A108,B108)</f>
        <v>201947002359;201947002360;201947002361;201947002362;201947002363;201947002364;201947002365;201947002366;201947002367;201947002368;201947002369;201947002370;201947002371;201947002372;201947002373;201947002374;201947002375;201947002376;201947002377;201947002378;201947002379;201947002380;201947002381;201947002382;201947002383;201947002384;201947002385;201947002386;201947002387;201947002388;201947002389;201947002390;201947002391;201947002392;201947002393;201947002394;201947002395;201947002396;201947002397;201947002398;201947002399;201947002400;201947002401;201947002402;201947002403;201947002404;201947002405;201947002406;201947002407;201947002408</v>
      </c>
    </row>
    <row r="109" spans="1:11" ht="409.6" x14ac:dyDescent="0.25">
      <c r="A109" s="7">
        <v>201943002022</v>
      </c>
      <c r="B109" s="7">
        <v>201943002071</v>
      </c>
      <c r="C109" s="6">
        <v>50</v>
      </c>
      <c r="D109" s="2"/>
      <c r="E109" s="10" t="s">
        <v>20</v>
      </c>
      <c r="F109" s="11">
        <v>44881</v>
      </c>
      <c r="G109" s="14" t="str" cm="1">
        <f t="array" ref="G109">ListerNoSerie(A109,B109,CHAR(10))</f>
        <v>201943002022
201943002023
201943002024
201943002025
201943002026
201943002027
201943002028
201943002029
201943002030
201943002031
201943002032
201943002033
201943002034
201943002035
201943002036
201943002037
201943002038
201943002039
201943002040
201943002041
201943002042
201943002043
201943002044
201943002045
201943002046
201943002047
201943002048
201943002049
201943002050
201943002051
201943002052
201943002053
201943002054
201943002055
201943002056
201943002057
201943002058
201943002059
201943002060
201943002061
201943002062
201943002063
201943002064
201943002065
201943002066
201943002067
201943002068
201943002069
201943002070
201943002071</v>
      </c>
      <c r="H109" s="11">
        <v>44881</v>
      </c>
      <c r="I109" t="str">
        <f t="shared" ca="1" si="2"/>
        <v>warranty</v>
      </c>
      <c r="J109" s="17">
        <f t="shared" ca="1" si="3"/>
        <v>-882</v>
      </c>
      <c r="K109" s="12" t="str" cm="1">
        <f t="array" ref="K109">ListerNoSerie(A109,B109)</f>
        <v>201943002022;201943002023;201943002024;201943002025;201943002026;201943002027;201943002028;201943002029;201943002030;201943002031;201943002032;201943002033;201943002034;201943002035;201943002036;201943002037;201943002038;201943002039;201943002040;201943002041;201943002042;201943002043;201943002044;201943002045;201943002046;201943002047;201943002048;201943002049;201943002050;201943002051;201943002052;201943002053;201943002054;201943002055;201943002056;201943002057;201943002058;201943002059;201943002060;201943002061;201943002062;201943002063;201943002064;201943002065;201943002066;201943002067;201943002068;201943002069;201943002070;201943002071</v>
      </c>
    </row>
    <row r="110" spans="1:11" ht="409.6" x14ac:dyDescent="0.25">
      <c r="A110" s="7">
        <v>201947000617</v>
      </c>
      <c r="B110" s="7">
        <v>201947000666</v>
      </c>
      <c r="C110" s="6">
        <v>50</v>
      </c>
      <c r="D110" s="2"/>
      <c r="E110" s="10" t="s">
        <v>12</v>
      </c>
      <c r="F110" s="11">
        <v>44891</v>
      </c>
      <c r="G110" s="14" t="str" cm="1">
        <f t="array" ref="G110">ListerNoSerie(A110,B110,CHAR(10))</f>
        <v>201947000617
201947000618
201947000619
201947000620
201947000621
201947000622
201947000623
201947000624
201947000625
201947000626
201947000627
201947000628
201947000629
201947000630
201947000631
201947000632
201947000633
201947000634
201947000635
201947000636
201947000637
201947000638
201947000639
201947000640
201947000641
201947000642
201947000643
201947000644
201947000645
201947000646
201947000647
201947000648
201947000649
201947000650
201947000651
201947000652
201947000653
201947000654
201947000655
201947000656
201947000657
201947000658
201947000659
201947000660
201947000661
201947000662
201947000663
201947000664
201947000665
201947000666</v>
      </c>
      <c r="H110" s="11">
        <v>44891</v>
      </c>
      <c r="I110" t="str">
        <f t="shared" ca="1" si="2"/>
        <v>warranty</v>
      </c>
      <c r="J110" s="17">
        <f t="shared" ca="1" si="3"/>
        <v>-892</v>
      </c>
      <c r="K110" s="12" t="str" cm="1">
        <f t="array" ref="K110">ListerNoSerie(A110,B110)</f>
        <v>201947000617;201947000618;201947000619;201947000620;201947000621;201947000622;201947000623;201947000624;201947000625;201947000626;201947000627;201947000628;201947000629;201947000630;201947000631;201947000632;201947000633;201947000634;201947000635;201947000636;201947000637;201947000638;201947000639;201947000640;201947000641;201947000642;201947000643;201947000644;201947000645;201947000646;201947000647;201947000648;201947000649;201947000650;201947000651;201947000652;201947000653;201947000654;201947000655;201947000656;201947000657;201947000658;201947000659;201947000660;201947000661;201947000662;201947000663;201947000664;201947000665;201947000666</v>
      </c>
    </row>
    <row r="111" spans="1:11" ht="409.6" x14ac:dyDescent="0.25">
      <c r="A111" s="7">
        <v>201946002075</v>
      </c>
      <c r="B111" s="7">
        <v>201946002106</v>
      </c>
      <c r="C111" s="6">
        <v>32</v>
      </c>
      <c r="D111" s="2"/>
      <c r="E111" s="10" t="s">
        <v>20</v>
      </c>
      <c r="F111" s="11">
        <v>44881</v>
      </c>
      <c r="G111" s="14" t="str" cm="1">
        <f t="array" ref="G111">ListerNoSerie(A111,B111,CHAR(10))</f>
        <v>201946002075
201946002076
201946002077
201946002078
201946002079
201946002080
201946002081
201946002082
201946002083
201946002084
201946002085
201946002086
201946002087
201946002088
201946002089
201946002090
201946002091
201946002092
201946002093
201946002094
201946002095
201946002096
201946002097
201946002098
201946002099
201946002100
201946002101
201946002102
201946002103
201946002104
201946002105
201946002106</v>
      </c>
      <c r="H111" s="11">
        <v>44881</v>
      </c>
      <c r="I111" t="str">
        <f t="shared" ca="1" si="2"/>
        <v>warranty</v>
      </c>
      <c r="J111" s="17">
        <f t="shared" ca="1" si="3"/>
        <v>-882</v>
      </c>
      <c r="K111" s="12" t="str" cm="1">
        <f t="array" ref="K111">ListerNoSerie(A111,B111)</f>
        <v>201946002075;201946002076;201946002077;201946002078;201946002079;201946002080;201946002081;201946002082;201946002083;201946002084;201946002085;201946002086;201946002087;201946002088;201946002089;201946002090;201946002091;201946002092;201946002093;201946002094;201946002095;201946002096;201946002097;201946002098;201946002099;201946002100;201946002101;201946002102;201946002103;201946002104;201946002105;201946002106</v>
      </c>
    </row>
    <row r="112" spans="1:11" ht="409.6" x14ac:dyDescent="0.25">
      <c r="A112" s="7">
        <v>201943001922</v>
      </c>
      <c r="B112" s="7">
        <v>201943001971</v>
      </c>
      <c r="C112" s="6">
        <v>50</v>
      </c>
      <c r="D112" s="2"/>
      <c r="E112" s="10" t="s">
        <v>20</v>
      </c>
      <c r="F112" s="11">
        <v>44881</v>
      </c>
      <c r="G112" s="14" t="str" cm="1">
        <f t="array" ref="G112">ListerNoSerie(A112,B112,CHAR(10))</f>
        <v>201943001922
201943001923
201943001924
201943001925
201943001926
201943001927
201943001928
201943001929
201943001930
201943001931
201943001932
201943001933
201943001934
201943001935
201943001936
201943001937
201943001938
201943001939
201943001940
201943001941
201943001942
201943001943
201943001944
201943001945
201943001946
201943001947
201943001948
201943001949
201943001950
201943001951
201943001952
201943001953
201943001954
201943001955
201943001956
201943001957
201943001958
201943001959
201943001960
201943001961
201943001962
201943001963
201943001964
201943001965
201943001966
201943001967
201943001968
201943001969
201943001970
201943001971</v>
      </c>
      <c r="H112" s="11">
        <v>44881</v>
      </c>
      <c r="I112" t="str">
        <f t="shared" ca="1" si="2"/>
        <v>warranty</v>
      </c>
      <c r="J112" s="17">
        <f t="shared" ca="1" si="3"/>
        <v>-882</v>
      </c>
      <c r="K112" s="12" t="str" cm="1">
        <f t="array" ref="K112">ListerNoSerie(A112,B112)</f>
        <v>201943001922;201943001923;201943001924;201943001925;201943001926;201943001927;201943001928;201943001929;201943001930;201943001931;201943001932;201943001933;201943001934;201943001935;201943001936;201943001937;201943001938;201943001939;201943001940;201943001941;201943001942;201943001943;201943001944;201943001945;201943001946;201943001947;201943001948;201943001949;201943001950;201943001951;201943001952;201943001953;201943001954;201943001955;201943001956;201943001957;201943001958;201943001959;201943001960;201943001961;201943001962;201943001963;201943001964;201943001965;201943001966;201943001967;201943001968;201943001969;201943001970;201943001971</v>
      </c>
    </row>
    <row r="113" spans="1:11" ht="66" x14ac:dyDescent="0.25">
      <c r="A113" s="7">
        <v>201946003985</v>
      </c>
      <c r="B113" s="7">
        <v>201946003989</v>
      </c>
      <c r="C113" s="6">
        <v>5</v>
      </c>
      <c r="D113" s="2"/>
      <c r="E113" s="10" t="s">
        <v>20</v>
      </c>
      <c r="F113" s="11">
        <v>44881</v>
      </c>
      <c r="G113" s="14" t="str" cm="1">
        <f t="array" ref="G113">ListerNoSerie(A113,B113,CHAR(10))</f>
        <v>201946003985
201946003986
201946003987
201946003988
201946003989</v>
      </c>
      <c r="H113" s="11">
        <v>44881</v>
      </c>
      <c r="I113" t="str">
        <f t="shared" ca="1" si="2"/>
        <v>warranty</v>
      </c>
      <c r="J113" s="17">
        <f t="shared" ca="1" si="3"/>
        <v>-882</v>
      </c>
      <c r="K113" s="12" t="str" cm="1">
        <f t="array" ref="K113">ListerNoSerie(A113,B113)</f>
        <v>201946003985;201946003986;201946003987;201946003988;201946003989</v>
      </c>
    </row>
    <row r="114" spans="1:11" ht="330" x14ac:dyDescent="0.25">
      <c r="A114" s="7">
        <v>201947005771</v>
      </c>
      <c r="B114" s="7">
        <v>201947005795</v>
      </c>
      <c r="C114" s="6">
        <v>25</v>
      </c>
      <c r="D114" s="2"/>
      <c r="E114" s="10" t="s">
        <v>12</v>
      </c>
      <c r="F114" s="11">
        <v>44891</v>
      </c>
      <c r="G114" s="14" t="str" cm="1">
        <f t="array" ref="G114">ListerNoSerie(A114,B114,CHAR(10))</f>
        <v>201947005771
201947005772
201947005773
201947005774
201947005775
201947005776
201947005777
201947005778
201947005779
201947005780
201947005781
201947005782
201947005783
201947005784
201947005785
201947005786
201947005787
201947005788
201947005789
201947005790
201947005791
201947005792
201947005793
201947005794
201947005795</v>
      </c>
      <c r="H114" s="11">
        <v>44891</v>
      </c>
      <c r="I114" t="str">
        <f t="shared" ca="1" si="2"/>
        <v>warranty</v>
      </c>
      <c r="J114" s="17">
        <f t="shared" ca="1" si="3"/>
        <v>-892</v>
      </c>
      <c r="K114" s="12" t="str" cm="1">
        <f t="array" ref="K114">ListerNoSerie(A114,B114)</f>
        <v>201947005771;201947005772;201947005773;201947005774;201947005775;201947005776;201947005777;201947005778;201947005779;201947005780;201947005781;201947005782;201947005783;201947005784;201947005785;201947005786;201947005787;201947005788;201947005789;201947005790;201947005791;201947005792;201947005793;201947005794;201947005795</v>
      </c>
    </row>
    <row r="115" spans="1:11" ht="132" x14ac:dyDescent="0.25">
      <c r="A115" s="7">
        <v>201946004001</v>
      </c>
      <c r="B115" s="7">
        <v>201946004010</v>
      </c>
      <c r="C115" s="6">
        <v>10</v>
      </c>
      <c r="D115" s="2"/>
      <c r="E115" s="10" t="s">
        <v>20</v>
      </c>
      <c r="F115" s="11">
        <v>44881</v>
      </c>
      <c r="G115" s="14" t="str" cm="1">
        <f t="array" ref="G115">ListerNoSerie(A115,B115,CHAR(10))</f>
        <v>201946004001
201946004002
201946004003
201946004004
201946004005
201946004006
201946004007
201946004008
201946004009
201946004010</v>
      </c>
      <c r="H115" s="11">
        <v>44881</v>
      </c>
      <c r="I115" t="str">
        <f t="shared" ca="1" si="2"/>
        <v>warranty</v>
      </c>
      <c r="J115" s="17">
        <f t="shared" ca="1" si="3"/>
        <v>-882</v>
      </c>
      <c r="K115" s="12" t="str" cm="1">
        <f t="array" ref="K115">ListerNoSerie(A115,B115)</f>
        <v>201946004001;201946004002;201946004003;201946004004;201946004005;201946004006;201946004007;201946004008;201946004009;201946004010</v>
      </c>
    </row>
    <row r="116" spans="1:11" ht="264" x14ac:dyDescent="0.25">
      <c r="A116" s="7">
        <v>201948002987</v>
      </c>
      <c r="B116" s="7">
        <v>201948003006</v>
      </c>
      <c r="C116" s="6">
        <v>20</v>
      </c>
      <c r="D116" s="2"/>
      <c r="E116" s="10" t="s">
        <v>12</v>
      </c>
      <c r="F116" s="11">
        <v>44891</v>
      </c>
      <c r="G116" s="14" t="str" cm="1">
        <f t="array" ref="G116">ListerNoSerie(A116,B116,CHAR(10))</f>
        <v>201948002987
201948002988
201948002989
201948002990
201948002991
201948002992
201948002993
201948002994
201948002995
201948002996
201948002997
201948002998
201948002999
201948003000
201948003001
201948003002
201948003003
201948003004
201948003005
201948003006</v>
      </c>
      <c r="H116" s="11">
        <v>44891</v>
      </c>
      <c r="I116" t="str">
        <f t="shared" ca="1" si="2"/>
        <v>warranty</v>
      </c>
      <c r="J116" s="17">
        <f t="shared" ca="1" si="3"/>
        <v>-892</v>
      </c>
      <c r="K116" s="12" t="str" cm="1">
        <f t="array" ref="K116">ListerNoSerie(A116,B116)</f>
        <v>201948002987;201948002988;201948002989;201948002990;201948002991;201948002992;201948002993;201948002994;201948002995;201948002996;201948002997;201948002998;201948002999;201948003000;201948003001;201948003002;201948003003;201948003004;201948003005;201948003006</v>
      </c>
    </row>
    <row r="117" spans="1:11" ht="409.6" x14ac:dyDescent="0.25">
      <c r="A117" s="7">
        <v>201948006682</v>
      </c>
      <c r="B117" s="7">
        <v>201948006731</v>
      </c>
      <c r="C117" s="6">
        <v>50</v>
      </c>
      <c r="D117" s="2"/>
      <c r="E117" s="10" t="s">
        <v>25</v>
      </c>
      <c r="F117" s="11">
        <v>44908</v>
      </c>
      <c r="G117" s="14" t="str" cm="1">
        <f t="array" ref="G117">ListerNoSerie(A117,B117,CHAR(10))</f>
        <v>201948006682
201948006683
201948006684
201948006685
201948006686
201948006687
201948006688
201948006689
201948006690
201948006691
201948006692
201948006693
201948006694
201948006695
201948006696
201948006697
201948006698
201948006699
201948006700
201948006701
201948006702
201948006703
201948006704
201948006705
201948006706
201948006707
201948006708
201948006709
201948006710
201948006711
201948006712
201948006713
201948006714
201948006715
201948006716
201948006717
201948006718
201948006719
201948006720
201948006721
201948006722
201948006723
201948006724
201948006725
201948006726
201948006727
201948006728
201948006729
201948006730
201948006731</v>
      </c>
      <c r="H117" s="11">
        <v>44908</v>
      </c>
      <c r="I117" t="str">
        <f t="shared" ca="1" si="2"/>
        <v>warranty</v>
      </c>
      <c r="J117" s="17">
        <f t="shared" ca="1" si="3"/>
        <v>-909</v>
      </c>
      <c r="K117" s="12" t="str" cm="1">
        <f t="array" ref="K117">ListerNoSerie(A117,B117)</f>
        <v>201948006682;201948006683;201948006684;201948006685;201948006686;201948006687;201948006688;201948006689;201948006690;201948006691;201948006692;201948006693;201948006694;201948006695;201948006696;201948006697;201948006698;201948006699;201948006700;201948006701;201948006702;201948006703;201948006704;201948006705;201948006706;201948006707;201948006708;201948006709;201948006710;201948006711;201948006712;201948006713;201948006714;201948006715;201948006716;201948006717;201948006718;201948006719;201948006720;201948006721;201948006722;201948006723;201948006724;201948006725;201948006726;201948006727;201948006728;201948006729;201948006730;201948006731</v>
      </c>
    </row>
    <row r="118" spans="1:11" ht="409.6" x14ac:dyDescent="0.25">
      <c r="A118" s="7">
        <v>201950000467</v>
      </c>
      <c r="B118" s="7">
        <v>201950000516</v>
      </c>
      <c r="C118" s="6">
        <v>50</v>
      </c>
      <c r="D118" s="2"/>
      <c r="E118" s="10" t="s">
        <v>25</v>
      </c>
      <c r="F118" s="11">
        <v>44908</v>
      </c>
      <c r="G118" s="14" t="str" cm="1">
        <f t="array" ref="G118">ListerNoSerie(A118,B118,CHAR(10))</f>
        <v>201950000467
201950000468
201950000469
201950000470
201950000471
201950000472
201950000473
201950000474
201950000475
201950000476
201950000477
201950000478
201950000479
201950000480
201950000481
201950000482
201950000483
201950000484
201950000485
201950000486
201950000487
201950000488
201950000489
201950000490
201950000491
201950000492
201950000493
201950000494
201950000495
201950000496
201950000497
201950000498
201950000499
201950000500
201950000501
201950000502
201950000503
201950000504
201950000505
201950000506
201950000507
201950000508
201950000509
201950000510
201950000511
201950000512
201950000513
201950000514
201950000515
201950000516</v>
      </c>
      <c r="H118" s="11">
        <v>44908</v>
      </c>
      <c r="I118" t="str">
        <f t="shared" ca="1" si="2"/>
        <v>warranty</v>
      </c>
      <c r="J118" s="17">
        <f t="shared" ca="1" si="3"/>
        <v>-909</v>
      </c>
      <c r="K118" s="12" t="str" cm="1">
        <f t="array" ref="K118">ListerNoSerie(A118,B118)</f>
        <v>201950000467;201950000468;201950000469;201950000470;201950000471;201950000472;201950000473;201950000474;201950000475;201950000476;201950000477;201950000478;201950000479;201950000480;201950000481;201950000482;201950000483;201950000484;201950000485;201950000486;201950000487;201950000488;201950000489;201950000490;201950000491;201950000492;201950000493;201950000494;201950000495;201950000496;201950000497;201950000498;201950000499;201950000500;201950000501;201950000502;201950000503;201950000504;201950000505;201950000506;201950000507;201950000508;201950000509;201950000510;201950000511;201950000512;201950000513;201950000514;201950000515;201950000516</v>
      </c>
    </row>
    <row r="119" spans="1:11" ht="409.6" x14ac:dyDescent="0.25">
      <c r="A119" s="7">
        <v>201950002144</v>
      </c>
      <c r="B119" s="7">
        <v>201950002193</v>
      </c>
      <c r="C119" s="6">
        <v>50</v>
      </c>
      <c r="D119" s="2"/>
      <c r="E119" s="10" t="s">
        <v>25</v>
      </c>
      <c r="F119" s="11">
        <v>44908</v>
      </c>
      <c r="G119" s="14" t="str" cm="1">
        <f t="array" ref="G119">ListerNoSerie(A119,B119,CHAR(10))</f>
        <v>201950002144
201950002145
201950002146
201950002147
201950002148
201950002149
201950002150
201950002151
201950002152
201950002153
201950002154
201950002155
201950002156
201950002157
201950002158
201950002159
201950002160
201950002161
201950002162
201950002163
201950002164
201950002165
201950002166
201950002167
201950002168
201950002169
201950002170
201950002171
201950002172
201950002173
201950002174
201950002175
201950002176
201950002177
201950002178
201950002179
201950002180
201950002181
201950002182
201950002183
201950002184
201950002185
201950002186
201950002187
201950002188
201950002189
201950002190
201950002191
201950002192
201950002193</v>
      </c>
      <c r="H119" s="11">
        <v>44908</v>
      </c>
      <c r="I119" t="str">
        <f t="shared" ca="1" si="2"/>
        <v>warranty</v>
      </c>
      <c r="J119" s="17">
        <f t="shared" ca="1" si="3"/>
        <v>-909</v>
      </c>
      <c r="K119" s="12" t="str" cm="1">
        <f t="array" ref="K119">ListerNoSerie(A119,B119)</f>
        <v>201950002144;201950002145;201950002146;201950002147;201950002148;201950002149;201950002150;201950002151;201950002152;201950002153;201950002154;201950002155;201950002156;201950002157;201950002158;201950002159;201950002160;201950002161;201950002162;201950002163;201950002164;201950002165;201950002166;201950002167;201950002168;201950002169;201950002170;201950002171;201950002172;201950002173;201950002174;201950002175;201950002176;201950002177;201950002178;201950002179;201950002180;201950002181;201950002182;201950002183;201950002184;201950002185;201950002186;201950002187;201950002188;201950002189;201950002190;201950002191;201950002192;201950002193</v>
      </c>
    </row>
    <row r="120" spans="1:11" ht="409.6" x14ac:dyDescent="0.25">
      <c r="A120" s="7">
        <v>201950000912</v>
      </c>
      <c r="B120" s="7">
        <v>201950000961</v>
      </c>
      <c r="C120" s="6">
        <v>50</v>
      </c>
      <c r="D120" s="2"/>
      <c r="E120" s="10" t="s">
        <v>25</v>
      </c>
      <c r="F120" s="11">
        <v>44908</v>
      </c>
      <c r="G120" s="14" t="str" cm="1">
        <f t="array" ref="G120">ListerNoSerie(A120,B120,CHAR(10))</f>
        <v>201950000912
201950000913
201950000914
201950000915
201950000916
201950000917
201950000918
201950000919
201950000920
201950000921
201950000922
201950000923
201950000924
201950000925
201950000926
201950000927
201950000928
201950000929
201950000930
201950000931
201950000932
201950000933
201950000934
201950000935
201950000936
201950000937
201950000938
201950000939
201950000940
201950000941
201950000942
201950000943
201950000944
201950000945
201950000946
201950000947
201950000948
201950000949
201950000950
201950000951
201950000952
201950000953
201950000954
201950000955
201950000956
201950000957
201950000958
201950000959
201950000960
201950000961</v>
      </c>
      <c r="H120" s="11">
        <v>44908</v>
      </c>
      <c r="I120" t="str">
        <f t="shared" ca="1" si="2"/>
        <v>warranty</v>
      </c>
      <c r="J120" s="17">
        <f t="shared" ca="1" si="3"/>
        <v>-909</v>
      </c>
      <c r="K120" s="12" t="str" cm="1">
        <f t="array" ref="K120">ListerNoSerie(A120,B120)</f>
        <v>201950000912;201950000913;201950000914;201950000915;201950000916;201950000917;201950000918;201950000919;201950000920;201950000921;201950000922;201950000923;201950000924;201950000925;201950000926;201950000927;201950000928;201950000929;201950000930;201950000931;201950000932;201950000933;201950000934;201950000935;201950000936;201950000937;201950000938;201950000939;201950000940;201950000941;201950000942;201950000943;201950000944;201950000945;201950000946;201950000947;201950000948;201950000949;201950000950;201950000951;201950000952;201950000953;201950000954;201950000955;201950000956;201950000957;201950000958;201950000959;201950000960;201950000961</v>
      </c>
    </row>
    <row r="121" spans="1:11" ht="409.6" x14ac:dyDescent="0.25">
      <c r="A121" s="7">
        <v>201949001513</v>
      </c>
      <c r="B121" s="7">
        <v>201949001552</v>
      </c>
      <c r="C121" s="6">
        <v>40</v>
      </c>
      <c r="D121" s="2"/>
      <c r="E121" s="10" t="s">
        <v>25</v>
      </c>
      <c r="F121" s="11">
        <v>44908</v>
      </c>
      <c r="G121" s="14" t="str" cm="1">
        <f t="array" ref="G121">ListerNoSerie(A121,B121,CHAR(10))</f>
        <v>201949001513
201949001514
201949001515
201949001516
201949001517
201949001518
201949001519
201949001520
201949001521
201949001522
201949001523
201949001524
201949001525
201949001526
201949001527
201949001528
201949001529
201949001530
201949001531
201949001532
201949001533
201949001534
201949001535
201949001536
201949001537
201949001538
201949001539
201949001540
201949001541
201949001542
201949001543
201949001544
201949001545
201949001546
201949001547
201949001548
201949001549
201949001550
201949001551
201949001552</v>
      </c>
      <c r="H121" s="11">
        <v>44908</v>
      </c>
      <c r="I121" t="str">
        <f t="shared" ca="1" si="2"/>
        <v>warranty</v>
      </c>
      <c r="J121" s="17">
        <f t="shared" ca="1" si="3"/>
        <v>-909</v>
      </c>
      <c r="K121" s="12" t="str" cm="1">
        <f t="array" ref="K121">ListerNoSerie(A121,B121)</f>
        <v>201949001513;201949001514;201949001515;201949001516;201949001517;201949001518;201949001519;201949001520;201949001521;201949001522;201949001523;201949001524;201949001525;201949001526;201949001527;201949001528;201949001529;201949001530;201949001531;201949001532;201949001533;201949001534;201949001535;201949001536;201949001537;201949001538;201949001539;201949001540;201949001541;201949001542;201949001543;201949001544;201949001545;201949001546;201949001547;201949001548;201949001549;201949001550;201949001551;201949001552</v>
      </c>
    </row>
    <row r="122" spans="1:11" ht="132" x14ac:dyDescent="0.25">
      <c r="A122" s="7">
        <v>201949001553</v>
      </c>
      <c r="B122" s="7">
        <v>201949001562</v>
      </c>
      <c r="C122" s="6">
        <v>10</v>
      </c>
      <c r="D122" s="2"/>
      <c r="E122" s="10" t="s">
        <v>25</v>
      </c>
      <c r="F122" s="11">
        <v>44908</v>
      </c>
      <c r="G122" s="14" t="str" cm="1">
        <f t="array" ref="G122">ListerNoSerie(A122,B122,CHAR(10))</f>
        <v>201949001553
201949001554
201949001555
201949001556
201949001557
201949001558
201949001559
201949001560
201949001561
201949001562</v>
      </c>
      <c r="H122" s="11">
        <v>44908</v>
      </c>
      <c r="I122" t="str">
        <f t="shared" ca="1" si="2"/>
        <v>warranty</v>
      </c>
      <c r="J122" s="17">
        <f t="shared" ca="1" si="3"/>
        <v>-909</v>
      </c>
      <c r="K122" s="12" t="str" cm="1">
        <f t="array" ref="K122">ListerNoSerie(A122,B122)</f>
        <v>201949001553;201949001554;201949001555;201949001556;201949001557;201949001558;201949001559;201949001560;201949001561;201949001562</v>
      </c>
    </row>
    <row r="123" spans="1:11" ht="409.6" x14ac:dyDescent="0.25">
      <c r="A123" s="7">
        <v>201949004073</v>
      </c>
      <c r="B123" s="7">
        <v>201949004122</v>
      </c>
      <c r="C123" s="6">
        <v>50</v>
      </c>
      <c r="D123" s="2"/>
      <c r="E123" s="10" t="s">
        <v>25</v>
      </c>
      <c r="F123" s="11">
        <v>44908</v>
      </c>
      <c r="G123" s="14" t="str" cm="1">
        <f t="array" ref="G123">ListerNoSerie(A123,B123,CHAR(10))</f>
        <v>201949004073
201949004074
201949004075
201949004076
201949004077
201949004078
201949004079
201949004080
201949004081
201949004082
201949004083
201949004084
201949004085
201949004086
201949004087
201949004088
201949004089
201949004090
201949004091
201949004092
201949004093
201949004094
201949004095
201949004096
201949004097
201949004098
201949004099
201949004100
201949004101
201949004102
201949004103
201949004104
201949004105
201949004106
201949004107
201949004108
201949004109
201949004110
201949004111
201949004112
201949004113
201949004114
201949004115
201949004116
201949004117
201949004118
201949004119
201949004120
201949004121
201949004122</v>
      </c>
      <c r="H123" s="11">
        <v>44908</v>
      </c>
      <c r="I123" t="str">
        <f t="shared" ca="1" si="2"/>
        <v>warranty</v>
      </c>
      <c r="J123" s="17">
        <f t="shared" ca="1" si="3"/>
        <v>-909</v>
      </c>
      <c r="K123" s="12" t="str" cm="1">
        <f t="array" ref="K123">ListerNoSerie(A123,B123)</f>
        <v>201949004073;201949004074;201949004075;201949004076;201949004077;201949004078;201949004079;201949004080;201949004081;201949004082;201949004083;201949004084;201949004085;201949004086;201949004087;201949004088;201949004089;201949004090;201949004091;201949004092;201949004093;201949004094;201949004095;201949004096;201949004097;201949004098;201949004099;201949004100;201949004101;201949004102;201949004103;201949004104;201949004105;201949004106;201949004107;201949004108;201949004109;201949004110;201949004111;201949004112;201949004113;201949004114;201949004115;201949004116;201949004117;201949004118;201949004119;201949004120;201949004121;201949004122</v>
      </c>
    </row>
    <row r="124" spans="1:11" ht="409.6" x14ac:dyDescent="0.25">
      <c r="A124" s="7">
        <v>201949000863</v>
      </c>
      <c r="B124" s="7">
        <v>201949000912</v>
      </c>
      <c r="C124" s="6">
        <v>50</v>
      </c>
      <c r="D124" s="2"/>
      <c r="E124" s="10" t="s">
        <v>25</v>
      </c>
      <c r="F124" s="11">
        <v>44908</v>
      </c>
      <c r="G124" s="14" t="str" cm="1">
        <f t="array" ref="G124">ListerNoSerie(A124,B124,CHAR(10))</f>
        <v>201949000863
201949000864
201949000865
201949000866
201949000867
201949000868
201949000869
201949000870
201949000871
201949000872
201949000873
201949000874
201949000875
201949000876
201949000877
201949000878
201949000879
201949000880
201949000881
201949000882
201949000883
201949000884
201949000885
201949000886
201949000887
201949000888
201949000889
201949000890
201949000891
201949000892
201949000893
201949000894
201949000895
201949000896
201949000897
201949000898
201949000899
201949000900
201949000901
201949000902
201949000903
201949000904
201949000905
201949000906
201949000907
201949000908
201949000909
201949000910
201949000911
201949000912</v>
      </c>
      <c r="H124" s="11">
        <v>44908</v>
      </c>
      <c r="I124" t="str">
        <f t="shared" ca="1" si="2"/>
        <v>warranty</v>
      </c>
      <c r="J124" s="17">
        <f t="shared" ca="1" si="3"/>
        <v>-909</v>
      </c>
      <c r="K124" s="12" t="str" cm="1">
        <f t="array" ref="K124">ListerNoSerie(A124,B124)</f>
        <v>201949000863;201949000864;201949000865;201949000866;201949000867;201949000868;201949000869;201949000870;201949000871;201949000872;201949000873;201949000874;201949000875;201949000876;201949000877;201949000878;201949000879;201949000880;201949000881;201949000882;201949000883;201949000884;201949000885;201949000886;201949000887;201949000888;201949000889;201949000890;201949000891;201949000892;201949000893;201949000894;201949000895;201949000896;201949000897;201949000898;201949000899;201949000900;201949000901;201949000902;201949000903;201949000904;201949000905;201949000906;201949000907;201949000908;201949000909;201949000910;201949000911;201949000912</v>
      </c>
    </row>
    <row r="125" spans="1:11" ht="409.6" x14ac:dyDescent="0.25">
      <c r="A125" s="7">
        <v>201949004687</v>
      </c>
      <c r="B125" s="7">
        <v>201949004736</v>
      </c>
      <c r="C125" s="6">
        <v>50</v>
      </c>
      <c r="D125" s="2"/>
      <c r="E125" s="10" t="s">
        <v>25</v>
      </c>
      <c r="F125" s="11">
        <v>44908</v>
      </c>
      <c r="G125" s="14" t="str" cm="1">
        <f t="array" ref="G125">ListerNoSerie(A125,B125,CHAR(10))</f>
        <v>201949004687
201949004688
201949004689
201949004690
201949004691
201949004692
201949004693
201949004694
201949004695
201949004696
201949004697
201949004698
201949004699
201949004700
201949004701
201949004702
201949004703
201949004704
201949004705
201949004706
201949004707
201949004708
201949004709
201949004710
201949004711
201949004712
201949004713
201949004714
201949004715
201949004716
201949004717
201949004718
201949004719
201949004720
201949004721
201949004722
201949004723
201949004724
201949004725
201949004726
201949004727
201949004728
201949004729
201949004730
201949004731
201949004732
201949004733
201949004734
201949004735
201949004736</v>
      </c>
      <c r="H125" s="11">
        <v>44908</v>
      </c>
      <c r="I125" t="str">
        <f t="shared" ca="1" si="2"/>
        <v>warranty</v>
      </c>
      <c r="J125" s="17">
        <f t="shared" ca="1" si="3"/>
        <v>-909</v>
      </c>
      <c r="K125" s="12" t="str" cm="1">
        <f t="array" ref="K125">ListerNoSerie(A125,B125)</f>
        <v>201949004687;201949004688;201949004689;201949004690;201949004691;201949004692;201949004693;201949004694;201949004695;201949004696;201949004697;201949004698;201949004699;201949004700;201949004701;201949004702;201949004703;201949004704;201949004705;201949004706;201949004707;201949004708;201949004709;201949004710;201949004711;201949004712;201949004713;201949004714;201949004715;201949004716;201949004717;201949004718;201949004719;201949004720;201949004721;201949004722;201949004723;201949004724;201949004725;201949004726;201949004727;201949004728;201949004729;201949004730;201949004731;201949004732;201949004733;201949004734;201949004735;201949004736</v>
      </c>
    </row>
    <row r="126" spans="1:11" ht="409.6" x14ac:dyDescent="0.25">
      <c r="A126" s="7">
        <v>201950002943</v>
      </c>
      <c r="B126" s="7">
        <v>201950002992</v>
      </c>
      <c r="C126" s="6">
        <v>50</v>
      </c>
      <c r="D126" s="2"/>
      <c r="E126" s="10" t="s">
        <v>25</v>
      </c>
      <c r="F126" s="11">
        <v>44908</v>
      </c>
      <c r="G126" s="14" t="str" cm="1">
        <f t="array" ref="G126">ListerNoSerie(A126,B126,CHAR(10))</f>
        <v>201950002943
201950002944
201950002945
201950002946
201950002947
201950002948
201950002949
201950002950
201950002951
201950002952
201950002953
201950002954
201950002955
201950002956
201950002957
201950002958
201950002959
201950002960
201950002961
201950002962
201950002963
201950002964
201950002965
201950002966
201950002967
201950002968
201950002969
201950002970
201950002971
201950002972
201950002973
201950002974
201950002975
201950002976
201950002977
201950002978
201950002979
201950002980
201950002981
201950002982
201950002983
201950002984
201950002985
201950002986
201950002987
201950002988
201950002989
201950002990
201950002991
201950002992</v>
      </c>
      <c r="H126" s="11">
        <v>44908</v>
      </c>
      <c r="I126" t="str">
        <f t="shared" ca="1" si="2"/>
        <v>warranty</v>
      </c>
      <c r="J126" s="17">
        <f t="shared" ca="1" si="3"/>
        <v>-909</v>
      </c>
      <c r="K126" s="12" t="str" cm="1">
        <f t="array" ref="K126">ListerNoSerie(A126,B126)</f>
        <v>201950002943;201950002944;201950002945;201950002946;201950002947;201950002948;201950002949;201950002950;201950002951;201950002952;201950002953;201950002954;201950002955;201950002956;201950002957;201950002958;201950002959;201950002960;201950002961;201950002962;201950002963;201950002964;201950002965;201950002966;201950002967;201950002968;201950002969;201950002970;201950002971;201950002972;201950002973;201950002974;201950002975;201950002976;201950002977;201950002978;201950002979;201950002980;201950002981;201950002982;201950002983;201950002984;201950002985;201950002986;201950002987;201950002988;201950002989;201950002990;201950002991;201950002992</v>
      </c>
    </row>
    <row r="127" spans="1:11" ht="409.6" x14ac:dyDescent="0.25">
      <c r="A127" s="7">
        <v>201950000517</v>
      </c>
      <c r="B127" s="7">
        <v>201950000566</v>
      </c>
      <c r="C127" s="6">
        <v>50</v>
      </c>
      <c r="D127" s="2"/>
      <c r="E127" s="10" t="s">
        <v>25</v>
      </c>
      <c r="F127" s="11">
        <v>44908</v>
      </c>
      <c r="G127" s="14" t="str" cm="1">
        <f t="array" ref="G127">ListerNoSerie(A127,B127,CHAR(10))</f>
        <v>201950000517
201950000518
201950000519
201950000520
201950000521
201950000522
201950000523
201950000524
201950000525
201950000526
201950000527
201950000528
201950000529
201950000530
201950000531
201950000532
201950000533
201950000534
201950000535
201950000536
201950000537
201950000538
201950000539
201950000540
201950000541
201950000542
201950000543
201950000544
201950000545
201950000546
201950000547
201950000548
201950000549
201950000550
201950000551
201950000552
201950000553
201950000554
201950000555
201950000556
201950000557
201950000558
201950000559
201950000560
201950000561
201950000562
201950000563
201950000564
201950000565
201950000566</v>
      </c>
      <c r="H127" s="11">
        <v>44908</v>
      </c>
      <c r="I127" t="str">
        <f t="shared" ca="1" si="2"/>
        <v>warranty</v>
      </c>
      <c r="J127" s="17">
        <f t="shared" ca="1" si="3"/>
        <v>-909</v>
      </c>
      <c r="K127" s="12" t="str" cm="1">
        <f t="array" ref="K127">ListerNoSerie(A127,B127)</f>
        <v>201950000517;201950000518;201950000519;201950000520;201950000521;201950000522;201950000523;201950000524;201950000525;201950000526;201950000527;201950000528;201950000529;201950000530;201950000531;201950000532;201950000533;201950000534;201950000535;201950000536;201950000537;201950000538;201950000539;201950000540;201950000541;201950000542;201950000543;201950000544;201950000545;201950000546;201950000547;201950000548;201950000549;201950000550;201950000551;201950000552;201950000553;201950000554;201950000555;201950000556;201950000557;201950000558;201950000559;201950000560;201950000561;201950000562;201950000563;201950000564;201950000565;201950000566</v>
      </c>
    </row>
    <row r="128" spans="1:11" ht="409.6" x14ac:dyDescent="0.25">
      <c r="A128" s="7">
        <v>202003001987</v>
      </c>
      <c r="B128" s="7">
        <v>202003002036</v>
      </c>
      <c r="C128" s="6">
        <v>50</v>
      </c>
      <c r="D128" s="2"/>
      <c r="E128" s="10" t="s">
        <v>7</v>
      </c>
      <c r="F128" s="11">
        <v>44951</v>
      </c>
      <c r="G128" s="14" t="str" cm="1">
        <f t="array" ref="G128">ListerNoSerie(A128,B128,CHAR(10))</f>
        <v>202003001987
202003001988
202003001989
202003001990
202003001991
202003001992
202003001993
202003001994
202003001995
202003001996
202003001997
202003001998
202003001999
202003002000
202003002001
202003002002
202003002003
202003002004
202003002005
202003002006
202003002007
202003002008
202003002009
202003002010
202003002011
202003002012
202003002013
202003002014
202003002015
202003002016
202003002017
202003002018
202003002019
202003002020
202003002021
202003002022
202003002023
202003002024
202003002025
202003002026
202003002027
202003002028
202003002029
202003002030
202003002031
202003002032
202003002033
202003002034
202003002035
202003002036</v>
      </c>
      <c r="H128" s="11">
        <v>44951</v>
      </c>
      <c r="I128" t="str">
        <f t="shared" ca="1" si="2"/>
        <v>warranty</v>
      </c>
      <c r="J128" s="17">
        <f t="shared" ca="1" si="3"/>
        <v>-952</v>
      </c>
      <c r="K128" s="12" t="str" cm="1">
        <f t="array" ref="K128">ListerNoSerie(A128,B128)</f>
        <v>202003001987;202003001988;202003001989;202003001990;202003001991;202003001992;202003001993;202003001994;202003001995;202003001996;202003001997;202003001998;202003001999;202003002000;202003002001;202003002002;202003002003;202003002004;202003002005;202003002006;202003002007;202003002008;202003002009;202003002010;202003002011;202003002012;202003002013;202003002014;202003002015;202003002016;202003002017;202003002018;202003002019;202003002020;202003002021;202003002022;202003002023;202003002024;202003002025;202003002026;202003002027;202003002028;202003002029;202003002030;202003002031;202003002032;202003002033;202003002034;202003002035;202003002036</v>
      </c>
    </row>
    <row r="129" spans="1:11" ht="409.6" x14ac:dyDescent="0.25">
      <c r="A129" s="7">
        <v>202003001806</v>
      </c>
      <c r="B129" s="7">
        <v>202003001855</v>
      </c>
      <c r="C129" s="6">
        <v>50</v>
      </c>
      <c r="D129" s="2"/>
      <c r="E129" s="10" t="s">
        <v>7</v>
      </c>
      <c r="F129" s="11">
        <v>44951</v>
      </c>
      <c r="G129" s="14" t="str" cm="1">
        <f t="array" ref="G129">ListerNoSerie(A129,B129,CHAR(10))</f>
        <v>202003001806
202003001807
202003001808
202003001809
202003001810
202003001811
202003001812
202003001813
202003001814
202003001815
202003001816
202003001817
202003001818
202003001819
202003001820
202003001821
202003001822
202003001823
202003001824
202003001825
202003001826
202003001827
202003001828
202003001829
202003001830
202003001831
202003001832
202003001833
202003001834
202003001835
202003001836
202003001837
202003001838
202003001839
202003001840
202003001841
202003001842
202003001843
202003001844
202003001845
202003001846
202003001847
202003001848
202003001849
202003001850
202003001851
202003001852
202003001853
202003001854
202003001855</v>
      </c>
      <c r="H129" s="11">
        <v>44951</v>
      </c>
      <c r="I129" t="str">
        <f t="shared" ca="1" si="2"/>
        <v>warranty</v>
      </c>
      <c r="J129" s="17">
        <f t="shared" ca="1" si="3"/>
        <v>-952</v>
      </c>
      <c r="K129" s="12" t="str" cm="1">
        <f t="array" ref="K129">ListerNoSerie(A129,B129)</f>
        <v>202003001806;202003001807;202003001808;202003001809;202003001810;202003001811;202003001812;202003001813;202003001814;202003001815;202003001816;202003001817;202003001818;202003001819;202003001820;202003001821;202003001822;202003001823;202003001824;202003001825;202003001826;202003001827;202003001828;202003001829;202003001830;202003001831;202003001832;202003001833;202003001834;202003001835;202003001836;202003001837;202003001838;202003001839;202003001840;202003001841;202003001842;202003001843;202003001844;202003001845;202003001846;202003001847;202003001848;202003001849;202003001850;202003001851;202003001852;202003001853;202003001854;202003001855</v>
      </c>
    </row>
    <row r="130" spans="1:11" ht="409.6" x14ac:dyDescent="0.25">
      <c r="A130" s="7">
        <v>202003000055</v>
      </c>
      <c r="B130" s="7">
        <v>202003000104</v>
      </c>
      <c r="C130" s="6">
        <v>50</v>
      </c>
      <c r="D130" s="2"/>
      <c r="E130" s="10" t="s">
        <v>7</v>
      </c>
      <c r="F130" s="11">
        <v>44951</v>
      </c>
      <c r="G130" s="14" t="str" cm="1">
        <f t="array" ref="G130">ListerNoSerie(A130,B130,CHAR(10))</f>
        <v>202003000055
202003000056
202003000057
202003000058
202003000059
202003000060
202003000061
202003000062
202003000063
202003000064
202003000065
202003000066
202003000067
202003000068
202003000069
202003000070
202003000071
202003000072
202003000073
202003000074
202003000075
202003000076
202003000077
202003000078
202003000079
202003000080
202003000081
202003000082
202003000083
202003000084
202003000085
202003000086
202003000087
202003000088
202003000089
202003000090
202003000091
202003000092
202003000093
202003000094
202003000095
202003000096
202003000097
202003000098
202003000099
202003000100
202003000101
202003000102
202003000103
202003000104</v>
      </c>
      <c r="H130" s="11">
        <v>44951</v>
      </c>
      <c r="I130" t="str">
        <f t="shared" ca="1" si="2"/>
        <v>warranty</v>
      </c>
      <c r="J130" s="17">
        <f t="shared" ca="1" si="3"/>
        <v>-952</v>
      </c>
      <c r="K130" s="12" t="str" cm="1">
        <f t="array" ref="K130">ListerNoSerie(A130,B130)</f>
        <v>202003000055;202003000056;202003000057;202003000058;202003000059;202003000060;202003000061;202003000062;202003000063;202003000064;202003000065;202003000066;202003000067;202003000068;202003000069;202003000070;202003000071;202003000072;202003000073;202003000074;202003000075;202003000076;202003000077;202003000078;202003000079;202003000080;202003000081;202003000082;202003000083;202003000084;202003000085;202003000086;202003000087;202003000088;202003000089;202003000090;202003000091;202003000092;202003000093;202003000094;202003000095;202003000096;202003000097;202003000098;202003000099;202003000100;202003000101;202003000102;202003000103;202003000104</v>
      </c>
    </row>
    <row r="131" spans="1:11" ht="409.6" x14ac:dyDescent="0.25">
      <c r="A131" s="7">
        <v>202003003142</v>
      </c>
      <c r="B131" s="7">
        <v>202003003191</v>
      </c>
      <c r="C131" s="6">
        <v>50</v>
      </c>
      <c r="D131" s="2"/>
      <c r="E131" s="10" t="s">
        <v>7</v>
      </c>
      <c r="F131" s="11">
        <v>44951</v>
      </c>
      <c r="G131" s="14" t="str" cm="1">
        <f t="array" ref="G131">ListerNoSerie(A131,B131,CHAR(10))</f>
        <v>202003003142
202003003143
202003003144
202003003145
202003003146
202003003147
202003003148
202003003149
202003003150
202003003151
202003003152
202003003153
202003003154
202003003155
202003003156
202003003157
202003003158
202003003159
202003003160
202003003161
202003003162
202003003163
202003003164
202003003165
202003003166
202003003167
202003003168
202003003169
202003003170
202003003171
202003003172
202003003173
202003003174
202003003175
202003003176
202003003177
202003003178
202003003179
202003003180
202003003181
202003003182
202003003183
202003003184
202003003185
202003003186
202003003187
202003003188
202003003189
202003003190
202003003191</v>
      </c>
      <c r="H131" s="11">
        <v>44951</v>
      </c>
      <c r="I131" t="str">
        <f t="shared" ref="I131:I194" ca="1" si="4">IF(H131&lt;TODAY(),"out of warranty","warranty")</f>
        <v>warranty</v>
      </c>
      <c r="J131" s="17">
        <f t="shared" ref="J131:J194" ca="1" si="5">TODAY()-H131-1</f>
        <v>-952</v>
      </c>
      <c r="K131" s="12" t="str" cm="1">
        <f t="array" ref="K131">ListerNoSerie(A131,B131)</f>
        <v>202003003142;202003003143;202003003144;202003003145;202003003146;202003003147;202003003148;202003003149;202003003150;202003003151;202003003152;202003003153;202003003154;202003003155;202003003156;202003003157;202003003158;202003003159;202003003160;202003003161;202003003162;202003003163;202003003164;202003003165;202003003166;202003003167;202003003168;202003003169;202003003170;202003003171;202003003172;202003003173;202003003174;202003003175;202003003176;202003003177;202003003178;202003003179;202003003180;202003003181;202003003182;202003003183;202003003184;202003003185;202003003186;202003003187;202003003188;202003003189;202003003190;202003003191</v>
      </c>
    </row>
    <row r="132" spans="1:11" ht="409.6" x14ac:dyDescent="0.25">
      <c r="A132" s="7">
        <v>202003000005</v>
      </c>
      <c r="B132" s="7">
        <v>202003000054</v>
      </c>
      <c r="C132" s="6">
        <v>50</v>
      </c>
      <c r="D132" s="2"/>
      <c r="E132" s="10" t="s">
        <v>7</v>
      </c>
      <c r="F132" s="11">
        <v>44951</v>
      </c>
      <c r="G132" s="14" t="str" cm="1">
        <f t="array" ref="G132">ListerNoSerie(A132,B132,CHAR(10))</f>
        <v>202003000005
202003000006
202003000007
202003000008
202003000009
202003000010
202003000011
202003000012
202003000013
202003000014
202003000015
202003000016
202003000017
202003000018
202003000019
202003000020
202003000021
202003000022
202003000023
202003000024
202003000025
202003000026
202003000027
202003000028
202003000029
202003000030
202003000031
202003000032
202003000033
202003000034
202003000035
202003000036
202003000037
202003000038
202003000039
202003000040
202003000041
202003000042
202003000043
202003000044
202003000045
202003000046
202003000047
202003000048
202003000049
202003000050
202003000051
202003000052
202003000053
202003000054</v>
      </c>
      <c r="H132" s="11">
        <v>44951</v>
      </c>
      <c r="I132" t="str">
        <f t="shared" ca="1" si="4"/>
        <v>warranty</v>
      </c>
      <c r="J132" s="17">
        <f t="shared" ca="1" si="5"/>
        <v>-952</v>
      </c>
      <c r="K132" s="12" t="str" cm="1">
        <f t="array" ref="K132">ListerNoSerie(A132,B132)</f>
        <v>202003000005;202003000006;202003000007;202003000008;202003000009;202003000010;202003000011;202003000012;202003000013;202003000014;202003000015;202003000016;202003000017;202003000018;202003000019;202003000020;202003000021;202003000022;202003000023;202003000024;202003000025;202003000026;202003000027;202003000028;202003000029;202003000030;202003000031;202003000032;202003000033;202003000034;202003000035;202003000036;202003000037;202003000038;202003000039;202003000040;202003000041;202003000042;202003000043;202003000044;202003000045;202003000046;202003000047;202003000048;202003000049;202003000050;202003000051;202003000052;202003000053;202003000054</v>
      </c>
    </row>
    <row r="133" spans="1:11" ht="409.6" x14ac:dyDescent="0.25">
      <c r="A133" s="7">
        <v>202003001756</v>
      </c>
      <c r="B133" s="7">
        <v>202003001805</v>
      </c>
      <c r="C133" s="6">
        <v>50</v>
      </c>
      <c r="D133" s="2"/>
      <c r="E133" s="10" t="s">
        <v>7</v>
      </c>
      <c r="F133" s="11">
        <v>44951</v>
      </c>
      <c r="G133" s="14" t="str" cm="1">
        <f t="array" ref="G133">ListerNoSerie(A133,B133,CHAR(10))</f>
        <v>202003001756
202003001757
202003001758
202003001759
202003001760
202003001761
202003001762
202003001763
202003001764
202003001765
202003001766
202003001767
202003001768
202003001769
202003001770
202003001771
202003001772
202003001773
202003001774
202003001775
202003001776
202003001777
202003001778
202003001779
202003001780
202003001781
202003001782
202003001783
202003001784
202003001785
202003001786
202003001787
202003001788
202003001789
202003001790
202003001791
202003001792
202003001793
202003001794
202003001795
202003001796
202003001797
202003001798
202003001799
202003001800
202003001801
202003001802
202003001803
202003001804
202003001805</v>
      </c>
      <c r="H133" s="11">
        <v>44951</v>
      </c>
      <c r="I133" t="str">
        <f t="shared" ca="1" si="4"/>
        <v>warranty</v>
      </c>
      <c r="J133" s="17">
        <f t="shared" ca="1" si="5"/>
        <v>-952</v>
      </c>
      <c r="K133" s="12" t="str" cm="1">
        <f t="array" ref="K133">ListerNoSerie(A133,B133)</f>
        <v>202003001756;202003001757;202003001758;202003001759;202003001760;202003001761;202003001762;202003001763;202003001764;202003001765;202003001766;202003001767;202003001768;202003001769;202003001770;202003001771;202003001772;202003001773;202003001774;202003001775;202003001776;202003001777;202003001778;202003001779;202003001780;202003001781;202003001782;202003001783;202003001784;202003001785;202003001786;202003001787;202003001788;202003001789;202003001790;202003001791;202003001792;202003001793;202003001794;202003001795;202003001796;202003001797;202003001798;202003001799;202003001800;202003001801;202003001802;202003001803;202003001804;202003001805</v>
      </c>
    </row>
    <row r="134" spans="1:11" ht="132" x14ac:dyDescent="0.25">
      <c r="A134" s="7">
        <v>202004000524</v>
      </c>
      <c r="B134" s="7">
        <v>202004000533</v>
      </c>
      <c r="C134" s="6">
        <v>10</v>
      </c>
      <c r="D134" s="2"/>
      <c r="E134" s="10" t="s">
        <v>7</v>
      </c>
      <c r="F134" s="11">
        <v>44951</v>
      </c>
      <c r="G134" s="14" t="str" cm="1">
        <f t="array" ref="G134">ListerNoSerie(A134,B134,CHAR(10))</f>
        <v>202004000524
202004000525
202004000526
202004000527
202004000528
202004000529
202004000530
202004000531
202004000532
202004000533</v>
      </c>
      <c r="H134" s="11">
        <v>44951</v>
      </c>
      <c r="I134" t="str">
        <f t="shared" ca="1" si="4"/>
        <v>warranty</v>
      </c>
      <c r="J134" s="17">
        <f t="shared" ca="1" si="5"/>
        <v>-952</v>
      </c>
      <c r="K134" s="12" t="str" cm="1">
        <f t="array" ref="K134">ListerNoSerie(A134,B134)</f>
        <v>202004000524;202004000525;202004000526;202004000527;202004000528;202004000529;202004000530;202004000531;202004000532;202004000533</v>
      </c>
    </row>
    <row r="135" spans="1:11" ht="409.6" x14ac:dyDescent="0.25">
      <c r="A135" s="7">
        <v>202003002293</v>
      </c>
      <c r="B135" s="7">
        <v>202003002342</v>
      </c>
      <c r="C135" s="6">
        <v>50</v>
      </c>
      <c r="D135" s="2"/>
      <c r="E135" s="10" t="s">
        <v>7</v>
      </c>
      <c r="F135" s="11">
        <v>44951</v>
      </c>
      <c r="G135" s="14" t="str" cm="1">
        <f t="array" ref="G135">ListerNoSerie(A135,B135,CHAR(10))</f>
        <v>202003002293
202003002294
202003002295
202003002296
202003002297
202003002298
202003002299
202003002300
202003002301
202003002302
202003002303
202003002304
202003002305
202003002306
202003002307
202003002308
202003002309
202003002310
202003002311
202003002312
202003002313
202003002314
202003002315
202003002316
202003002317
202003002318
202003002319
202003002320
202003002321
202003002322
202003002323
202003002324
202003002325
202003002326
202003002327
202003002328
202003002329
202003002330
202003002331
202003002332
202003002333
202003002334
202003002335
202003002336
202003002337
202003002338
202003002339
202003002340
202003002341
202003002342</v>
      </c>
      <c r="H135" s="11">
        <v>44951</v>
      </c>
      <c r="I135" t="str">
        <f t="shared" ca="1" si="4"/>
        <v>warranty</v>
      </c>
      <c r="J135" s="17">
        <f t="shared" ca="1" si="5"/>
        <v>-952</v>
      </c>
      <c r="K135" s="12" t="str" cm="1">
        <f t="array" ref="K135">ListerNoSerie(A135,B135)</f>
        <v>202003002293;202003002294;202003002295;202003002296;202003002297;202003002298;202003002299;202003002300;202003002301;202003002302;202003002303;202003002304;202003002305;202003002306;202003002307;202003002308;202003002309;202003002310;202003002311;202003002312;202003002313;202003002314;202003002315;202003002316;202003002317;202003002318;202003002319;202003002320;202003002321;202003002322;202003002323;202003002324;202003002325;202003002326;202003002327;202003002328;202003002329;202003002330;202003002331;202003002332;202003002333;202003002334;202003002335;202003002336;202003002337;202003002338;202003002339;202003002340;202003002341;202003002342</v>
      </c>
    </row>
    <row r="136" spans="1:11" ht="409.6" x14ac:dyDescent="0.25">
      <c r="A136" s="7">
        <v>202003003018</v>
      </c>
      <c r="B136" s="7">
        <v>202003003067</v>
      </c>
      <c r="C136" s="6">
        <v>50</v>
      </c>
      <c r="D136" s="2"/>
      <c r="E136" s="10" t="s">
        <v>7</v>
      </c>
      <c r="F136" s="11">
        <v>44951</v>
      </c>
      <c r="G136" s="14" t="str" cm="1">
        <f t="array" ref="G136">ListerNoSerie(A136,B136,CHAR(10))</f>
        <v>202003003018
202003003019
202003003020
202003003021
202003003022
202003003023
202003003024
202003003025
202003003026
202003003027
202003003028
202003003029
202003003030
202003003031
202003003032
202003003033
202003003034
202003003035
202003003036
202003003037
202003003038
202003003039
202003003040
202003003041
202003003042
202003003043
202003003044
202003003045
202003003046
202003003047
202003003048
202003003049
202003003050
202003003051
202003003052
202003003053
202003003054
202003003055
202003003056
202003003057
202003003058
202003003059
202003003060
202003003061
202003003062
202003003063
202003003064
202003003065
202003003066
202003003067</v>
      </c>
      <c r="H136" s="11">
        <v>44951</v>
      </c>
      <c r="I136" t="str">
        <f t="shared" ca="1" si="4"/>
        <v>warranty</v>
      </c>
      <c r="J136" s="17">
        <f t="shared" ca="1" si="5"/>
        <v>-952</v>
      </c>
      <c r="K136" s="12" t="str" cm="1">
        <f t="array" ref="K136">ListerNoSerie(A136,B136)</f>
        <v>202003003018;202003003019;202003003020;202003003021;202003003022;202003003023;202003003024;202003003025;202003003026;202003003027;202003003028;202003003029;202003003030;202003003031;202003003032;202003003033;202003003034;202003003035;202003003036;202003003037;202003003038;202003003039;202003003040;202003003041;202003003042;202003003043;202003003044;202003003045;202003003046;202003003047;202003003048;202003003049;202003003050;202003003051;202003003052;202003003053;202003003054;202003003055;202003003056;202003003057;202003003058;202003003059;202003003060;202003003061;202003003062;202003003063;202003003064;202003003065;202003003066;202003003067</v>
      </c>
    </row>
    <row r="137" spans="1:11" ht="409.6" x14ac:dyDescent="0.25">
      <c r="A137" s="7">
        <v>202003004030</v>
      </c>
      <c r="B137" s="7">
        <v>202003004079</v>
      </c>
      <c r="C137" s="6">
        <v>50</v>
      </c>
      <c r="D137" s="2"/>
      <c r="E137" s="10" t="s">
        <v>7</v>
      </c>
      <c r="F137" s="11">
        <v>44951</v>
      </c>
      <c r="G137" s="14" t="str" cm="1">
        <f t="array" ref="G137">ListerNoSerie(A137,B137,CHAR(10))</f>
        <v>202003004030
202003004031
202003004032
202003004033
202003004034
202003004035
202003004036
202003004037
202003004038
202003004039
202003004040
202003004041
202003004042
202003004043
202003004044
202003004045
202003004046
202003004047
202003004048
202003004049
202003004050
202003004051
202003004052
202003004053
202003004054
202003004055
202003004056
202003004057
202003004058
202003004059
202003004060
202003004061
202003004062
202003004063
202003004064
202003004065
202003004066
202003004067
202003004068
202003004069
202003004070
202003004071
202003004072
202003004073
202003004074
202003004075
202003004076
202003004077
202003004078
202003004079</v>
      </c>
      <c r="H137" s="11">
        <v>44951</v>
      </c>
      <c r="I137" t="str">
        <f t="shared" ca="1" si="4"/>
        <v>warranty</v>
      </c>
      <c r="J137" s="17">
        <f t="shared" ca="1" si="5"/>
        <v>-952</v>
      </c>
      <c r="K137" s="12" t="str" cm="1">
        <f t="array" ref="K137">ListerNoSerie(A137,B137)</f>
        <v>202003004030;202003004031;202003004032;202003004033;202003004034;202003004035;202003004036;202003004037;202003004038;202003004039;202003004040;202003004041;202003004042;202003004043;202003004044;202003004045;202003004046;202003004047;202003004048;202003004049;202003004050;202003004051;202003004052;202003004053;202003004054;202003004055;202003004056;202003004057;202003004058;202003004059;202003004060;202003004061;202003004062;202003004063;202003004064;202003004065;202003004066;202003004067;202003004068;202003004069;202003004070;202003004071;202003004072;202003004073;202003004074;202003004075;202003004076;202003004077;202003004078;202003004079</v>
      </c>
    </row>
    <row r="138" spans="1:11" ht="409.6" x14ac:dyDescent="0.25">
      <c r="A138" s="7">
        <v>202004000534</v>
      </c>
      <c r="B138" s="7">
        <v>202004000573</v>
      </c>
      <c r="C138" s="6">
        <v>40</v>
      </c>
      <c r="D138" s="2"/>
      <c r="E138" s="10" t="s">
        <v>7</v>
      </c>
      <c r="F138" s="11">
        <v>44951</v>
      </c>
      <c r="G138" s="14" t="str" cm="1">
        <f t="array" ref="G138">ListerNoSerie(A138,B138,CHAR(10))</f>
        <v>202004000534
202004000535
202004000536
202004000537
202004000538
202004000539
202004000540
202004000541
202004000542
202004000543
202004000544
202004000545
202004000546
202004000547
202004000548
202004000549
202004000550
202004000551
202004000552
202004000553
202004000554
202004000555
202004000556
202004000557
202004000558
202004000559
202004000560
202004000561
202004000562
202004000563
202004000564
202004000565
202004000566
202004000567
202004000568
202004000569
202004000570
202004000571
202004000572
202004000573</v>
      </c>
      <c r="H138" s="11">
        <v>44951</v>
      </c>
      <c r="I138" t="str">
        <f t="shared" ca="1" si="4"/>
        <v>warranty</v>
      </c>
      <c r="J138" s="17">
        <f t="shared" ca="1" si="5"/>
        <v>-952</v>
      </c>
      <c r="K138" s="12" t="str" cm="1">
        <f t="array" ref="K138">ListerNoSerie(A138,B138)</f>
        <v>202004000534;202004000535;202004000536;202004000537;202004000538;202004000539;202004000540;202004000541;202004000542;202004000543;202004000544;202004000545;202004000546;202004000547;202004000548;202004000549;202004000550;202004000551;202004000552;202004000553;202004000554;202004000555;202004000556;202004000557;202004000558;202004000559;202004000560;202004000561;202004000562;202004000563;202004000564;202004000565;202004000566;202004000567;202004000568;202004000569;202004000570;202004000571;202004000572;202004000573</v>
      </c>
    </row>
    <row r="139" spans="1:11" ht="198" x14ac:dyDescent="0.25">
      <c r="A139" s="7">
        <v>202006003506</v>
      </c>
      <c r="B139" s="7">
        <v>202006003520</v>
      </c>
      <c r="C139" s="6">
        <v>15</v>
      </c>
      <c r="D139" s="2"/>
      <c r="E139" s="10" t="s">
        <v>18</v>
      </c>
      <c r="F139" s="11">
        <v>44972</v>
      </c>
      <c r="G139" s="14" t="str" cm="1">
        <f t="array" ref="G139">ListerNoSerie(A139,B139,CHAR(10))</f>
        <v>202006003506
202006003507
202006003508
202006003509
202006003510
202006003511
202006003512
202006003513
202006003514
202006003515
202006003516
202006003517
202006003518
202006003519
202006003520</v>
      </c>
      <c r="H139" s="11">
        <v>44972</v>
      </c>
      <c r="I139" t="str">
        <f t="shared" ca="1" si="4"/>
        <v>warranty</v>
      </c>
      <c r="J139" s="17">
        <f t="shared" ca="1" si="5"/>
        <v>-973</v>
      </c>
      <c r="K139" s="12" t="str" cm="1">
        <f t="array" ref="K139">ListerNoSerie(A139,B139)</f>
        <v>202006003506;202006003507;202006003508;202006003509;202006003510;202006003511;202006003512;202006003513;202006003514;202006003515;202006003516;202006003517;202006003518;202006003519;202006003520</v>
      </c>
    </row>
    <row r="140" spans="1:11" ht="264" x14ac:dyDescent="0.25">
      <c r="A140" s="7">
        <v>202005004947</v>
      </c>
      <c r="B140" s="7">
        <v>202005004966</v>
      </c>
      <c r="C140" s="6">
        <v>20</v>
      </c>
      <c r="D140" s="2"/>
      <c r="E140" s="10" t="s">
        <v>18</v>
      </c>
      <c r="F140" s="11">
        <v>44972</v>
      </c>
      <c r="G140" s="14" t="str" cm="1">
        <f t="array" ref="G140">ListerNoSerie(A140,B140,CHAR(10))</f>
        <v>202005004947
202005004948
202005004949
202005004950
202005004951
202005004952
202005004953
202005004954
202005004955
202005004956
202005004957
202005004958
202005004959
202005004960
202005004961
202005004962
202005004963
202005004964
202005004965
202005004966</v>
      </c>
      <c r="H140" s="11">
        <v>44972</v>
      </c>
      <c r="I140" t="str">
        <f t="shared" ca="1" si="4"/>
        <v>warranty</v>
      </c>
      <c r="J140" s="17">
        <f t="shared" ca="1" si="5"/>
        <v>-973</v>
      </c>
      <c r="K140" s="12" t="str" cm="1">
        <f t="array" ref="K140">ListerNoSerie(A140,B140)</f>
        <v>202005004947;202005004948;202005004949;202005004950;202005004951;202005004952;202005004953;202005004954;202005004955;202005004956;202005004957;202005004958;202005004959;202005004960;202005004961;202005004962;202005004963;202005004964;202005004965;202005004966</v>
      </c>
    </row>
    <row r="141" spans="1:11" ht="66" x14ac:dyDescent="0.25">
      <c r="A141" s="7">
        <v>202009001184</v>
      </c>
      <c r="B141" s="7">
        <v>202009001188</v>
      </c>
      <c r="C141" s="6">
        <v>5</v>
      </c>
      <c r="D141" s="2"/>
      <c r="E141" s="10" t="s">
        <v>29</v>
      </c>
      <c r="F141" s="11">
        <v>44985</v>
      </c>
      <c r="G141" s="14" t="str" cm="1">
        <f t="array" ref="G141">ListerNoSerie(A141,B141,CHAR(10))</f>
        <v>202009001184
202009001185
202009001186
202009001187
202009001188</v>
      </c>
      <c r="H141" s="11">
        <v>44985</v>
      </c>
      <c r="I141" t="str">
        <f t="shared" ca="1" si="4"/>
        <v>warranty</v>
      </c>
      <c r="J141" s="17">
        <f t="shared" ca="1" si="5"/>
        <v>-986</v>
      </c>
      <c r="K141" s="12" t="str" cm="1">
        <f t="array" ref="K141">ListerNoSerie(A141,B141)</f>
        <v>202009001184;202009001185;202009001186;202009001187;202009001188</v>
      </c>
    </row>
    <row r="142" spans="1:11" ht="409.6" x14ac:dyDescent="0.25">
      <c r="A142" s="7">
        <v>202009001189</v>
      </c>
      <c r="B142" s="7">
        <v>202009001233</v>
      </c>
      <c r="C142" s="6">
        <v>45</v>
      </c>
      <c r="D142" s="2"/>
      <c r="E142" s="10" t="s">
        <v>29</v>
      </c>
      <c r="F142" s="11">
        <v>44985</v>
      </c>
      <c r="G142" s="14" t="str" cm="1">
        <f t="array" ref="G142">ListerNoSerie(A142,B142,CHAR(10))</f>
        <v>202009001189
202009001190
202009001191
202009001192
202009001193
202009001194
202009001195
202009001196
202009001197
202009001198
202009001199
202009001200
202009001201
202009001202
202009001203
202009001204
202009001205
202009001206
202009001207
202009001208
202009001209
202009001210
202009001211
202009001212
202009001213
202009001214
202009001215
202009001216
202009001217
202009001218
202009001219
202009001220
202009001221
202009001222
202009001223
202009001224
202009001225
202009001226
202009001227
202009001228
202009001229
202009001230
202009001231
202009001232
202009001233</v>
      </c>
      <c r="H142" s="11">
        <v>44985</v>
      </c>
      <c r="I142" t="str">
        <f t="shared" ca="1" si="4"/>
        <v>warranty</v>
      </c>
      <c r="J142" s="17">
        <f t="shared" ca="1" si="5"/>
        <v>-986</v>
      </c>
      <c r="K142" s="12" t="str" cm="1">
        <f t="array" ref="K142">ListerNoSerie(A142,B142)</f>
        <v>202009001189;202009001190;202009001191;202009001192;202009001193;202009001194;202009001195;202009001196;202009001197;202009001198;202009001199;202009001200;202009001201;202009001202;202009001203;202009001204;202009001205;202009001206;202009001207;202009001208;202009001209;202009001210;202009001211;202009001212;202009001213;202009001214;202009001215;202009001216;202009001217;202009001218;202009001219;202009001220;202009001221;202009001222;202009001223;202009001224;202009001225;202009001226;202009001227;202009001228;202009001229;202009001230;202009001231;202009001232;202009001233</v>
      </c>
    </row>
    <row r="143" spans="1:11" ht="409.6" x14ac:dyDescent="0.25">
      <c r="A143" s="7">
        <v>202008002225</v>
      </c>
      <c r="B143" s="7">
        <v>202008002274</v>
      </c>
      <c r="C143" s="6">
        <v>50</v>
      </c>
      <c r="D143" s="2"/>
      <c r="E143" s="10" t="s">
        <v>1</v>
      </c>
      <c r="F143" s="11">
        <v>44979</v>
      </c>
      <c r="G143" s="14" t="str" cm="1">
        <f t="array" ref="G143">ListerNoSerie(A143,B143,CHAR(10))</f>
        <v>202008002225
202008002226
202008002227
202008002228
202008002229
202008002230
202008002231
202008002232
202008002233
202008002234
202008002235
202008002236
202008002237
202008002238
202008002239
202008002240
202008002241
202008002242
202008002243
202008002244
202008002245
202008002246
202008002247
202008002248
202008002249
202008002250
202008002251
202008002252
202008002253
202008002254
202008002255
202008002256
202008002257
202008002258
202008002259
202008002260
202008002261
202008002262
202008002263
202008002264
202008002265
202008002266
202008002267
202008002268
202008002269
202008002270
202008002271
202008002272
202008002273
202008002274</v>
      </c>
      <c r="H143" s="11">
        <v>44979</v>
      </c>
      <c r="I143" t="str">
        <f t="shared" ca="1" si="4"/>
        <v>warranty</v>
      </c>
      <c r="J143" s="17">
        <f t="shared" ca="1" si="5"/>
        <v>-980</v>
      </c>
      <c r="K143" s="12" t="str" cm="1">
        <f t="array" ref="K143">ListerNoSerie(A143,B143)</f>
        <v>202008002225;202008002226;202008002227;202008002228;202008002229;202008002230;202008002231;202008002232;202008002233;202008002234;202008002235;202008002236;202008002237;202008002238;202008002239;202008002240;202008002241;202008002242;202008002243;202008002244;202008002245;202008002246;202008002247;202008002248;202008002249;202008002250;202008002251;202008002252;202008002253;202008002254;202008002255;202008002256;202008002257;202008002258;202008002259;202008002260;202008002261;202008002262;202008002263;202008002264;202008002265;202008002266;202008002267;202008002268;202008002269;202008002270;202008002271;202008002272;202008002273;202008002274</v>
      </c>
    </row>
    <row r="144" spans="1:11" ht="409.6" x14ac:dyDescent="0.25">
      <c r="A144" s="7">
        <v>202008000042</v>
      </c>
      <c r="B144" s="7">
        <v>202008000091</v>
      </c>
      <c r="C144" s="6">
        <v>50</v>
      </c>
      <c r="D144" s="2"/>
      <c r="E144" s="10" t="s">
        <v>1</v>
      </c>
      <c r="F144" s="11">
        <v>44979</v>
      </c>
      <c r="G144" s="14" t="str" cm="1">
        <f t="array" ref="G144">ListerNoSerie(A144,B144,CHAR(10))</f>
        <v>202008000042
202008000043
202008000044
202008000045
202008000046
202008000047
202008000048
202008000049
202008000050
202008000051
202008000052
202008000053
202008000054
202008000055
202008000056
202008000057
202008000058
202008000059
202008000060
202008000061
202008000062
202008000063
202008000064
202008000065
202008000066
202008000067
202008000068
202008000069
202008000070
202008000071
202008000072
202008000073
202008000074
202008000075
202008000076
202008000077
202008000078
202008000079
202008000080
202008000081
202008000082
202008000083
202008000084
202008000085
202008000086
202008000087
202008000088
202008000089
202008000090
202008000091</v>
      </c>
      <c r="H144" s="11">
        <v>44979</v>
      </c>
      <c r="I144" t="str">
        <f t="shared" ca="1" si="4"/>
        <v>warranty</v>
      </c>
      <c r="J144" s="17">
        <f t="shared" ca="1" si="5"/>
        <v>-980</v>
      </c>
      <c r="K144" s="12" t="str" cm="1">
        <f t="array" ref="K144">ListerNoSerie(A144,B144)</f>
        <v>202008000042;202008000043;202008000044;202008000045;202008000046;202008000047;202008000048;202008000049;202008000050;202008000051;202008000052;202008000053;202008000054;202008000055;202008000056;202008000057;202008000058;202008000059;202008000060;202008000061;202008000062;202008000063;202008000064;202008000065;202008000066;202008000067;202008000068;202008000069;202008000070;202008000071;202008000072;202008000073;202008000074;202008000075;202008000076;202008000077;202008000078;202008000079;202008000080;202008000081;202008000082;202008000083;202008000084;202008000085;202008000086;202008000087;202008000088;202008000089;202008000090;202008000091</v>
      </c>
    </row>
    <row r="145" spans="1:11" ht="409.6" x14ac:dyDescent="0.25">
      <c r="A145" s="7">
        <v>202008000092</v>
      </c>
      <c r="B145" s="7">
        <v>202008000141</v>
      </c>
      <c r="C145" s="6">
        <v>50</v>
      </c>
      <c r="D145" s="2"/>
      <c r="E145" s="10" t="s">
        <v>1</v>
      </c>
      <c r="F145" s="11">
        <v>44979</v>
      </c>
      <c r="G145" s="14" t="str" cm="1">
        <f t="array" ref="G145">ListerNoSerie(A145,B145,CHAR(10))</f>
        <v>202008000092
202008000093
202008000094
202008000095
202008000096
202008000097
202008000098
202008000099
202008000100
202008000101
202008000102
202008000103
202008000104
202008000105
202008000106
202008000107
202008000108
202008000109
202008000110
202008000111
202008000112
202008000113
202008000114
202008000115
202008000116
202008000117
202008000118
202008000119
202008000120
202008000121
202008000122
202008000123
202008000124
202008000125
202008000126
202008000127
202008000128
202008000129
202008000130
202008000131
202008000132
202008000133
202008000134
202008000135
202008000136
202008000137
202008000138
202008000139
202008000140
202008000141</v>
      </c>
      <c r="H145" s="11">
        <v>44979</v>
      </c>
      <c r="I145" t="str">
        <f t="shared" ca="1" si="4"/>
        <v>warranty</v>
      </c>
      <c r="J145" s="17">
        <f t="shared" ca="1" si="5"/>
        <v>-980</v>
      </c>
      <c r="K145" s="12" t="str" cm="1">
        <f t="array" ref="K145">ListerNoSerie(A145,B145)</f>
        <v>202008000092;202008000093;202008000094;202008000095;202008000096;202008000097;202008000098;202008000099;202008000100;202008000101;202008000102;202008000103;202008000104;202008000105;202008000106;202008000107;202008000108;202008000109;202008000110;202008000111;202008000112;202008000113;202008000114;202008000115;202008000116;202008000117;202008000118;202008000119;202008000120;202008000121;202008000122;202008000123;202008000124;202008000125;202008000126;202008000127;202008000128;202008000129;202008000130;202008000131;202008000132;202008000133;202008000134;202008000135;202008000136;202008000137;202008000138;202008000139;202008000140;202008000141</v>
      </c>
    </row>
    <row r="146" spans="1:11" ht="409.6" x14ac:dyDescent="0.25">
      <c r="A146" s="7">
        <v>202008000192</v>
      </c>
      <c r="B146" s="7">
        <v>202008000241</v>
      </c>
      <c r="C146" s="6">
        <v>50</v>
      </c>
      <c r="D146" s="2"/>
      <c r="E146" s="10" t="s">
        <v>1</v>
      </c>
      <c r="F146" s="11">
        <v>44979</v>
      </c>
      <c r="G146" s="14" t="str" cm="1">
        <f t="array" ref="G146">ListerNoSerie(A146,B146,CHAR(10))</f>
        <v>202008000192
202008000193
202008000194
202008000195
202008000196
202008000197
202008000198
202008000199
202008000200
202008000201
202008000202
202008000203
202008000204
202008000205
202008000206
202008000207
202008000208
202008000209
202008000210
202008000211
202008000212
202008000213
202008000214
202008000215
202008000216
202008000217
202008000218
202008000219
202008000220
202008000221
202008000222
202008000223
202008000224
202008000225
202008000226
202008000227
202008000228
202008000229
202008000230
202008000231
202008000232
202008000233
202008000234
202008000235
202008000236
202008000237
202008000238
202008000239
202008000240
202008000241</v>
      </c>
      <c r="H146" s="11">
        <v>44979</v>
      </c>
      <c r="I146" t="str">
        <f t="shared" ca="1" si="4"/>
        <v>warranty</v>
      </c>
      <c r="J146" s="17">
        <f t="shared" ca="1" si="5"/>
        <v>-980</v>
      </c>
      <c r="K146" s="12" t="str" cm="1">
        <f t="array" ref="K146">ListerNoSerie(A146,B146)</f>
        <v>202008000192;202008000193;202008000194;202008000195;202008000196;202008000197;202008000198;202008000199;202008000200;202008000201;202008000202;202008000203;202008000204;202008000205;202008000206;202008000207;202008000208;202008000209;202008000210;202008000211;202008000212;202008000213;202008000214;202008000215;202008000216;202008000217;202008000218;202008000219;202008000220;202008000221;202008000222;202008000223;202008000224;202008000225;202008000226;202008000227;202008000228;202008000229;202008000230;202008000231;202008000232;202008000233;202008000234;202008000235;202008000236;202008000237;202008000238;202008000239;202008000240;202008000241</v>
      </c>
    </row>
    <row r="147" spans="1:11" ht="409.6" x14ac:dyDescent="0.25">
      <c r="A147" s="7">
        <v>202008003587</v>
      </c>
      <c r="B147" s="7">
        <v>202008003636</v>
      </c>
      <c r="C147" s="6">
        <v>50</v>
      </c>
      <c r="D147" s="2"/>
      <c r="E147" s="10" t="s">
        <v>29</v>
      </c>
      <c r="F147" s="11">
        <v>44985</v>
      </c>
      <c r="G147" s="14" t="str" cm="1">
        <f t="array" ref="G147">ListerNoSerie(A147,B147,CHAR(10))</f>
        <v>202008003587
202008003588
202008003589
202008003590
202008003591
202008003592
202008003593
202008003594
202008003595
202008003596
202008003597
202008003598
202008003599
202008003600
202008003601
202008003602
202008003603
202008003604
202008003605
202008003606
202008003607
202008003608
202008003609
202008003610
202008003611
202008003612
202008003613
202008003614
202008003615
202008003616
202008003617
202008003618
202008003619
202008003620
202008003621
202008003622
202008003623
202008003624
202008003625
202008003626
202008003627
202008003628
202008003629
202008003630
202008003631
202008003632
202008003633
202008003634
202008003635
202008003636</v>
      </c>
      <c r="H147" s="11">
        <v>44985</v>
      </c>
      <c r="I147" t="str">
        <f t="shared" ca="1" si="4"/>
        <v>warranty</v>
      </c>
      <c r="J147" s="17">
        <f t="shared" ca="1" si="5"/>
        <v>-986</v>
      </c>
      <c r="K147" s="12" t="str" cm="1">
        <f t="array" ref="K147">ListerNoSerie(A147,B147)</f>
        <v>202008003587;202008003588;202008003589;202008003590;202008003591;202008003592;202008003593;202008003594;202008003595;202008003596;202008003597;202008003598;202008003599;202008003600;202008003601;202008003602;202008003603;202008003604;202008003605;202008003606;202008003607;202008003608;202008003609;202008003610;202008003611;202008003612;202008003613;202008003614;202008003615;202008003616;202008003617;202008003618;202008003619;202008003620;202008003621;202008003622;202008003623;202008003624;202008003625;202008003626;202008003627;202008003628;202008003629;202008003630;202008003631;202008003632;202008003633;202008003634;202008003635;202008003636</v>
      </c>
    </row>
    <row r="148" spans="1:11" ht="409.6" x14ac:dyDescent="0.25">
      <c r="A148" s="7">
        <v>202009000139</v>
      </c>
      <c r="B148" s="7">
        <v>202009000188</v>
      </c>
      <c r="C148" s="6">
        <v>50</v>
      </c>
      <c r="D148" s="2"/>
      <c r="E148" s="10" t="s">
        <v>29</v>
      </c>
      <c r="F148" s="11">
        <v>44985</v>
      </c>
      <c r="G148" s="14" t="str" cm="1">
        <f t="array" ref="G148">ListerNoSerie(A148,B148,CHAR(10))</f>
        <v>202009000139
202009000140
202009000141
202009000142
202009000143
202009000144
202009000145
202009000146
202009000147
202009000148
202009000149
202009000150
202009000151
202009000152
202009000153
202009000154
202009000155
202009000156
202009000157
202009000158
202009000159
202009000160
202009000161
202009000162
202009000163
202009000164
202009000165
202009000166
202009000167
202009000168
202009000169
202009000170
202009000171
202009000172
202009000173
202009000174
202009000175
202009000176
202009000177
202009000178
202009000179
202009000180
202009000181
202009000182
202009000183
202009000184
202009000185
202009000186
202009000187
202009000188</v>
      </c>
      <c r="H148" s="11">
        <v>44985</v>
      </c>
      <c r="I148" t="str">
        <f t="shared" ca="1" si="4"/>
        <v>warranty</v>
      </c>
      <c r="J148" s="17">
        <f t="shared" ca="1" si="5"/>
        <v>-986</v>
      </c>
      <c r="K148" s="12" t="str" cm="1">
        <f t="array" ref="K148">ListerNoSerie(A148,B148)</f>
        <v>202009000139;202009000140;202009000141;202009000142;202009000143;202009000144;202009000145;202009000146;202009000147;202009000148;202009000149;202009000150;202009000151;202009000152;202009000153;202009000154;202009000155;202009000156;202009000157;202009000158;202009000159;202009000160;202009000161;202009000162;202009000163;202009000164;202009000165;202009000166;202009000167;202009000168;202009000169;202009000170;202009000171;202009000172;202009000173;202009000174;202009000175;202009000176;202009000177;202009000178;202009000179;202009000180;202009000181;202009000182;202009000183;202009000184;202009000185;202009000186;202009000187;202009000188</v>
      </c>
    </row>
    <row r="149" spans="1:11" ht="409.6" x14ac:dyDescent="0.25">
      <c r="A149" s="7">
        <v>202008000142</v>
      </c>
      <c r="B149" s="7">
        <v>202008000191</v>
      </c>
      <c r="C149" s="6">
        <v>50</v>
      </c>
      <c r="D149" s="2"/>
      <c r="E149" s="10" t="s">
        <v>1</v>
      </c>
      <c r="F149" s="11">
        <v>44979</v>
      </c>
      <c r="G149" s="14" t="str" cm="1">
        <f t="array" ref="G149">ListerNoSerie(A149,B149,CHAR(10))</f>
        <v>202008000142
202008000143
202008000144
202008000145
202008000146
202008000147
202008000148
202008000149
202008000150
202008000151
202008000152
202008000153
202008000154
202008000155
202008000156
202008000157
202008000158
202008000159
202008000160
202008000161
202008000162
202008000163
202008000164
202008000165
202008000166
202008000167
202008000168
202008000169
202008000170
202008000171
202008000172
202008000173
202008000174
202008000175
202008000176
202008000177
202008000178
202008000179
202008000180
202008000181
202008000182
202008000183
202008000184
202008000185
202008000186
202008000187
202008000188
202008000189
202008000190
202008000191</v>
      </c>
      <c r="H149" s="11">
        <v>44979</v>
      </c>
      <c r="I149" t="str">
        <f t="shared" ca="1" si="4"/>
        <v>warranty</v>
      </c>
      <c r="J149" s="17">
        <f t="shared" ca="1" si="5"/>
        <v>-980</v>
      </c>
      <c r="K149" s="12" t="str" cm="1">
        <f t="array" ref="K149">ListerNoSerie(A149,B149)</f>
        <v>202008000142;202008000143;202008000144;202008000145;202008000146;202008000147;202008000148;202008000149;202008000150;202008000151;202008000152;202008000153;202008000154;202008000155;202008000156;202008000157;202008000158;202008000159;202008000160;202008000161;202008000162;202008000163;202008000164;202008000165;202008000166;202008000167;202008000168;202008000169;202008000170;202008000171;202008000172;202008000173;202008000174;202008000175;202008000176;202008000177;202008000178;202008000179;202008000180;202008000181;202008000182;202008000183;202008000184;202008000185;202008000186;202008000187;202008000188;202008000189;202008000190;202008000191</v>
      </c>
    </row>
    <row r="150" spans="1:11" ht="409.6" x14ac:dyDescent="0.25">
      <c r="A150" s="7">
        <v>202008000242</v>
      </c>
      <c r="B150" s="7">
        <v>202008000291</v>
      </c>
      <c r="C150" s="6">
        <v>50</v>
      </c>
      <c r="D150" s="2"/>
      <c r="E150" s="10" t="s">
        <v>1</v>
      </c>
      <c r="F150" s="11">
        <v>44979</v>
      </c>
      <c r="G150" s="14" t="str" cm="1">
        <f t="array" ref="G150">ListerNoSerie(A150,B150,CHAR(10))</f>
        <v>202008000242
202008000243
202008000244
202008000245
202008000246
202008000247
202008000248
202008000249
202008000250
202008000251
202008000252
202008000253
202008000254
202008000255
202008000256
202008000257
202008000258
202008000259
202008000260
202008000261
202008000262
202008000263
202008000264
202008000265
202008000266
202008000267
202008000268
202008000269
202008000270
202008000271
202008000272
202008000273
202008000274
202008000275
202008000276
202008000277
202008000278
202008000279
202008000280
202008000281
202008000282
202008000283
202008000284
202008000285
202008000286
202008000287
202008000288
202008000289
202008000290
202008000291</v>
      </c>
      <c r="H150" s="11">
        <v>44979</v>
      </c>
      <c r="I150" t="str">
        <f t="shared" ca="1" si="4"/>
        <v>warranty</v>
      </c>
      <c r="J150" s="17">
        <f t="shared" ca="1" si="5"/>
        <v>-980</v>
      </c>
      <c r="K150" s="12" t="str" cm="1">
        <f t="array" ref="K150">ListerNoSerie(A150,B150)</f>
        <v>202008000242;202008000243;202008000244;202008000245;202008000246;202008000247;202008000248;202008000249;202008000250;202008000251;202008000252;202008000253;202008000254;202008000255;202008000256;202008000257;202008000258;202008000259;202008000260;202008000261;202008000262;202008000263;202008000264;202008000265;202008000266;202008000267;202008000268;202008000269;202008000270;202008000271;202008000272;202008000273;202008000274;202008000275;202008000276;202008000277;202008000278;202008000279;202008000280;202008000281;202008000282;202008000283;202008000284;202008000285;202008000286;202008000287;202008000288;202008000289;202008000290;202008000291</v>
      </c>
    </row>
    <row r="151" spans="1:11" ht="409.6" x14ac:dyDescent="0.25">
      <c r="A151" s="7">
        <v>202008003537</v>
      </c>
      <c r="B151" s="7">
        <v>202008003586</v>
      </c>
      <c r="C151" s="6">
        <v>50</v>
      </c>
      <c r="D151" s="2"/>
      <c r="E151" s="10" t="s">
        <v>29</v>
      </c>
      <c r="F151" s="11">
        <v>44985</v>
      </c>
      <c r="G151" s="14" t="str" cm="1">
        <f t="array" ref="G151">ListerNoSerie(A151,B151,CHAR(10))</f>
        <v>202008003537
202008003538
202008003539
202008003540
202008003541
202008003542
202008003543
202008003544
202008003545
202008003546
202008003547
202008003548
202008003549
202008003550
202008003551
202008003552
202008003553
202008003554
202008003555
202008003556
202008003557
202008003558
202008003559
202008003560
202008003561
202008003562
202008003563
202008003564
202008003565
202008003566
202008003567
202008003568
202008003569
202008003570
202008003571
202008003572
202008003573
202008003574
202008003575
202008003576
202008003577
202008003578
202008003579
202008003580
202008003581
202008003582
202008003583
202008003584
202008003585
202008003586</v>
      </c>
      <c r="H151" s="11">
        <v>44985</v>
      </c>
      <c r="I151" t="str">
        <f t="shared" ca="1" si="4"/>
        <v>warranty</v>
      </c>
      <c r="J151" s="17">
        <f t="shared" ca="1" si="5"/>
        <v>-986</v>
      </c>
      <c r="K151" s="12" t="str" cm="1">
        <f t="array" ref="K151">ListerNoSerie(A151,B151)</f>
        <v>202008003537;202008003538;202008003539;202008003540;202008003541;202008003542;202008003543;202008003544;202008003545;202008003546;202008003547;202008003548;202008003549;202008003550;202008003551;202008003552;202008003553;202008003554;202008003555;202008003556;202008003557;202008003558;202008003559;202008003560;202008003561;202008003562;202008003563;202008003564;202008003565;202008003566;202008003567;202008003568;202008003569;202008003570;202008003571;202008003572;202008003573;202008003574;202008003575;202008003576;202008003577;202008003578;202008003579;202008003580;202008003581;202008003582;202008003583;202008003584;202008003585;202008003586</v>
      </c>
    </row>
    <row r="152" spans="1:11" ht="409.6" x14ac:dyDescent="0.25">
      <c r="A152" s="7">
        <v>202011007514</v>
      </c>
      <c r="B152" s="7">
        <v>202011007563</v>
      </c>
      <c r="C152" s="6">
        <v>50</v>
      </c>
      <c r="D152" s="2"/>
      <c r="E152" s="10" t="s">
        <v>27</v>
      </c>
      <c r="F152" s="11">
        <v>45031</v>
      </c>
      <c r="G152" s="14" t="str" cm="1">
        <f t="array" ref="G152">ListerNoSerie(A152,B152,CHAR(10))</f>
        <v>202011007514
202011007515
202011007516
202011007517
202011007518
202011007519
202011007520
202011007521
202011007522
202011007523
202011007524
202011007525
202011007526
202011007527
202011007528
202011007529
202011007530
202011007531
202011007532
202011007533
202011007534
202011007535
202011007536
202011007537
202011007538
202011007539
202011007540
202011007541
202011007542
202011007543
202011007544
202011007545
202011007546
202011007547
202011007548
202011007549
202011007550
202011007551
202011007552
202011007553
202011007554
202011007555
202011007556
202011007557
202011007558
202011007559
202011007560
202011007561
202011007562
202011007563</v>
      </c>
      <c r="H152" s="11">
        <v>45031</v>
      </c>
      <c r="I152" t="str">
        <f t="shared" ca="1" si="4"/>
        <v>warranty</v>
      </c>
      <c r="J152" s="17">
        <f t="shared" ca="1" si="5"/>
        <v>-1032</v>
      </c>
      <c r="K152" s="12" t="str" cm="1">
        <f t="array" ref="K152">ListerNoSerie(A152,B152)</f>
        <v>202011007514;202011007515;202011007516;202011007517;202011007518;202011007519;202011007520;202011007521;202011007522;202011007523;202011007524;202011007525;202011007526;202011007527;202011007528;202011007529;202011007530;202011007531;202011007532;202011007533;202011007534;202011007535;202011007536;202011007537;202011007538;202011007539;202011007540;202011007541;202011007542;202011007543;202011007544;202011007545;202011007546;202011007547;202011007548;202011007549;202011007550;202011007551;202011007552;202011007553;202011007554;202011007555;202011007556;202011007557;202011007558;202011007559;202011007560;202011007561;202011007562;202011007563</v>
      </c>
    </row>
    <row r="153" spans="1:11" ht="66" x14ac:dyDescent="0.25">
      <c r="A153" s="7">
        <v>202014001636</v>
      </c>
      <c r="B153" s="7">
        <v>202014001640</v>
      </c>
      <c r="C153" s="6">
        <v>5</v>
      </c>
      <c r="D153" s="2"/>
      <c r="E153" s="10" t="s">
        <v>27</v>
      </c>
      <c r="F153" s="11">
        <v>45031</v>
      </c>
      <c r="G153" s="14" t="str" cm="1">
        <f t="array" ref="G153">ListerNoSerie(A153,B153,CHAR(10))</f>
        <v>202014001636
202014001637
202014001638
202014001639
202014001640</v>
      </c>
      <c r="H153" s="11">
        <v>45031</v>
      </c>
      <c r="I153" t="str">
        <f t="shared" ca="1" si="4"/>
        <v>warranty</v>
      </c>
      <c r="J153" s="17">
        <f t="shared" ca="1" si="5"/>
        <v>-1032</v>
      </c>
      <c r="K153" s="12" t="str" cm="1">
        <f t="array" ref="K153">ListerNoSerie(A153,B153)</f>
        <v>202014001636;202014001637;202014001638;202014001639;202014001640</v>
      </c>
    </row>
    <row r="154" spans="1:11" ht="409.6" x14ac:dyDescent="0.25">
      <c r="A154" s="7">
        <v>202013004441</v>
      </c>
      <c r="B154" s="7">
        <v>202013004490</v>
      </c>
      <c r="C154" s="6">
        <v>50</v>
      </c>
      <c r="D154" s="2"/>
      <c r="E154" s="10" t="s">
        <v>27</v>
      </c>
      <c r="F154" s="11">
        <v>45031</v>
      </c>
      <c r="G154" s="14" t="str" cm="1">
        <f t="array" ref="G154">ListerNoSerie(A154,B154,CHAR(10))</f>
        <v>202013004441
202013004442
202013004443
202013004444
202013004445
202013004446
202013004447
202013004448
202013004449
202013004450
202013004451
202013004452
202013004453
202013004454
202013004455
202013004456
202013004457
202013004458
202013004459
202013004460
202013004461
202013004462
202013004463
202013004464
202013004465
202013004466
202013004467
202013004468
202013004469
202013004470
202013004471
202013004472
202013004473
202013004474
202013004475
202013004476
202013004477
202013004478
202013004479
202013004480
202013004481
202013004482
202013004483
202013004484
202013004485
202013004486
202013004487
202013004488
202013004489
202013004490</v>
      </c>
      <c r="H154" s="11">
        <v>45031</v>
      </c>
      <c r="I154" t="str">
        <f t="shared" ca="1" si="4"/>
        <v>warranty</v>
      </c>
      <c r="J154" s="17">
        <f t="shared" ca="1" si="5"/>
        <v>-1032</v>
      </c>
      <c r="K154" s="12" t="str" cm="1">
        <f t="array" ref="K154">ListerNoSerie(A154,B154)</f>
        <v>202013004441;202013004442;202013004443;202013004444;202013004445;202013004446;202013004447;202013004448;202013004449;202013004450;202013004451;202013004452;202013004453;202013004454;202013004455;202013004456;202013004457;202013004458;202013004459;202013004460;202013004461;202013004462;202013004463;202013004464;202013004465;202013004466;202013004467;202013004468;202013004469;202013004470;202013004471;202013004472;202013004473;202013004474;202013004475;202013004476;202013004477;202013004478;202013004479;202013004480;202013004481;202013004482;202013004483;202013004484;202013004485;202013004486;202013004487;202013004488;202013004489;202013004490</v>
      </c>
    </row>
    <row r="155" spans="1:11" ht="409.6" x14ac:dyDescent="0.25">
      <c r="A155" s="7">
        <v>202013002882</v>
      </c>
      <c r="B155" s="7">
        <v>202013002931</v>
      </c>
      <c r="C155" s="6">
        <v>50</v>
      </c>
      <c r="D155" s="2"/>
      <c r="E155" s="10" t="s">
        <v>27</v>
      </c>
      <c r="F155" s="11">
        <v>45031</v>
      </c>
      <c r="G155" s="14" t="str" cm="1">
        <f t="array" ref="G155">ListerNoSerie(A155,B155,CHAR(10))</f>
        <v>202013002882
202013002883
202013002884
202013002885
202013002886
202013002887
202013002888
202013002889
202013002890
202013002891
202013002892
202013002893
202013002894
202013002895
202013002896
202013002897
202013002898
202013002899
202013002900
202013002901
202013002902
202013002903
202013002904
202013002905
202013002906
202013002907
202013002908
202013002909
202013002910
202013002911
202013002912
202013002913
202013002914
202013002915
202013002916
202013002917
202013002918
202013002919
202013002920
202013002921
202013002922
202013002923
202013002924
202013002925
202013002926
202013002927
202013002928
202013002929
202013002930
202013002931</v>
      </c>
      <c r="H155" s="11">
        <v>45031</v>
      </c>
      <c r="I155" t="str">
        <f t="shared" ca="1" si="4"/>
        <v>warranty</v>
      </c>
      <c r="J155" s="17">
        <f t="shared" ca="1" si="5"/>
        <v>-1032</v>
      </c>
      <c r="K155" s="12" t="str" cm="1">
        <f t="array" ref="K155">ListerNoSerie(A155,B155)</f>
        <v>202013002882;202013002883;202013002884;202013002885;202013002886;202013002887;202013002888;202013002889;202013002890;202013002891;202013002892;202013002893;202013002894;202013002895;202013002896;202013002897;202013002898;202013002899;202013002900;202013002901;202013002902;202013002903;202013002904;202013002905;202013002906;202013002907;202013002908;202013002909;202013002910;202013002911;202013002912;202013002913;202013002914;202013002915;202013002916;202013002917;202013002918;202013002919;202013002920;202013002921;202013002922;202013002923;202013002924;202013002925;202013002926;202013002927;202013002928;202013002929;202013002930;202013002931</v>
      </c>
    </row>
    <row r="156" spans="1:11" ht="409.6" x14ac:dyDescent="0.25">
      <c r="A156" s="7">
        <v>202011007464</v>
      </c>
      <c r="B156" s="7">
        <v>202011007513</v>
      </c>
      <c r="C156" s="6">
        <v>50</v>
      </c>
      <c r="D156" s="2"/>
      <c r="E156" s="10" t="s">
        <v>27</v>
      </c>
      <c r="F156" s="11">
        <v>45031</v>
      </c>
      <c r="G156" s="14" t="str" cm="1">
        <f t="array" ref="G156">ListerNoSerie(A156,B156,CHAR(10))</f>
        <v>202011007464
202011007465
202011007466
202011007467
202011007468
202011007469
202011007470
202011007471
202011007472
202011007473
202011007474
202011007475
202011007476
202011007477
202011007478
202011007479
202011007480
202011007481
202011007482
202011007483
202011007484
202011007485
202011007486
202011007487
202011007488
202011007489
202011007490
202011007491
202011007492
202011007493
202011007494
202011007495
202011007496
202011007497
202011007498
202011007499
202011007500
202011007501
202011007502
202011007503
202011007504
202011007505
202011007506
202011007507
202011007508
202011007509
202011007510
202011007511
202011007512
202011007513</v>
      </c>
      <c r="H156" s="11">
        <v>45031</v>
      </c>
      <c r="I156" t="str">
        <f t="shared" ca="1" si="4"/>
        <v>warranty</v>
      </c>
      <c r="J156" s="17">
        <f t="shared" ca="1" si="5"/>
        <v>-1032</v>
      </c>
      <c r="K156" s="12" t="str" cm="1">
        <f t="array" ref="K156">ListerNoSerie(A156,B156)</f>
        <v>202011007464;202011007465;202011007466;202011007467;202011007468;202011007469;202011007470;202011007471;202011007472;202011007473;202011007474;202011007475;202011007476;202011007477;202011007478;202011007479;202011007480;202011007481;202011007482;202011007483;202011007484;202011007485;202011007486;202011007487;202011007488;202011007489;202011007490;202011007491;202011007492;202011007493;202011007494;202011007495;202011007496;202011007497;202011007498;202011007499;202011007500;202011007501;202011007502;202011007503;202011007504;202011007505;202011007506;202011007507;202011007508;202011007509;202011007510;202011007511;202011007512;202011007513</v>
      </c>
    </row>
    <row r="157" spans="1:11" ht="409.6" x14ac:dyDescent="0.25">
      <c r="A157" s="7">
        <v>202013001345</v>
      </c>
      <c r="B157" s="7">
        <v>202013001394</v>
      </c>
      <c r="C157" s="6">
        <v>50</v>
      </c>
      <c r="D157" s="2"/>
      <c r="E157" s="10" t="s">
        <v>27</v>
      </c>
      <c r="F157" s="11">
        <v>45031</v>
      </c>
      <c r="G157" s="14" t="str" cm="1">
        <f t="array" ref="G157">ListerNoSerie(A157,B157,CHAR(10))</f>
        <v>202013001345
202013001346
202013001347
202013001348
202013001349
202013001350
202013001351
202013001352
202013001353
202013001354
202013001355
202013001356
202013001357
202013001358
202013001359
202013001360
202013001361
202013001362
202013001363
202013001364
202013001365
202013001366
202013001367
202013001368
202013001369
202013001370
202013001371
202013001372
202013001373
202013001374
202013001375
202013001376
202013001377
202013001378
202013001379
202013001380
202013001381
202013001382
202013001383
202013001384
202013001385
202013001386
202013001387
202013001388
202013001389
202013001390
202013001391
202013001392
202013001393
202013001394</v>
      </c>
      <c r="H157" s="11">
        <v>45031</v>
      </c>
      <c r="I157" t="str">
        <f t="shared" ca="1" si="4"/>
        <v>warranty</v>
      </c>
      <c r="J157" s="17">
        <f t="shared" ca="1" si="5"/>
        <v>-1032</v>
      </c>
      <c r="K157" s="12" t="str" cm="1">
        <f t="array" ref="K157">ListerNoSerie(A157,B157)</f>
        <v>202013001345;202013001346;202013001347;202013001348;202013001349;202013001350;202013001351;202013001352;202013001353;202013001354;202013001355;202013001356;202013001357;202013001358;202013001359;202013001360;202013001361;202013001362;202013001363;202013001364;202013001365;202013001366;202013001367;202013001368;202013001369;202013001370;202013001371;202013001372;202013001373;202013001374;202013001375;202013001376;202013001377;202013001378;202013001379;202013001380;202013001381;202013001382;202013001383;202013001384;202013001385;202013001386;202013001387;202013001388;202013001389;202013001390;202013001391;202013001392;202013001393;202013001394</v>
      </c>
    </row>
    <row r="158" spans="1:11" ht="409.6" x14ac:dyDescent="0.25">
      <c r="A158" s="7">
        <v>201951008795</v>
      </c>
      <c r="B158" s="7">
        <v>201951008844</v>
      </c>
      <c r="C158" s="6">
        <v>50</v>
      </c>
      <c r="D158" s="2"/>
      <c r="E158" s="10" t="s">
        <v>27</v>
      </c>
      <c r="F158" s="11">
        <v>45031</v>
      </c>
      <c r="G158" s="14" t="str" cm="1">
        <f t="array" ref="G158">ListerNoSerie(A158,B158,CHAR(10))</f>
        <v>201951008795
201951008796
201951008797
201951008798
201951008799
201951008800
201951008801
201951008802
201951008803
201951008804
201951008805
201951008806
201951008807
201951008808
201951008809
201951008810
201951008811
201951008812
201951008813
201951008814
201951008815
201951008816
201951008817
201951008818
201951008819
201951008820
201951008821
201951008822
201951008823
201951008824
201951008825
201951008826
201951008827
201951008828
201951008829
201951008830
201951008831
201951008832
201951008833
201951008834
201951008835
201951008836
201951008837
201951008838
201951008839
201951008840
201951008841
201951008842
201951008843
201951008844</v>
      </c>
      <c r="H158" s="11">
        <v>45031</v>
      </c>
      <c r="I158" t="str">
        <f t="shared" ca="1" si="4"/>
        <v>warranty</v>
      </c>
      <c r="J158" s="17">
        <f t="shared" ca="1" si="5"/>
        <v>-1032</v>
      </c>
      <c r="K158" s="12" t="str" cm="1">
        <f t="array" ref="K158">ListerNoSerie(A158,B158)</f>
        <v>201951008795;201951008796;201951008797;201951008798;201951008799;201951008800;201951008801;201951008802;201951008803;201951008804;201951008805;201951008806;201951008807;201951008808;201951008809;201951008810;201951008811;201951008812;201951008813;201951008814;201951008815;201951008816;201951008817;201951008818;201951008819;201951008820;201951008821;201951008822;201951008823;201951008824;201951008825;201951008826;201951008827;201951008828;201951008829;201951008830;201951008831;201951008832;201951008833;201951008834;201951008835;201951008836;201951008837;201951008838;201951008839;201951008840;201951008841;201951008842;201951008843;201951008844</v>
      </c>
    </row>
    <row r="159" spans="1:11" ht="409.6" x14ac:dyDescent="0.25">
      <c r="A159" s="7">
        <v>202013004391</v>
      </c>
      <c r="B159" s="7">
        <v>202013004440</v>
      </c>
      <c r="C159" s="6">
        <v>50</v>
      </c>
      <c r="D159" s="2"/>
      <c r="E159" s="10" t="s">
        <v>27</v>
      </c>
      <c r="F159" s="11">
        <v>45031</v>
      </c>
      <c r="G159" s="14" t="str" cm="1">
        <f t="array" ref="G159">ListerNoSerie(A159,B159,CHAR(10))</f>
        <v>202013004391
202013004392
202013004393
202013004394
202013004395
202013004396
202013004397
202013004398
202013004399
202013004400
202013004401
202013004402
202013004403
202013004404
202013004405
202013004406
202013004407
202013004408
202013004409
202013004410
202013004411
202013004412
202013004413
202013004414
202013004415
202013004416
202013004417
202013004418
202013004419
202013004420
202013004421
202013004422
202013004423
202013004424
202013004425
202013004426
202013004427
202013004428
202013004429
202013004430
202013004431
202013004432
202013004433
202013004434
202013004435
202013004436
202013004437
202013004438
202013004439
202013004440</v>
      </c>
      <c r="H159" s="11">
        <v>45031</v>
      </c>
      <c r="I159" t="str">
        <f t="shared" ca="1" si="4"/>
        <v>warranty</v>
      </c>
      <c r="J159" s="17">
        <f t="shared" ca="1" si="5"/>
        <v>-1032</v>
      </c>
      <c r="K159" s="12" t="str" cm="1">
        <f t="array" ref="K159">ListerNoSerie(A159,B159)</f>
        <v>202013004391;202013004392;202013004393;202013004394;202013004395;202013004396;202013004397;202013004398;202013004399;202013004400;202013004401;202013004402;202013004403;202013004404;202013004405;202013004406;202013004407;202013004408;202013004409;202013004410;202013004411;202013004412;202013004413;202013004414;202013004415;202013004416;202013004417;202013004418;202013004419;202013004420;202013004421;202013004422;202013004423;202013004424;202013004425;202013004426;202013004427;202013004428;202013004429;202013004430;202013004431;202013004432;202013004433;202013004434;202013004435;202013004436;202013004437;202013004438;202013004439;202013004440</v>
      </c>
    </row>
    <row r="160" spans="1:11" ht="132" x14ac:dyDescent="0.25">
      <c r="A160" s="7">
        <v>201951008745</v>
      </c>
      <c r="B160" s="7">
        <v>201951008754</v>
      </c>
      <c r="C160" s="6">
        <v>10</v>
      </c>
      <c r="D160" s="2"/>
      <c r="E160" s="10" t="s">
        <v>27</v>
      </c>
      <c r="F160" s="11">
        <v>45031</v>
      </c>
      <c r="G160" s="14" t="str" cm="1">
        <f t="array" ref="G160">ListerNoSerie(A160,B160,CHAR(10))</f>
        <v>201951008745
201951008746
201951008747
201951008748
201951008749
201951008750
201951008751
201951008752
201951008753
201951008754</v>
      </c>
      <c r="H160" s="11">
        <v>45031</v>
      </c>
      <c r="I160" t="str">
        <f t="shared" ca="1" si="4"/>
        <v>warranty</v>
      </c>
      <c r="J160" s="17">
        <f t="shared" ca="1" si="5"/>
        <v>-1032</v>
      </c>
      <c r="K160" s="12" t="str" cm="1">
        <f t="array" ref="K160">ListerNoSerie(A160,B160)</f>
        <v>201951008745;201951008746;201951008747;201951008748;201951008749;201951008750;201951008751;201951008752;201951008753;201951008754</v>
      </c>
    </row>
    <row r="161" spans="1:11" ht="409.6" x14ac:dyDescent="0.25">
      <c r="A161" s="7">
        <v>202014001641</v>
      </c>
      <c r="B161" s="7">
        <v>202014001685</v>
      </c>
      <c r="C161" s="6">
        <v>45</v>
      </c>
      <c r="D161" s="2"/>
      <c r="E161" s="10" t="s">
        <v>27</v>
      </c>
      <c r="F161" s="11">
        <v>45031</v>
      </c>
      <c r="G161" s="14" t="str" cm="1">
        <f t="array" ref="G161">ListerNoSerie(A161,B161,CHAR(10))</f>
        <v>202014001641
202014001642
202014001643
202014001644
202014001645
202014001646
202014001647
202014001648
202014001649
202014001650
202014001651
202014001652
202014001653
202014001654
202014001655
202014001656
202014001657
202014001658
202014001659
202014001660
202014001661
202014001662
202014001663
202014001664
202014001665
202014001666
202014001667
202014001668
202014001669
202014001670
202014001671
202014001672
202014001673
202014001674
202014001675
202014001676
202014001677
202014001678
202014001679
202014001680
202014001681
202014001682
202014001683
202014001684
202014001685</v>
      </c>
      <c r="H161" s="11">
        <v>45031</v>
      </c>
      <c r="I161" t="str">
        <f t="shared" ca="1" si="4"/>
        <v>warranty</v>
      </c>
      <c r="J161" s="17">
        <f t="shared" ca="1" si="5"/>
        <v>-1032</v>
      </c>
      <c r="K161" s="12" t="str" cm="1">
        <f t="array" ref="K161">ListerNoSerie(A161,B161)</f>
        <v>202014001641;202014001642;202014001643;202014001644;202014001645;202014001646;202014001647;202014001648;202014001649;202014001650;202014001651;202014001652;202014001653;202014001654;202014001655;202014001656;202014001657;202014001658;202014001659;202014001660;202014001661;202014001662;202014001663;202014001664;202014001665;202014001666;202014001667;202014001668;202014001669;202014001670;202014001671;202014001672;202014001673;202014001674;202014001675;202014001676;202014001677;202014001678;202014001679;202014001680;202014001681;202014001682;202014001683;202014001684;202014001685</v>
      </c>
    </row>
    <row r="162" spans="1:11" ht="409.6" x14ac:dyDescent="0.25">
      <c r="A162" s="7">
        <v>202013002932</v>
      </c>
      <c r="B162" s="7">
        <v>202013002981</v>
      </c>
      <c r="C162" s="6">
        <v>50</v>
      </c>
      <c r="D162" s="2"/>
      <c r="E162" s="10" t="s">
        <v>27</v>
      </c>
      <c r="F162" s="11">
        <v>45031</v>
      </c>
      <c r="G162" s="14" t="str" cm="1">
        <f t="array" ref="G162">ListerNoSerie(A162,B162,CHAR(10))</f>
        <v>202013002932
202013002933
202013002934
202013002935
202013002936
202013002937
202013002938
202013002939
202013002940
202013002941
202013002942
202013002943
202013002944
202013002945
202013002946
202013002947
202013002948
202013002949
202013002950
202013002951
202013002952
202013002953
202013002954
202013002955
202013002956
202013002957
202013002958
202013002959
202013002960
202013002961
202013002962
202013002963
202013002964
202013002965
202013002966
202013002967
202013002968
202013002969
202013002970
202013002971
202013002972
202013002973
202013002974
202013002975
202013002976
202013002977
202013002978
202013002979
202013002980
202013002981</v>
      </c>
      <c r="H162" s="11">
        <v>45031</v>
      </c>
      <c r="I162" t="str">
        <f t="shared" ca="1" si="4"/>
        <v>warranty</v>
      </c>
      <c r="J162" s="17">
        <f t="shared" ca="1" si="5"/>
        <v>-1032</v>
      </c>
      <c r="K162" s="12" t="str" cm="1">
        <f t="array" ref="K162">ListerNoSerie(A162,B162)</f>
        <v>202013002932;202013002933;202013002934;202013002935;202013002936;202013002937;202013002938;202013002939;202013002940;202013002941;202013002942;202013002943;202013002944;202013002945;202013002946;202013002947;202013002948;202013002949;202013002950;202013002951;202013002952;202013002953;202013002954;202013002955;202013002956;202013002957;202013002958;202013002959;202013002960;202013002961;202013002962;202013002963;202013002964;202013002965;202013002966;202013002967;202013002968;202013002969;202013002970;202013002971;202013002972;202013002973;202013002974;202013002975;202013002976;202013002977;202013002978;202013002979;202013002980;202013002981</v>
      </c>
    </row>
    <row r="163" spans="1:11" ht="409.6" x14ac:dyDescent="0.25">
      <c r="A163" s="7">
        <v>201951008755</v>
      </c>
      <c r="B163" s="7">
        <v>201951008794</v>
      </c>
      <c r="C163" s="6">
        <v>40</v>
      </c>
      <c r="D163" s="2"/>
      <c r="E163" s="10" t="s">
        <v>27</v>
      </c>
      <c r="F163" s="11">
        <v>45031</v>
      </c>
      <c r="G163" s="14" t="str" cm="1">
        <f t="array" ref="G163">ListerNoSerie(A163,B163,CHAR(10))</f>
        <v>201951008755
201951008756
201951008757
201951008758
201951008759
201951008760
201951008761
201951008762
201951008763
201951008764
201951008765
201951008766
201951008767
201951008768
201951008769
201951008770
201951008771
201951008772
201951008773
201951008774
201951008775
201951008776
201951008777
201951008778
201951008779
201951008780
201951008781
201951008782
201951008783
201951008784
201951008785
201951008786
201951008787
201951008788
201951008789
201951008790
201951008791
201951008792
201951008793
201951008794</v>
      </c>
      <c r="H163" s="11">
        <v>45031</v>
      </c>
      <c r="I163" t="str">
        <f t="shared" ca="1" si="4"/>
        <v>warranty</v>
      </c>
      <c r="J163" s="17">
        <f t="shared" ca="1" si="5"/>
        <v>-1032</v>
      </c>
      <c r="K163" s="12" t="str" cm="1">
        <f t="array" ref="K163">ListerNoSerie(A163,B163)</f>
        <v>201951008755;201951008756;201951008757;201951008758;201951008759;201951008760;201951008761;201951008762;201951008763;201951008764;201951008765;201951008766;201951008767;201951008768;201951008769;201951008770;201951008771;201951008772;201951008773;201951008774;201951008775;201951008776;201951008777;201951008778;201951008779;201951008780;201951008781;201951008782;201951008783;201951008784;201951008785;201951008786;201951008787;201951008788;201951008789;201951008790;201951008791;201951008792;201951008793;201951008794</v>
      </c>
    </row>
    <row r="164" spans="1:11" ht="409.6" x14ac:dyDescent="0.25">
      <c r="A164" s="7">
        <v>201918004950</v>
      </c>
      <c r="B164" s="7">
        <v>201918005049</v>
      </c>
      <c r="C164" s="6">
        <v>100</v>
      </c>
      <c r="D164" s="2"/>
      <c r="E164" s="10" t="s">
        <v>9</v>
      </c>
      <c r="F164" s="11">
        <v>44685</v>
      </c>
      <c r="G164" s="14" t="str" cm="1">
        <f t="array" ref="G164">ListerNoSerie(A164,B164,CHAR(10))</f>
        <v>201918004950
201918004951
201918004952
201918004953
201918004954
201918004955
201918004956
201918004957
201918004958
201918004959
201918004960
201918004961
201918004962
201918004963
201918004964
201918004965
201918004966
201918004967
201918004968
201918004969
201918004970
201918004971
201918004972
201918004973
201918004974
201918004975
201918004976
201918004977
201918004978
201918004979
201918004980
201918004981
201918004982
201918004983
201918004984
201918004985
201918004986
201918004987
201918004988
201918004989
201918004990
201918004991
201918004992
201918004993
201918004994
201918004995
201918004996
201918004997
201918004998
201918004999
201918005000
201918005001
201918005002
201918005003
201918005004
201918005005
201918005006
201918005007
201918005008
201918005009
201918005010
201918005011
201918005012
201918005013
201918005014
201918005015
201918005016
201918005017
201918005018
201918005019
201918005020
201918005021
201918005022
201918005023
201918005024
201918005025
201918005026
201918005027
201918005028
201918005029
201918005030
201918005031
201918005032
201918005033
201918005034
201918005035
201918005036
201918005037
201918005038
201918005039
201918005040
201918005041
201918005042
201918005043
201918005044
201918005045
201918005046
201918005047
201918005048
201918005049</v>
      </c>
      <c r="H164" s="11">
        <v>44685</v>
      </c>
      <c r="I164" t="str">
        <f t="shared" ca="1" si="4"/>
        <v>warranty</v>
      </c>
      <c r="J164" s="17">
        <f t="shared" ca="1" si="5"/>
        <v>-686</v>
      </c>
      <c r="K164" s="12" t="str" cm="1">
        <f t="array" ref="K164">ListerNoSerie(A164,B164)</f>
        <v>201918004950;201918004951;201918004952;201918004953;201918004954;201918004955;201918004956;201918004957;201918004958;201918004959;201918004960;201918004961;201918004962;201918004963;201918004964;201918004965;201918004966;201918004967;201918004968;201918004969;201918004970;201918004971;201918004972;201918004973;201918004974;201918004975;201918004976;201918004977;201918004978;201918004979;201918004980;201918004981;201918004982;201918004983;201918004984;201918004985;201918004986;201918004987;201918004988;201918004989;201918004990;201918004991;201918004992;201918004993;201918004994;201918004995;201918004996;201918004997;201918004998;201918004999;201918005000;201918005001;201918005002;201918005003;201918005004;201918005005;201918005006;201918005007;201918005008;201918005009;201918005010;201918005011;201918005012;201918005013;201918005014;201918005015;201918005016;201918005017;201918005018;201918005019;201918005020;201918005021;201918005022;201918005023;201918005024;201918005025;201918005026;201918005027;201918005028;201918005029;201918005030;201918005031;201918005032;201918005033;201918005034;201918005035;201918005036;201918005037;201918005038;201918005039;201918005040;201918005041;201918005042;201918005043;201918005044;201918005045;201918005046;201918005047;201918005048;201918005049</v>
      </c>
    </row>
    <row r="165" spans="1:11" ht="409.6" x14ac:dyDescent="0.25">
      <c r="A165" s="7">
        <v>201918004850</v>
      </c>
      <c r="B165" s="7">
        <v>201918004949</v>
      </c>
      <c r="C165" s="6">
        <v>100</v>
      </c>
      <c r="D165" s="2"/>
      <c r="E165" s="10" t="s">
        <v>9</v>
      </c>
      <c r="F165" s="11">
        <v>44685</v>
      </c>
      <c r="G165" s="14" t="str" cm="1">
        <f t="array" ref="G165">ListerNoSerie(A165,B165,CHAR(10))</f>
        <v>201918004850
201918004851
201918004852
201918004853
201918004854
201918004855
201918004856
201918004857
201918004858
201918004859
201918004860
201918004861
201918004862
201918004863
201918004864
201918004865
201918004866
201918004867
201918004868
201918004869
201918004870
201918004871
201918004872
201918004873
201918004874
201918004875
201918004876
201918004877
201918004878
201918004879
201918004880
201918004881
201918004882
201918004883
201918004884
201918004885
201918004886
201918004887
201918004888
201918004889
201918004890
201918004891
201918004892
201918004893
201918004894
201918004895
201918004896
201918004897
201918004898
201918004899
201918004900
201918004901
201918004902
201918004903
201918004904
201918004905
201918004906
201918004907
201918004908
201918004909
201918004910
201918004911
201918004912
201918004913
201918004914
201918004915
201918004916
201918004917
201918004918
201918004919
201918004920
201918004921
201918004922
201918004923
201918004924
201918004925
201918004926
201918004927
201918004928
201918004929
201918004930
201918004931
201918004932
201918004933
201918004934
201918004935
201918004936
201918004937
201918004938
201918004939
201918004940
201918004941
201918004942
201918004943
201918004944
201918004945
201918004946
201918004947
201918004948
201918004949</v>
      </c>
      <c r="H165" s="11">
        <v>44685</v>
      </c>
      <c r="I165" t="str">
        <f t="shared" ca="1" si="4"/>
        <v>warranty</v>
      </c>
      <c r="J165" s="17">
        <f t="shared" ca="1" si="5"/>
        <v>-686</v>
      </c>
      <c r="K165" s="12" t="str" cm="1">
        <f t="array" ref="K165">ListerNoSerie(A165,B165)</f>
        <v>201918004850;201918004851;201918004852;201918004853;201918004854;201918004855;201918004856;201918004857;201918004858;201918004859;201918004860;201918004861;201918004862;201918004863;201918004864;201918004865;201918004866;201918004867;201918004868;201918004869;201918004870;201918004871;201918004872;201918004873;201918004874;201918004875;201918004876;201918004877;201918004878;201918004879;201918004880;201918004881;201918004882;201918004883;201918004884;201918004885;201918004886;201918004887;201918004888;201918004889;201918004890;201918004891;201918004892;201918004893;201918004894;201918004895;201918004896;201918004897;201918004898;201918004899;201918004900;201918004901;201918004902;201918004903;201918004904;201918004905;201918004906;201918004907;201918004908;201918004909;201918004910;201918004911;201918004912;201918004913;201918004914;201918004915;201918004916;201918004917;201918004918;201918004919;201918004920;201918004921;201918004922;201918004923;201918004924;201918004925;201918004926;201918004927;201918004928;201918004929;201918004930;201918004931;201918004932;201918004933;201918004934;201918004935;201918004936;201918004937;201918004938;201918004939;201918004940;201918004941;201918004942;201918004943;201918004944;201918004945;201918004946;201918004947;201918004948;201918004949</v>
      </c>
    </row>
    <row r="166" spans="1:11" ht="409.6" x14ac:dyDescent="0.25">
      <c r="A166" s="7">
        <v>201920007894</v>
      </c>
      <c r="B166" s="7">
        <v>201920007993</v>
      </c>
      <c r="C166" s="6">
        <v>100</v>
      </c>
      <c r="D166" s="2"/>
      <c r="E166" s="10" t="s">
        <v>32</v>
      </c>
      <c r="F166" s="11">
        <v>44699</v>
      </c>
      <c r="G166" s="14" t="str" cm="1">
        <f t="array" ref="G166">ListerNoSerie(A166,B166,CHAR(10))</f>
        <v>201920007894
201920007895
201920007896
201920007897
201920007898
201920007899
201920007900
201920007901
201920007902
201920007903
201920007904
201920007905
201920007906
201920007907
201920007908
201920007909
201920007910
201920007911
201920007912
201920007913
201920007914
201920007915
201920007916
201920007917
201920007918
201920007919
201920007920
201920007921
201920007922
201920007923
201920007924
201920007925
201920007926
201920007927
201920007928
201920007929
201920007930
201920007931
201920007932
201920007933
201920007934
201920007935
201920007936
201920007937
201920007938
201920007939
201920007940
201920007941
201920007942
201920007943
201920007944
201920007945
201920007946
201920007947
201920007948
201920007949
201920007950
201920007951
201920007952
201920007953
201920007954
201920007955
201920007956
201920007957
201920007958
201920007959
201920007960
201920007961
201920007962
201920007963
201920007964
201920007965
201920007966
201920007967
201920007968
201920007969
201920007970
201920007971
201920007972
201920007973
201920007974
201920007975
201920007976
201920007977
201920007978
201920007979
201920007980
201920007981
201920007982
201920007983
201920007984
201920007985
201920007986
201920007987
201920007988
201920007989
201920007990
201920007991
201920007992
201920007993</v>
      </c>
      <c r="H166" s="11">
        <v>44699</v>
      </c>
      <c r="I166" t="str">
        <f t="shared" ca="1" si="4"/>
        <v>warranty</v>
      </c>
      <c r="J166" s="17">
        <f t="shared" ca="1" si="5"/>
        <v>-700</v>
      </c>
      <c r="K166" s="12" t="str" cm="1">
        <f t="array" ref="K166">ListerNoSerie(A166,B166)</f>
        <v>201920007894;201920007895;201920007896;201920007897;201920007898;201920007899;201920007900;201920007901;201920007902;201920007903;201920007904;201920007905;201920007906;201920007907;201920007908;201920007909;201920007910;201920007911;201920007912;201920007913;201920007914;201920007915;201920007916;201920007917;201920007918;201920007919;201920007920;201920007921;201920007922;201920007923;201920007924;201920007925;201920007926;201920007927;201920007928;201920007929;201920007930;201920007931;201920007932;201920007933;201920007934;201920007935;201920007936;201920007937;201920007938;201920007939;201920007940;201920007941;201920007942;201920007943;201920007944;201920007945;201920007946;201920007947;201920007948;201920007949;201920007950;201920007951;201920007952;201920007953;201920007954;201920007955;201920007956;201920007957;201920007958;201920007959;201920007960;201920007961;201920007962;201920007963;201920007964;201920007965;201920007966;201920007967;201920007968;201920007969;201920007970;201920007971;201920007972;201920007973;201920007974;201920007975;201920007976;201920007977;201920007978;201920007979;201920007980;201920007981;201920007982;201920007983;201920007984;201920007985;201920007986;201920007987;201920007988;201920007989;201920007990;201920007991;201920007992;201920007993</v>
      </c>
    </row>
    <row r="167" spans="1:11" ht="409.6" x14ac:dyDescent="0.25">
      <c r="A167" s="7">
        <v>201920007794</v>
      </c>
      <c r="B167" s="7">
        <v>201920007893</v>
      </c>
      <c r="C167" s="6">
        <v>100</v>
      </c>
      <c r="D167" s="2"/>
      <c r="E167" s="10" t="s">
        <v>32</v>
      </c>
      <c r="F167" s="11">
        <v>44699</v>
      </c>
      <c r="G167" s="14" t="str" cm="1">
        <f t="array" ref="G167">ListerNoSerie(A167,B167,CHAR(10))</f>
        <v>201920007794
201920007795
201920007796
201920007797
201920007798
201920007799
201920007800
201920007801
201920007802
201920007803
201920007804
201920007805
201920007806
201920007807
201920007808
201920007809
201920007810
201920007811
201920007812
201920007813
201920007814
201920007815
201920007816
201920007817
201920007818
201920007819
201920007820
201920007821
201920007822
201920007823
201920007824
201920007825
201920007826
201920007827
201920007828
201920007829
201920007830
201920007831
201920007832
201920007833
201920007834
201920007835
201920007836
201920007837
201920007838
201920007839
201920007840
201920007841
201920007842
201920007843
201920007844
201920007845
201920007846
201920007847
201920007848
201920007849
201920007850
201920007851
201920007852
201920007853
201920007854
201920007855
201920007856
201920007857
201920007858
201920007859
201920007860
201920007861
201920007862
201920007863
201920007864
201920007865
201920007866
201920007867
201920007868
201920007869
201920007870
201920007871
201920007872
201920007873
201920007874
201920007875
201920007876
201920007877
201920007878
201920007879
201920007880
201920007881
201920007882
201920007883
201920007884
201920007885
201920007886
201920007887
201920007888
201920007889
201920007890
201920007891
201920007892
201920007893</v>
      </c>
      <c r="H167" s="11">
        <v>44699</v>
      </c>
      <c r="I167" t="str">
        <f t="shared" ca="1" si="4"/>
        <v>warranty</v>
      </c>
      <c r="J167" s="17">
        <f t="shared" ca="1" si="5"/>
        <v>-700</v>
      </c>
      <c r="K167" s="12" t="str" cm="1">
        <f t="array" ref="K167">ListerNoSerie(A167,B167)</f>
        <v>201920007794;201920007795;201920007796;201920007797;201920007798;201920007799;201920007800;201920007801;201920007802;201920007803;201920007804;201920007805;201920007806;201920007807;201920007808;201920007809;201920007810;201920007811;201920007812;201920007813;201920007814;201920007815;201920007816;201920007817;201920007818;201920007819;201920007820;201920007821;201920007822;201920007823;201920007824;201920007825;201920007826;201920007827;201920007828;201920007829;201920007830;201920007831;201920007832;201920007833;201920007834;201920007835;201920007836;201920007837;201920007838;201920007839;201920007840;201920007841;201920007842;201920007843;201920007844;201920007845;201920007846;201920007847;201920007848;201920007849;201920007850;201920007851;201920007852;201920007853;201920007854;201920007855;201920007856;201920007857;201920007858;201920007859;201920007860;201920007861;201920007862;201920007863;201920007864;201920007865;201920007866;201920007867;201920007868;201920007869;201920007870;201920007871;201920007872;201920007873;201920007874;201920007875;201920007876;201920007877;201920007878;201920007879;201920007880;201920007881;201920007882;201920007883;201920007884;201920007885;201920007886;201920007887;201920007888;201920007889;201920007890;201920007891;201920007892;201920007893</v>
      </c>
    </row>
    <row r="168" spans="1:11" ht="409.6" x14ac:dyDescent="0.25">
      <c r="A168" s="7">
        <v>201919000105</v>
      </c>
      <c r="B168" s="7">
        <v>201919000204</v>
      </c>
      <c r="C168" s="6">
        <v>100</v>
      </c>
      <c r="E168" s="10" t="s">
        <v>28</v>
      </c>
      <c r="F168" s="11">
        <v>44692</v>
      </c>
      <c r="G168" s="14" t="str" cm="1">
        <f t="array" ref="G168">ListerNoSerie(A168,B168,CHAR(10))</f>
        <v>201919000105
201919000106
201919000107
201919000108
201919000109
201919000110
201919000111
201919000112
201919000113
201919000114
201919000115
201919000116
201919000117
201919000118
201919000119
201919000120
201919000121
201919000122
201919000123
201919000124
201919000125
201919000126
201919000127
201919000128
201919000129
201919000130
201919000131
201919000132
201919000133
201919000134
201919000135
201919000136
201919000137
201919000138
201919000139
201919000140
201919000141
201919000142
201919000143
201919000144
201919000145
201919000146
201919000147
201919000148
201919000149
201919000150
201919000151
201919000152
201919000153
201919000154
201919000155
201919000156
201919000157
201919000158
201919000159
201919000160
201919000161
201919000162
201919000163
201919000164
201919000165
201919000166
201919000167
201919000168
201919000169
201919000170
201919000171
201919000172
201919000173
201919000174
201919000175
201919000176
201919000177
201919000178
201919000179
201919000180
201919000181
201919000182
201919000183
201919000184
201919000185
201919000186
201919000187
201919000188
201919000189
201919000190
201919000191
201919000192
201919000193
201919000194
201919000195
201919000196
201919000197
201919000198
201919000199
201919000200
201919000201
201919000202
201919000203
201919000204</v>
      </c>
      <c r="H168" s="11">
        <v>44692</v>
      </c>
      <c r="I168" t="str">
        <f t="shared" ca="1" si="4"/>
        <v>warranty</v>
      </c>
      <c r="J168" s="17">
        <f t="shared" ca="1" si="5"/>
        <v>-693</v>
      </c>
      <c r="K168" s="12" t="str" cm="1">
        <f t="array" ref="K168">ListerNoSerie(A168,B168)</f>
        <v>201919000105;201919000106;201919000107;201919000108;201919000109;201919000110;201919000111;201919000112;201919000113;201919000114;201919000115;201919000116;201919000117;201919000118;201919000119;201919000120;201919000121;201919000122;201919000123;201919000124;201919000125;201919000126;201919000127;201919000128;201919000129;201919000130;201919000131;201919000132;201919000133;201919000134;201919000135;201919000136;201919000137;201919000138;201919000139;201919000140;201919000141;201919000142;201919000143;201919000144;201919000145;201919000146;201919000147;201919000148;201919000149;201919000150;201919000151;201919000152;201919000153;201919000154;201919000155;201919000156;201919000157;201919000158;201919000159;201919000160;201919000161;201919000162;201919000163;201919000164;201919000165;201919000166;201919000167;201919000168;201919000169;201919000170;201919000171;201919000172;201919000173;201919000174;201919000175;201919000176;201919000177;201919000178;201919000179;201919000180;201919000181;201919000182;201919000183;201919000184;201919000185;201919000186;201919000187;201919000188;201919000189;201919000190;201919000191;201919000192;201919000193;201919000194;201919000195;201919000196;201919000197;201919000198;201919000199;201919000200;201919000201;201919000202;201919000203;201919000204</v>
      </c>
    </row>
    <row r="169" spans="1:11" ht="409.6" x14ac:dyDescent="0.25">
      <c r="A169" s="7">
        <v>201919000005</v>
      </c>
      <c r="B169" s="7">
        <v>201919000104</v>
      </c>
      <c r="C169" s="6">
        <v>100</v>
      </c>
      <c r="D169" s="2"/>
      <c r="E169" s="10" t="s">
        <v>28</v>
      </c>
      <c r="F169" s="11">
        <v>44692</v>
      </c>
      <c r="G169" s="14" t="str" cm="1">
        <f t="array" ref="G169">ListerNoSerie(A169,B169,CHAR(10))</f>
        <v>201919000005
201919000006
201919000007
201919000008
201919000009
201919000010
201919000011
201919000012
201919000013
201919000014
201919000015
201919000016
201919000017
201919000018
201919000019
201919000020
201919000021
201919000022
201919000023
201919000024
201919000025
201919000026
201919000027
201919000028
201919000029
201919000030
201919000031
201919000032
201919000033
201919000034
201919000035
201919000036
201919000037
201919000038
201919000039
201919000040
201919000041
201919000042
201919000043
201919000044
201919000045
201919000046
201919000047
201919000048
201919000049
201919000050
201919000051
201919000052
201919000053
201919000054
201919000055
201919000056
201919000057
201919000058
201919000059
201919000060
201919000061
201919000062
201919000063
201919000064
201919000065
201919000066
201919000067
201919000068
201919000069
201919000070
201919000071
201919000072
201919000073
201919000074
201919000075
201919000076
201919000077
201919000078
201919000079
201919000080
201919000081
201919000082
201919000083
201919000084
201919000085
201919000086
201919000087
201919000088
201919000089
201919000090
201919000091
201919000092
201919000093
201919000094
201919000095
201919000096
201919000097
201919000098
201919000099
201919000100
201919000101
201919000102
201919000103
201919000104</v>
      </c>
      <c r="H169" s="11">
        <v>44692</v>
      </c>
      <c r="I169" t="str">
        <f t="shared" ca="1" si="4"/>
        <v>warranty</v>
      </c>
      <c r="J169" s="17">
        <f t="shared" ca="1" si="5"/>
        <v>-693</v>
      </c>
      <c r="K169" s="12" t="str" cm="1">
        <f t="array" ref="K169">ListerNoSerie(A169,B169)</f>
        <v>201919000005;201919000006;201919000007;201919000008;201919000009;201919000010;201919000011;201919000012;201919000013;201919000014;201919000015;201919000016;201919000017;201919000018;201919000019;201919000020;201919000021;201919000022;201919000023;201919000024;201919000025;201919000026;201919000027;201919000028;201919000029;201919000030;201919000031;201919000032;201919000033;201919000034;201919000035;201919000036;201919000037;201919000038;201919000039;201919000040;201919000041;201919000042;201919000043;201919000044;201919000045;201919000046;201919000047;201919000048;201919000049;201919000050;201919000051;201919000052;201919000053;201919000054;201919000055;201919000056;201919000057;201919000058;201919000059;201919000060;201919000061;201919000062;201919000063;201919000064;201919000065;201919000066;201919000067;201919000068;201919000069;201919000070;201919000071;201919000072;201919000073;201919000074;201919000075;201919000076;201919000077;201919000078;201919000079;201919000080;201919000081;201919000082;201919000083;201919000084;201919000085;201919000086;201919000087;201919000088;201919000089;201919000090;201919000091;201919000092;201919000093;201919000094;201919000095;201919000096;201919000097;201919000098;201919000099;201919000100;201919000101;201919000102;201919000103;201919000104</v>
      </c>
    </row>
    <row r="170" spans="1:11" ht="105.6" x14ac:dyDescent="0.25">
      <c r="A170" s="7">
        <v>201928003417</v>
      </c>
      <c r="B170" s="7">
        <v>201928003424</v>
      </c>
      <c r="C170" s="6">
        <v>8</v>
      </c>
      <c r="D170" s="2"/>
      <c r="E170" s="10" t="s">
        <v>30</v>
      </c>
      <c r="F170" s="11">
        <v>44778</v>
      </c>
      <c r="G170" s="14" t="str" cm="1">
        <f t="array" ref="G170">ListerNoSerie(A170,B170,CHAR(10))</f>
        <v>201928003417
201928003418
201928003419
201928003420
201928003421
201928003422
201928003423
201928003424</v>
      </c>
      <c r="H170" s="11">
        <v>44778</v>
      </c>
      <c r="I170" t="str">
        <f t="shared" ca="1" si="4"/>
        <v>warranty</v>
      </c>
      <c r="J170" s="17">
        <f t="shared" ca="1" si="5"/>
        <v>-779</v>
      </c>
      <c r="K170" s="12" t="str" cm="1">
        <f t="array" ref="K170">ListerNoSerie(A170,B170)</f>
        <v>201928003417;201928003418;201928003419;201928003420;201928003421;201928003422;201928003423;201928003424</v>
      </c>
    </row>
    <row r="171" spans="1:11" ht="409.6" x14ac:dyDescent="0.25">
      <c r="A171" s="7">
        <v>201928003225</v>
      </c>
      <c r="B171" s="7">
        <v>201928003272</v>
      </c>
      <c r="C171" s="6">
        <v>48</v>
      </c>
      <c r="D171" s="2"/>
      <c r="E171" s="10" t="s">
        <v>30</v>
      </c>
      <c r="F171" s="11">
        <v>44778</v>
      </c>
      <c r="G171" s="14" t="str" cm="1">
        <f t="array" ref="G171">ListerNoSerie(A171,B171,CHAR(10))</f>
        <v>201928003225
201928003226
201928003227
201928003228
201928003229
201928003230
201928003231
201928003232
201928003233
201928003234
201928003235
201928003236
201928003237
201928003238
201928003239
201928003240
201928003241
201928003242
201928003243
201928003244
201928003245
201928003246
201928003247
201928003248
201928003249
201928003250
201928003251
201928003252
201928003253
201928003254
201928003255
201928003256
201928003257
201928003258
201928003259
201928003260
201928003261
201928003262
201928003263
201928003264
201928003265
201928003266
201928003267
201928003268
201928003269
201928003270
201928003271
201928003272</v>
      </c>
      <c r="H171" s="11">
        <v>44778</v>
      </c>
      <c r="I171" t="str">
        <f t="shared" ca="1" si="4"/>
        <v>warranty</v>
      </c>
      <c r="J171" s="17">
        <f t="shared" ca="1" si="5"/>
        <v>-779</v>
      </c>
      <c r="K171" s="12" t="str" cm="1">
        <f t="array" ref="K171">ListerNoSerie(A171,B171)</f>
        <v>201928003225;201928003226;201928003227;201928003228;201928003229;201928003230;201928003231;201928003232;201928003233;201928003234;201928003235;201928003236;201928003237;201928003238;201928003239;201928003240;201928003241;201928003242;201928003243;201928003244;201928003245;201928003246;201928003247;201928003248;201928003249;201928003250;201928003251;201928003252;201928003253;201928003254;201928003255;201928003256;201928003257;201928003258;201928003259;201928003260;201928003261;201928003262;201928003263;201928003264;201928003265;201928003266;201928003267;201928003268;201928003269;201928003270;201928003271;201928003272</v>
      </c>
    </row>
    <row r="172" spans="1:11" ht="409.6" x14ac:dyDescent="0.25">
      <c r="A172" s="7">
        <v>201928003273</v>
      </c>
      <c r="B172" s="7">
        <v>201928003320</v>
      </c>
      <c r="C172" s="6">
        <v>48</v>
      </c>
      <c r="D172" s="2"/>
      <c r="E172" s="10" t="s">
        <v>30</v>
      </c>
      <c r="F172" s="11">
        <v>44778</v>
      </c>
      <c r="G172" s="14" t="str" cm="1">
        <f t="array" ref="G172">ListerNoSerie(A172,B172,CHAR(10))</f>
        <v>201928003273
201928003274
201928003275
201928003276
201928003277
201928003278
201928003279
201928003280
201928003281
201928003282
201928003283
201928003284
201928003285
201928003286
201928003287
201928003288
201928003289
201928003290
201928003291
201928003292
201928003293
201928003294
201928003295
201928003296
201928003297
201928003298
201928003299
201928003300
201928003301
201928003302
201928003303
201928003304
201928003305
201928003306
201928003307
201928003308
201928003309
201928003310
201928003311
201928003312
201928003313
201928003314
201928003315
201928003316
201928003317
201928003318
201928003319
201928003320</v>
      </c>
      <c r="H172" s="11">
        <v>44778</v>
      </c>
      <c r="I172" t="str">
        <f t="shared" ca="1" si="4"/>
        <v>warranty</v>
      </c>
      <c r="J172" s="17">
        <f t="shared" ca="1" si="5"/>
        <v>-779</v>
      </c>
      <c r="K172" s="12" t="str" cm="1">
        <f t="array" ref="K172">ListerNoSerie(A172,B172)</f>
        <v>201928003273;201928003274;201928003275;201928003276;201928003277;201928003278;201928003279;201928003280;201928003281;201928003282;201928003283;201928003284;201928003285;201928003286;201928003287;201928003288;201928003289;201928003290;201928003291;201928003292;201928003293;201928003294;201928003295;201928003296;201928003297;201928003298;201928003299;201928003300;201928003301;201928003302;201928003303;201928003304;201928003305;201928003306;201928003307;201928003308;201928003309;201928003310;201928003311;201928003312;201928003313;201928003314;201928003315;201928003316;201928003317;201928003318;201928003319;201928003320</v>
      </c>
    </row>
    <row r="173" spans="1:11" ht="409.6" x14ac:dyDescent="0.25">
      <c r="A173" s="7">
        <v>201928003369</v>
      </c>
      <c r="B173" s="7">
        <v>201928003416</v>
      </c>
      <c r="C173" s="6">
        <v>48</v>
      </c>
      <c r="D173" s="2"/>
      <c r="E173" s="10" t="s">
        <v>30</v>
      </c>
      <c r="F173" s="11">
        <v>44778</v>
      </c>
      <c r="G173" s="14" t="str" cm="1">
        <f t="array" ref="G173">ListerNoSerie(A173,B173,CHAR(10))</f>
        <v>201928003369
201928003370
201928003371
201928003372
201928003373
201928003374
201928003375
201928003376
201928003377
201928003378
201928003379
201928003380
201928003381
201928003382
201928003383
201928003384
201928003385
201928003386
201928003387
201928003388
201928003389
201928003390
201928003391
201928003392
201928003393
201928003394
201928003395
201928003396
201928003397
201928003398
201928003399
201928003400
201928003401
201928003402
201928003403
201928003404
201928003405
201928003406
201928003407
201928003408
201928003409
201928003410
201928003411
201928003412
201928003413
201928003414
201928003415
201928003416</v>
      </c>
      <c r="H173" s="11">
        <v>44778</v>
      </c>
      <c r="I173" t="str">
        <f t="shared" ca="1" si="4"/>
        <v>warranty</v>
      </c>
      <c r="J173" s="17">
        <f t="shared" ca="1" si="5"/>
        <v>-779</v>
      </c>
      <c r="K173" s="12" t="str" cm="1">
        <f t="array" ref="K173">ListerNoSerie(A173,B173)</f>
        <v>201928003369;201928003370;201928003371;201928003372;201928003373;201928003374;201928003375;201928003376;201928003377;201928003378;201928003379;201928003380;201928003381;201928003382;201928003383;201928003384;201928003385;201928003386;201928003387;201928003388;201928003389;201928003390;201928003391;201928003392;201928003393;201928003394;201928003395;201928003396;201928003397;201928003398;201928003399;201928003400;201928003401;201928003402;201928003403;201928003404;201928003405;201928003406;201928003407;201928003408;201928003409;201928003410;201928003411;201928003412;201928003413;201928003414;201928003415;201928003416</v>
      </c>
    </row>
    <row r="174" spans="1:11" ht="409.6" x14ac:dyDescent="0.25">
      <c r="A174" s="7">
        <v>201928003321</v>
      </c>
      <c r="B174" s="7">
        <v>201928003368</v>
      </c>
      <c r="C174" s="6">
        <v>48</v>
      </c>
      <c r="D174" s="2"/>
      <c r="E174" s="10" t="s">
        <v>30</v>
      </c>
      <c r="F174" s="11">
        <v>44778</v>
      </c>
      <c r="G174" s="14" t="str" cm="1">
        <f t="array" ref="G174">ListerNoSerie(A174,B174,CHAR(10))</f>
        <v>201928003321
201928003322
201928003323
201928003324
201928003325
201928003326
201928003327
201928003328
201928003329
201928003330
201928003331
201928003332
201928003333
201928003334
201928003335
201928003336
201928003337
201928003338
201928003339
201928003340
201928003341
201928003342
201928003343
201928003344
201928003345
201928003346
201928003347
201928003348
201928003349
201928003350
201928003351
201928003352
201928003353
201928003354
201928003355
201928003356
201928003357
201928003358
201928003359
201928003360
201928003361
201928003362
201928003363
201928003364
201928003365
201928003366
201928003367
201928003368</v>
      </c>
      <c r="H174" s="11">
        <v>44778</v>
      </c>
      <c r="I174" t="str">
        <f t="shared" ca="1" si="4"/>
        <v>warranty</v>
      </c>
      <c r="J174" s="17">
        <f t="shared" ca="1" si="5"/>
        <v>-779</v>
      </c>
      <c r="K174" s="12" t="str" cm="1">
        <f t="array" ref="K174">ListerNoSerie(A174,B174)</f>
        <v>201928003321;201928003322;201928003323;201928003324;201928003325;201928003326;201928003327;201928003328;201928003329;201928003330;201928003331;201928003332;201928003333;201928003334;201928003335;201928003336;201928003337;201928003338;201928003339;201928003340;201928003341;201928003342;201928003343;201928003344;201928003345;201928003346;201928003347;201928003348;201928003349;201928003350;201928003351;201928003352;201928003353;201928003354;201928003355;201928003356;201928003357;201928003358;201928003359;201928003360;201928003361;201928003362;201928003363;201928003364;201928003365;201928003366;201928003367;201928003368</v>
      </c>
    </row>
    <row r="175" spans="1:11" ht="409.6" x14ac:dyDescent="0.25">
      <c r="A175" s="7">
        <v>201926008207</v>
      </c>
      <c r="B175" s="7">
        <v>201926008254</v>
      </c>
      <c r="C175" s="6">
        <v>48</v>
      </c>
      <c r="D175" s="2"/>
      <c r="E175" s="10" t="s">
        <v>37</v>
      </c>
      <c r="F175" s="11">
        <v>44762</v>
      </c>
      <c r="G175" s="14" t="str" cm="1">
        <f t="array" ref="G175">ListerNoSerie(A175,B175,CHAR(10))</f>
        <v>201926008207
201926008208
201926008209
201926008210
201926008211
201926008212
201926008213
201926008214
201926008215
201926008216
201926008217
201926008218
201926008219
201926008220
201926008221
201926008222
201926008223
201926008224
201926008225
201926008226
201926008227
201926008228
201926008229
201926008230
201926008231
201926008232
201926008233
201926008234
201926008235
201926008236
201926008237
201926008238
201926008239
201926008240
201926008241
201926008242
201926008243
201926008244
201926008245
201926008246
201926008247
201926008248
201926008249
201926008250
201926008251
201926008252
201926008253
201926008254</v>
      </c>
      <c r="H175" s="11">
        <v>44762</v>
      </c>
      <c r="I175" t="str">
        <f t="shared" ca="1" si="4"/>
        <v>warranty</v>
      </c>
      <c r="J175" s="17">
        <f t="shared" ca="1" si="5"/>
        <v>-763</v>
      </c>
      <c r="K175" s="12" t="str" cm="1">
        <f t="array" ref="K175">ListerNoSerie(A175,B175)</f>
        <v>201926008207;201926008208;201926008209;201926008210;201926008211;201926008212;201926008213;201926008214;201926008215;201926008216;201926008217;201926008218;201926008219;201926008220;201926008221;201926008222;201926008223;201926008224;201926008225;201926008226;201926008227;201926008228;201926008229;201926008230;201926008231;201926008232;201926008233;201926008234;201926008235;201926008236;201926008237;201926008238;201926008239;201926008240;201926008241;201926008242;201926008243;201926008244;201926008245;201926008246;201926008247;201926008248;201926008249;201926008250;201926008251;201926008252;201926008253;201926008254</v>
      </c>
    </row>
    <row r="176" spans="1:11" ht="409.6" x14ac:dyDescent="0.25">
      <c r="A176" s="7">
        <v>201926008159</v>
      </c>
      <c r="B176" s="7">
        <v>201926008206</v>
      </c>
      <c r="C176" s="6">
        <v>48</v>
      </c>
      <c r="D176" s="2"/>
      <c r="E176" s="10" t="s">
        <v>37</v>
      </c>
      <c r="F176" s="11">
        <v>44762</v>
      </c>
      <c r="G176" s="14" t="str" cm="1">
        <f t="array" ref="G176">ListerNoSerie(A176,B176,CHAR(10))</f>
        <v>201926008159
201926008160
201926008161
201926008162
201926008163
201926008164
201926008165
201926008166
201926008167
201926008168
201926008169
201926008170
201926008171
201926008172
201926008173
201926008174
201926008175
201926008176
201926008177
201926008178
201926008179
201926008180
201926008181
201926008182
201926008183
201926008184
201926008185
201926008186
201926008187
201926008188
201926008189
201926008190
201926008191
201926008192
201926008193
201926008194
201926008195
201926008196
201926008197
201926008198
201926008199
201926008200
201926008201
201926008202
201926008203
201926008204
201926008205
201926008206</v>
      </c>
      <c r="H176" s="11">
        <v>44762</v>
      </c>
      <c r="I176" t="str">
        <f t="shared" ca="1" si="4"/>
        <v>warranty</v>
      </c>
      <c r="J176" s="17">
        <f t="shared" ca="1" si="5"/>
        <v>-763</v>
      </c>
      <c r="K176" s="12" t="str" cm="1">
        <f t="array" ref="K176">ListerNoSerie(A176,B176)</f>
        <v>201926008159;201926008160;201926008161;201926008162;201926008163;201926008164;201926008165;201926008166;201926008167;201926008168;201926008169;201926008170;201926008171;201926008172;201926008173;201926008174;201926008175;201926008176;201926008177;201926008178;201926008179;201926008180;201926008181;201926008182;201926008183;201926008184;201926008185;201926008186;201926008187;201926008188;201926008189;201926008190;201926008191;201926008192;201926008193;201926008194;201926008195;201926008196;201926008197;201926008198;201926008199;201926008200;201926008201;201926008202;201926008203;201926008204;201926008205;201926008206</v>
      </c>
    </row>
    <row r="177" spans="1:11" ht="409.6" x14ac:dyDescent="0.25">
      <c r="A177" s="7">
        <v>201926008111</v>
      </c>
      <c r="B177" s="7">
        <v>201926008158</v>
      </c>
      <c r="C177" s="6">
        <v>48</v>
      </c>
      <c r="D177" s="2"/>
      <c r="E177" s="10" t="s">
        <v>37</v>
      </c>
      <c r="F177" s="11">
        <v>44762</v>
      </c>
      <c r="G177" s="14" t="str" cm="1">
        <f t="array" ref="G177">ListerNoSerie(A177,B177,CHAR(10))</f>
        <v>201926008111
201926008112
201926008113
201926008114
201926008115
201926008116
201926008117
201926008118
201926008119
201926008120
201926008121
201926008122
201926008123
201926008124
201926008125
201926008126
201926008127
201926008128
201926008129
201926008130
201926008131
201926008132
201926008133
201926008134
201926008135
201926008136
201926008137
201926008138
201926008139
201926008140
201926008141
201926008142
201926008143
201926008144
201926008145
201926008146
201926008147
201926008148
201926008149
201926008150
201926008151
201926008152
201926008153
201926008154
201926008155
201926008156
201926008157
201926008158</v>
      </c>
      <c r="H177" s="11">
        <v>44762</v>
      </c>
      <c r="I177" t="str">
        <f t="shared" ca="1" si="4"/>
        <v>warranty</v>
      </c>
      <c r="J177" s="17">
        <f t="shared" ca="1" si="5"/>
        <v>-763</v>
      </c>
      <c r="K177" s="12" t="str" cm="1">
        <f t="array" ref="K177">ListerNoSerie(A177,B177)</f>
        <v>201926008111;201926008112;201926008113;201926008114;201926008115;201926008116;201926008117;201926008118;201926008119;201926008120;201926008121;201926008122;201926008123;201926008124;201926008125;201926008126;201926008127;201926008128;201926008129;201926008130;201926008131;201926008132;201926008133;201926008134;201926008135;201926008136;201926008137;201926008138;201926008139;201926008140;201926008141;201926008142;201926008143;201926008144;201926008145;201926008146;201926008147;201926008148;201926008149;201926008150;201926008151;201926008152;201926008153;201926008154;201926008155;201926008156;201926008157;201926008158</v>
      </c>
    </row>
    <row r="178" spans="1:11" ht="409.6" x14ac:dyDescent="0.25">
      <c r="A178" s="7">
        <v>201926008255</v>
      </c>
      <c r="B178" s="7">
        <v>201926008302</v>
      </c>
      <c r="C178" s="6">
        <v>48</v>
      </c>
      <c r="D178" s="2"/>
      <c r="E178" s="10" t="s">
        <v>37</v>
      </c>
      <c r="F178" s="11">
        <v>44762</v>
      </c>
      <c r="G178" s="14" t="str" cm="1">
        <f t="array" ref="G178">ListerNoSerie(A178,B178,CHAR(10))</f>
        <v>201926008255
201926008256
201926008257
201926008258
201926008259
201926008260
201926008261
201926008262
201926008263
201926008264
201926008265
201926008266
201926008267
201926008268
201926008269
201926008270
201926008271
201926008272
201926008273
201926008274
201926008275
201926008276
201926008277
201926008278
201926008279
201926008280
201926008281
201926008282
201926008283
201926008284
201926008285
201926008286
201926008287
201926008288
201926008289
201926008290
201926008291
201926008292
201926008293
201926008294
201926008295
201926008296
201926008297
201926008298
201926008299
201926008300
201926008301
201926008302</v>
      </c>
      <c r="H178" s="11">
        <v>44762</v>
      </c>
      <c r="I178" t="str">
        <f t="shared" ca="1" si="4"/>
        <v>warranty</v>
      </c>
      <c r="J178" s="17">
        <f t="shared" ca="1" si="5"/>
        <v>-763</v>
      </c>
      <c r="K178" s="12" t="str" cm="1">
        <f t="array" ref="K178">ListerNoSerie(A178,B178)</f>
        <v>201926008255;201926008256;201926008257;201926008258;201926008259;201926008260;201926008261;201926008262;201926008263;201926008264;201926008265;201926008266;201926008267;201926008268;201926008269;201926008270;201926008271;201926008272;201926008273;201926008274;201926008275;201926008276;201926008277;201926008278;201926008279;201926008280;201926008281;201926008282;201926008283;201926008284;201926008285;201926008286;201926008287;201926008288;201926008289;201926008290;201926008291;201926008292;201926008293;201926008294;201926008295;201926008296;201926008297;201926008298;201926008299;201926008300;201926008301;201926008302</v>
      </c>
    </row>
    <row r="179" spans="1:11" ht="105.6" x14ac:dyDescent="0.25">
      <c r="A179" s="7">
        <v>201926008103</v>
      </c>
      <c r="B179" s="7">
        <v>201926008110</v>
      </c>
      <c r="C179" s="6">
        <v>8</v>
      </c>
      <c r="D179" s="2"/>
      <c r="E179" s="10" t="s">
        <v>37</v>
      </c>
      <c r="F179" s="11">
        <v>44762</v>
      </c>
      <c r="G179" s="14" t="str" cm="1">
        <f t="array" ref="G179">ListerNoSerie(A179,B179,CHAR(10))</f>
        <v>201926008103
201926008104
201926008105
201926008106
201926008107
201926008108
201926008109
201926008110</v>
      </c>
      <c r="H179" s="11">
        <v>44762</v>
      </c>
      <c r="I179" t="str">
        <f t="shared" ca="1" si="4"/>
        <v>warranty</v>
      </c>
      <c r="J179" s="17">
        <f t="shared" ca="1" si="5"/>
        <v>-763</v>
      </c>
      <c r="K179" s="12" t="str" cm="1">
        <f t="array" ref="K179">ListerNoSerie(A179,B179)</f>
        <v>201926008103;201926008104;201926008105;201926008106;201926008107;201926008108;201926008109;201926008110</v>
      </c>
    </row>
    <row r="180" spans="1:11" ht="409.6" x14ac:dyDescent="0.25">
      <c r="A180" s="7">
        <v>201932004460</v>
      </c>
      <c r="B180" s="7">
        <v>201932004507</v>
      </c>
      <c r="C180" s="6">
        <v>48</v>
      </c>
      <c r="D180" s="2"/>
      <c r="E180" s="10" t="s">
        <v>34</v>
      </c>
      <c r="F180" s="11">
        <v>44790</v>
      </c>
      <c r="G180" s="14" t="str" cm="1">
        <f t="array" ref="G180">ListerNoSerie(A180,B180,CHAR(10))</f>
        <v>201932004460
201932004461
201932004462
201932004463
201932004464
201932004465
201932004466
201932004467
201932004468
201932004469
201932004470
201932004471
201932004472
201932004473
201932004474
201932004475
201932004476
201932004477
201932004478
201932004479
201932004480
201932004481
201932004482
201932004483
201932004484
201932004485
201932004486
201932004487
201932004488
201932004489
201932004490
201932004491
201932004492
201932004493
201932004494
201932004495
201932004496
201932004497
201932004498
201932004499
201932004500
201932004501
201932004502
201932004503
201932004504
201932004505
201932004506
201932004507</v>
      </c>
      <c r="H180" s="11">
        <v>44790</v>
      </c>
      <c r="I180" t="str">
        <f t="shared" ca="1" si="4"/>
        <v>warranty</v>
      </c>
      <c r="J180" s="17">
        <f t="shared" ca="1" si="5"/>
        <v>-791</v>
      </c>
      <c r="K180" s="12" t="str" cm="1">
        <f t="array" ref="K180">ListerNoSerie(A180,B180)</f>
        <v>201932004460;201932004461;201932004462;201932004463;201932004464;201932004465;201932004466;201932004467;201932004468;201932004469;201932004470;201932004471;201932004472;201932004473;201932004474;201932004475;201932004476;201932004477;201932004478;201932004479;201932004480;201932004481;201932004482;201932004483;201932004484;201932004485;201932004486;201932004487;201932004488;201932004489;201932004490;201932004491;201932004492;201932004493;201932004494;201932004495;201932004496;201932004497;201932004498;201932004499;201932004500;201932004501;201932004502;201932004503;201932004504;201932004505;201932004506;201932004507</v>
      </c>
    </row>
    <row r="181" spans="1:11" ht="409.6" x14ac:dyDescent="0.25">
      <c r="A181" s="7">
        <v>201932000130</v>
      </c>
      <c r="B181" s="7">
        <v>201932000177</v>
      </c>
      <c r="C181" s="6">
        <v>48</v>
      </c>
      <c r="D181" s="2"/>
      <c r="E181" s="10" t="s">
        <v>34</v>
      </c>
      <c r="F181" s="11">
        <v>44790</v>
      </c>
      <c r="G181" s="14" t="str" cm="1">
        <f t="array" ref="G181">ListerNoSerie(A181,B181,CHAR(10))</f>
        <v>201932000130
201932000131
201932000132
201932000133
201932000134
201932000135
201932000136
201932000137
201932000138
201932000139
201932000140
201932000141
201932000142
201932000143
201932000144
201932000145
201932000146
201932000147
201932000148
201932000149
201932000150
201932000151
201932000152
201932000153
201932000154
201932000155
201932000156
201932000157
201932000158
201932000159
201932000160
201932000161
201932000162
201932000163
201932000164
201932000165
201932000166
201932000167
201932000168
201932000169
201932000170
201932000171
201932000172
201932000173
201932000174
201932000175
201932000176
201932000177</v>
      </c>
      <c r="H181" s="11">
        <v>44790</v>
      </c>
      <c r="I181" t="str">
        <f t="shared" ca="1" si="4"/>
        <v>warranty</v>
      </c>
      <c r="J181" s="17">
        <f t="shared" ca="1" si="5"/>
        <v>-791</v>
      </c>
      <c r="K181" s="12" t="str" cm="1">
        <f t="array" ref="K181">ListerNoSerie(A181,B181)</f>
        <v>201932000130;201932000131;201932000132;201932000133;201932000134;201932000135;201932000136;201932000137;201932000138;201932000139;201932000140;201932000141;201932000142;201932000143;201932000144;201932000145;201932000146;201932000147;201932000148;201932000149;201932000150;201932000151;201932000152;201932000153;201932000154;201932000155;201932000156;201932000157;201932000158;201932000159;201932000160;201932000161;201932000162;201932000163;201932000164;201932000165;201932000166;201932000167;201932000168;201932000169;201932000170;201932000171;201932000172;201932000173;201932000174;201932000175;201932000176;201932000177</v>
      </c>
    </row>
    <row r="182" spans="1:11" ht="409.6" x14ac:dyDescent="0.25">
      <c r="A182" s="7">
        <v>201932001611</v>
      </c>
      <c r="B182" s="7">
        <v>201932001658</v>
      </c>
      <c r="C182" s="6">
        <v>48</v>
      </c>
      <c r="D182" s="2"/>
      <c r="E182" s="10" t="s">
        <v>34</v>
      </c>
      <c r="F182" s="11">
        <v>44790</v>
      </c>
      <c r="G182" s="14" t="str" cm="1">
        <f t="array" ref="G182">ListerNoSerie(A182,B182,CHAR(10))</f>
        <v>201932001611
201932001612
201932001613
201932001614
201932001615
201932001616
201932001617
201932001618
201932001619
201932001620
201932001621
201932001622
201932001623
201932001624
201932001625
201932001626
201932001627
201932001628
201932001629
201932001630
201932001631
201932001632
201932001633
201932001634
201932001635
201932001636
201932001637
201932001638
201932001639
201932001640
201932001641
201932001642
201932001643
201932001644
201932001645
201932001646
201932001647
201932001648
201932001649
201932001650
201932001651
201932001652
201932001653
201932001654
201932001655
201932001656
201932001657
201932001658</v>
      </c>
      <c r="H182" s="11">
        <v>44790</v>
      </c>
      <c r="I182" t="str">
        <f t="shared" ca="1" si="4"/>
        <v>warranty</v>
      </c>
      <c r="J182" s="17">
        <f t="shared" ca="1" si="5"/>
        <v>-791</v>
      </c>
      <c r="K182" s="12" t="str" cm="1">
        <f t="array" ref="K182">ListerNoSerie(A182,B182)</f>
        <v>201932001611;201932001612;201932001613;201932001614;201932001615;201932001616;201932001617;201932001618;201932001619;201932001620;201932001621;201932001622;201932001623;201932001624;201932001625;201932001626;201932001627;201932001628;201932001629;201932001630;201932001631;201932001632;201932001633;201932001634;201932001635;201932001636;201932001637;201932001638;201932001639;201932001640;201932001641;201932001642;201932001643;201932001644;201932001645;201932001646;201932001647;201932001648;201932001649;201932001650;201932001651;201932001652;201932001653;201932001654;201932001655;201932001656;201932001657;201932001658</v>
      </c>
    </row>
    <row r="183" spans="1:11" ht="409.6" x14ac:dyDescent="0.25">
      <c r="A183" s="7">
        <v>201932004508</v>
      </c>
      <c r="B183" s="7">
        <v>201932004555</v>
      </c>
      <c r="C183" s="6">
        <v>48</v>
      </c>
      <c r="D183" s="2"/>
      <c r="E183" s="10" t="s">
        <v>34</v>
      </c>
      <c r="F183" s="11">
        <v>44790</v>
      </c>
      <c r="G183" s="14" t="str" cm="1">
        <f t="array" ref="G183">ListerNoSerie(A183,B183,CHAR(10))</f>
        <v>201932004508
201932004509
201932004510
201932004511
201932004512
201932004513
201932004514
201932004515
201932004516
201932004517
201932004518
201932004519
201932004520
201932004521
201932004522
201932004523
201932004524
201932004525
201932004526
201932004527
201932004528
201932004529
201932004530
201932004531
201932004532
201932004533
201932004534
201932004535
201932004536
201932004537
201932004538
201932004539
201932004540
201932004541
201932004542
201932004543
201932004544
201932004545
201932004546
201932004547
201932004548
201932004549
201932004550
201932004551
201932004552
201932004553
201932004554
201932004555</v>
      </c>
      <c r="H183" s="11">
        <v>44790</v>
      </c>
      <c r="I183" t="str">
        <f t="shared" ca="1" si="4"/>
        <v>warranty</v>
      </c>
      <c r="J183" s="17">
        <f t="shared" ca="1" si="5"/>
        <v>-791</v>
      </c>
      <c r="K183" s="12" t="str" cm="1">
        <f t="array" ref="K183">ListerNoSerie(A183,B183)</f>
        <v>201932004508;201932004509;201932004510;201932004511;201932004512;201932004513;201932004514;201932004515;201932004516;201932004517;201932004518;201932004519;201932004520;201932004521;201932004522;201932004523;201932004524;201932004525;201932004526;201932004527;201932004528;201932004529;201932004530;201932004531;201932004532;201932004533;201932004534;201932004535;201932004536;201932004537;201932004538;201932004539;201932004540;201932004541;201932004542;201932004543;201932004544;201932004545;201932004546;201932004547;201932004548;201932004549;201932004550;201932004551;201932004552;201932004553;201932004554;201932004555</v>
      </c>
    </row>
    <row r="184" spans="1:11" ht="105.6" x14ac:dyDescent="0.25">
      <c r="A184" s="7">
        <v>201932004452</v>
      </c>
      <c r="B184" s="7">
        <v>201932004459</v>
      </c>
      <c r="C184" s="6">
        <v>8</v>
      </c>
      <c r="D184" s="2"/>
      <c r="E184" s="10" t="s">
        <v>34</v>
      </c>
      <c r="F184" s="11">
        <v>44790</v>
      </c>
      <c r="G184" s="14" t="str" cm="1">
        <f t="array" ref="G184">ListerNoSerie(A184,B184,CHAR(10))</f>
        <v>201932004452
201932004453
201932004454
201932004455
201932004456
201932004457
201932004458
201932004459</v>
      </c>
      <c r="H184" s="11">
        <v>44790</v>
      </c>
      <c r="I184" t="str">
        <f t="shared" ca="1" si="4"/>
        <v>warranty</v>
      </c>
      <c r="J184" s="17">
        <f t="shared" ca="1" si="5"/>
        <v>-791</v>
      </c>
      <c r="K184" s="12" t="str" cm="1">
        <f t="array" ref="K184">ListerNoSerie(A184,B184)</f>
        <v>201932004452;201932004453;201932004454;201932004455;201932004456;201932004457;201932004458;201932004459</v>
      </c>
    </row>
    <row r="185" spans="1:11" ht="409.6" x14ac:dyDescent="0.25">
      <c r="A185" s="7">
        <v>201929003781</v>
      </c>
      <c r="B185" s="7">
        <v>201929003828</v>
      </c>
      <c r="C185" s="6">
        <v>48</v>
      </c>
      <c r="D185" s="2"/>
      <c r="E185" s="10" t="s">
        <v>10</v>
      </c>
      <c r="F185" s="11">
        <v>44783</v>
      </c>
      <c r="G185" s="14" t="str" cm="1">
        <f t="array" ref="G185">ListerNoSerie(A185,B185,CHAR(10))</f>
        <v>201929003781
201929003782
201929003783
201929003784
201929003785
201929003786
201929003787
201929003788
201929003789
201929003790
201929003791
201929003792
201929003793
201929003794
201929003795
201929003796
201929003797
201929003798
201929003799
201929003800
201929003801
201929003802
201929003803
201929003804
201929003805
201929003806
201929003807
201929003808
201929003809
201929003810
201929003811
201929003812
201929003813
201929003814
201929003815
201929003816
201929003817
201929003818
201929003819
201929003820
201929003821
201929003822
201929003823
201929003824
201929003825
201929003826
201929003827
201929003828</v>
      </c>
      <c r="H185" s="11">
        <v>44783</v>
      </c>
      <c r="I185" t="str">
        <f t="shared" ca="1" si="4"/>
        <v>warranty</v>
      </c>
      <c r="J185" s="17">
        <f t="shared" ca="1" si="5"/>
        <v>-784</v>
      </c>
      <c r="K185" s="12" t="str" cm="1">
        <f t="array" ref="K185">ListerNoSerie(A185,B185)</f>
        <v>201929003781;201929003782;201929003783;201929003784;201929003785;201929003786;201929003787;201929003788;201929003789;201929003790;201929003791;201929003792;201929003793;201929003794;201929003795;201929003796;201929003797;201929003798;201929003799;201929003800;201929003801;201929003802;201929003803;201929003804;201929003805;201929003806;201929003807;201929003808;201929003809;201929003810;201929003811;201929003812;201929003813;201929003814;201929003815;201929003816;201929003817;201929003818;201929003819;201929003820;201929003821;201929003822;201929003823;201929003824;201929003825;201929003826;201929003827;201929003828</v>
      </c>
    </row>
    <row r="186" spans="1:11" ht="409.6" x14ac:dyDescent="0.25">
      <c r="A186" s="7">
        <v>201929003829</v>
      </c>
      <c r="B186" s="7">
        <v>201929003876</v>
      </c>
      <c r="C186" s="6">
        <v>48</v>
      </c>
      <c r="D186" s="2"/>
      <c r="E186" s="10" t="s">
        <v>10</v>
      </c>
      <c r="F186" s="11">
        <v>44783</v>
      </c>
      <c r="G186" s="14" t="str" cm="1">
        <f t="array" ref="G186">ListerNoSerie(A186,B186,CHAR(10))</f>
        <v>201929003829
201929003830
201929003831
201929003832
201929003833
201929003834
201929003835
201929003836
201929003837
201929003838
201929003839
201929003840
201929003841
201929003842
201929003843
201929003844
201929003845
201929003846
201929003847
201929003848
201929003849
201929003850
201929003851
201929003852
201929003853
201929003854
201929003855
201929003856
201929003857
201929003858
201929003859
201929003860
201929003861
201929003862
201929003863
201929003864
201929003865
201929003866
201929003867
201929003868
201929003869
201929003870
201929003871
201929003872
201929003873
201929003874
201929003875
201929003876</v>
      </c>
      <c r="H186" s="11">
        <v>44783</v>
      </c>
      <c r="I186" t="str">
        <f t="shared" ca="1" si="4"/>
        <v>warranty</v>
      </c>
      <c r="J186" s="17">
        <f t="shared" ca="1" si="5"/>
        <v>-784</v>
      </c>
      <c r="K186" s="12" t="str" cm="1">
        <f t="array" ref="K186">ListerNoSerie(A186,B186)</f>
        <v>201929003829;201929003830;201929003831;201929003832;201929003833;201929003834;201929003835;201929003836;201929003837;201929003838;201929003839;201929003840;201929003841;201929003842;201929003843;201929003844;201929003845;201929003846;201929003847;201929003848;201929003849;201929003850;201929003851;201929003852;201929003853;201929003854;201929003855;201929003856;201929003857;201929003858;201929003859;201929003860;201929003861;201929003862;201929003863;201929003864;201929003865;201929003866;201929003867;201929003868;201929003869;201929003870;201929003871;201929003872;201929003873;201929003874;201929003875;201929003876</v>
      </c>
    </row>
    <row r="187" spans="1:11" ht="105.6" x14ac:dyDescent="0.25">
      <c r="A187" s="7">
        <v>201929003677</v>
      </c>
      <c r="B187" s="7">
        <v>201929003684</v>
      </c>
      <c r="C187" s="6">
        <v>8</v>
      </c>
      <c r="D187" s="2"/>
      <c r="E187" s="10" t="s">
        <v>10</v>
      </c>
      <c r="F187" s="11">
        <v>44783</v>
      </c>
      <c r="G187" s="14" t="str" cm="1">
        <f t="array" ref="G187">ListerNoSerie(A187,B187,CHAR(10))</f>
        <v>201929003677
201929003678
201929003679
201929003680
201929003681
201929003682
201929003683
201929003684</v>
      </c>
      <c r="H187" s="11">
        <v>44783</v>
      </c>
      <c r="I187" t="str">
        <f t="shared" ca="1" si="4"/>
        <v>warranty</v>
      </c>
      <c r="J187" s="17">
        <f t="shared" ca="1" si="5"/>
        <v>-784</v>
      </c>
      <c r="K187" s="12" t="str" cm="1">
        <f t="array" ref="K187">ListerNoSerie(A187,B187)</f>
        <v>201929003677;201929003678;201929003679;201929003680;201929003681;201929003682;201929003683;201929003684</v>
      </c>
    </row>
    <row r="188" spans="1:11" ht="409.6" x14ac:dyDescent="0.25">
      <c r="A188" s="7">
        <v>201929003733</v>
      </c>
      <c r="B188" s="7">
        <v>201929003780</v>
      </c>
      <c r="C188" s="6">
        <v>48</v>
      </c>
      <c r="D188" s="2"/>
      <c r="E188" s="10" t="s">
        <v>10</v>
      </c>
      <c r="F188" s="11">
        <v>44783</v>
      </c>
      <c r="G188" s="14" t="str" cm="1">
        <f t="array" ref="G188">ListerNoSerie(A188,B188,CHAR(10))</f>
        <v>201929003733
201929003734
201929003735
201929003736
201929003737
201929003738
201929003739
201929003740
201929003741
201929003742
201929003743
201929003744
201929003745
201929003746
201929003747
201929003748
201929003749
201929003750
201929003751
201929003752
201929003753
201929003754
201929003755
201929003756
201929003757
201929003758
201929003759
201929003760
201929003761
201929003762
201929003763
201929003764
201929003765
201929003766
201929003767
201929003768
201929003769
201929003770
201929003771
201929003772
201929003773
201929003774
201929003775
201929003776
201929003777
201929003778
201929003779
201929003780</v>
      </c>
      <c r="H188" s="11">
        <v>44783</v>
      </c>
      <c r="I188" t="str">
        <f t="shared" ca="1" si="4"/>
        <v>warranty</v>
      </c>
      <c r="J188" s="17">
        <f t="shared" ca="1" si="5"/>
        <v>-784</v>
      </c>
      <c r="K188" s="12" t="str" cm="1">
        <f t="array" ref="K188">ListerNoSerie(A188,B188)</f>
        <v>201929003733;201929003734;201929003735;201929003736;201929003737;201929003738;201929003739;201929003740;201929003741;201929003742;201929003743;201929003744;201929003745;201929003746;201929003747;201929003748;201929003749;201929003750;201929003751;201929003752;201929003753;201929003754;201929003755;201929003756;201929003757;201929003758;201929003759;201929003760;201929003761;201929003762;201929003763;201929003764;201929003765;201929003766;201929003767;201929003768;201929003769;201929003770;201929003771;201929003772;201929003773;201929003774;201929003775;201929003776;201929003777;201929003778;201929003779;201929003780</v>
      </c>
    </row>
    <row r="189" spans="1:11" ht="409.6" x14ac:dyDescent="0.25">
      <c r="A189" s="7">
        <v>201929003685</v>
      </c>
      <c r="B189" s="7">
        <v>201929003732</v>
      </c>
      <c r="C189" s="6">
        <v>48</v>
      </c>
      <c r="D189" s="2"/>
      <c r="E189" s="10" t="s">
        <v>10</v>
      </c>
      <c r="F189" s="11">
        <v>44783</v>
      </c>
      <c r="G189" s="14" t="str" cm="1">
        <f t="array" ref="G189">ListerNoSerie(A189,B189,CHAR(10))</f>
        <v>201929003685
201929003686
201929003687
201929003688
201929003689
201929003690
201929003691
201929003692
201929003693
201929003694
201929003695
201929003696
201929003697
201929003698
201929003699
201929003700
201929003701
201929003702
201929003703
201929003704
201929003705
201929003706
201929003707
201929003708
201929003709
201929003710
201929003711
201929003712
201929003713
201929003714
201929003715
201929003716
201929003717
201929003718
201929003719
201929003720
201929003721
201929003722
201929003723
201929003724
201929003725
201929003726
201929003727
201929003728
201929003729
201929003730
201929003731
201929003732</v>
      </c>
      <c r="H189" s="11">
        <v>44783</v>
      </c>
      <c r="I189" t="str">
        <f t="shared" ca="1" si="4"/>
        <v>warranty</v>
      </c>
      <c r="J189" s="17">
        <f t="shared" ca="1" si="5"/>
        <v>-784</v>
      </c>
      <c r="K189" s="12" t="str" cm="1">
        <f t="array" ref="K189">ListerNoSerie(A189,B189)</f>
        <v>201929003685;201929003686;201929003687;201929003688;201929003689;201929003690;201929003691;201929003692;201929003693;201929003694;201929003695;201929003696;201929003697;201929003698;201929003699;201929003700;201929003701;201929003702;201929003703;201929003704;201929003705;201929003706;201929003707;201929003708;201929003709;201929003710;201929003711;201929003712;201929003713;201929003714;201929003715;201929003716;201929003717;201929003718;201929003719;201929003720;201929003721;201929003722;201929003723;201929003724;201929003725;201929003726;201929003727;201929003728;201929003729;201929003730;201929003731;201929003732</v>
      </c>
    </row>
    <row r="190" spans="1:11" ht="409.6" x14ac:dyDescent="0.25">
      <c r="A190" s="7">
        <v>201938003083</v>
      </c>
      <c r="B190" s="7">
        <v>201938003182</v>
      </c>
      <c r="C190" s="6">
        <v>100</v>
      </c>
      <c r="D190" s="2"/>
      <c r="E190" s="10" t="s">
        <v>22</v>
      </c>
      <c r="F190" s="11">
        <v>44825</v>
      </c>
      <c r="G190" s="14" t="str" cm="1">
        <f t="array" ref="G190">ListerNoSerie(A190,B190,CHAR(10))</f>
        <v>201938003083
201938003084
201938003085
201938003086
201938003087
201938003088
201938003089
201938003090
201938003091
201938003092
201938003093
201938003094
201938003095
201938003096
201938003097
201938003098
201938003099
201938003100
201938003101
201938003102
201938003103
201938003104
201938003105
201938003106
201938003107
201938003108
201938003109
201938003110
201938003111
201938003112
201938003113
201938003114
201938003115
201938003116
201938003117
201938003118
201938003119
201938003120
201938003121
201938003122
201938003123
201938003124
201938003125
201938003126
201938003127
201938003128
201938003129
201938003130
201938003131
201938003132
201938003133
201938003134
201938003135
201938003136
201938003137
201938003138
201938003139
201938003140
201938003141
201938003142
201938003143
201938003144
201938003145
201938003146
201938003147
201938003148
201938003149
201938003150
201938003151
201938003152
201938003153
201938003154
201938003155
201938003156
201938003157
201938003158
201938003159
201938003160
201938003161
201938003162
201938003163
201938003164
201938003165
201938003166
201938003167
201938003168
201938003169
201938003170
201938003171
201938003172
201938003173
201938003174
201938003175
201938003176
201938003177
201938003178
201938003179
201938003180
201938003181
201938003182</v>
      </c>
      <c r="H190" s="11">
        <v>44825</v>
      </c>
      <c r="I190" t="str">
        <f t="shared" ca="1" si="4"/>
        <v>warranty</v>
      </c>
      <c r="J190" s="17">
        <f t="shared" ca="1" si="5"/>
        <v>-826</v>
      </c>
      <c r="K190" s="12" t="str" cm="1">
        <f t="array" ref="K190">ListerNoSerie(A190,B190)</f>
        <v>201938003083;201938003084;201938003085;201938003086;201938003087;201938003088;201938003089;201938003090;201938003091;201938003092;201938003093;201938003094;201938003095;201938003096;201938003097;201938003098;201938003099;201938003100;201938003101;201938003102;201938003103;201938003104;201938003105;201938003106;201938003107;201938003108;201938003109;201938003110;201938003111;201938003112;201938003113;201938003114;201938003115;201938003116;201938003117;201938003118;201938003119;201938003120;201938003121;201938003122;201938003123;201938003124;201938003125;201938003126;201938003127;201938003128;201938003129;201938003130;201938003131;201938003132;201938003133;201938003134;201938003135;201938003136;201938003137;201938003138;201938003139;201938003140;201938003141;201938003142;201938003143;201938003144;201938003145;201938003146;201938003147;201938003148;201938003149;201938003150;201938003151;201938003152;201938003153;201938003154;201938003155;201938003156;201938003157;201938003158;201938003159;201938003160;201938003161;201938003162;201938003163;201938003164;201938003165;201938003166;201938003167;201938003168;201938003169;201938003170;201938003171;201938003172;201938003173;201938003174;201938003175;201938003176;201938003177;201938003178;201938003179;201938003180;201938003181;201938003182</v>
      </c>
    </row>
    <row r="191" spans="1:11" ht="409.6" x14ac:dyDescent="0.25">
      <c r="A191" s="7">
        <v>201938003183</v>
      </c>
      <c r="B191" s="7">
        <v>201938003282</v>
      </c>
      <c r="C191" s="6">
        <v>100</v>
      </c>
      <c r="D191" s="2"/>
      <c r="E191" s="10" t="s">
        <v>22</v>
      </c>
      <c r="F191" s="11">
        <v>44825</v>
      </c>
      <c r="G191" s="14" t="str" cm="1">
        <f t="array" ref="G191">ListerNoSerie(A191,B191,CHAR(10))</f>
        <v>201938003183
201938003184
201938003185
201938003186
201938003187
201938003188
201938003189
201938003190
201938003191
201938003192
201938003193
201938003194
201938003195
201938003196
201938003197
201938003198
201938003199
201938003200
201938003201
201938003202
201938003203
201938003204
201938003205
201938003206
201938003207
201938003208
201938003209
201938003210
201938003211
201938003212
201938003213
201938003214
201938003215
201938003216
201938003217
201938003218
201938003219
201938003220
201938003221
201938003222
201938003223
201938003224
201938003225
201938003226
201938003227
201938003228
201938003229
201938003230
201938003231
201938003232
201938003233
201938003234
201938003235
201938003236
201938003237
201938003238
201938003239
201938003240
201938003241
201938003242
201938003243
201938003244
201938003245
201938003246
201938003247
201938003248
201938003249
201938003250
201938003251
201938003252
201938003253
201938003254
201938003255
201938003256
201938003257
201938003258
201938003259
201938003260
201938003261
201938003262
201938003263
201938003264
201938003265
201938003266
201938003267
201938003268
201938003269
201938003270
201938003271
201938003272
201938003273
201938003274
201938003275
201938003276
201938003277
201938003278
201938003279
201938003280
201938003281
201938003282</v>
      </c>
      <c r="H191" s="11">
        <v>44825</v>
      </c>
      <c r="I191" t="str">
        <f t="shared" ca="1" si="4"/>
        <v>warranty</v>
      </c>
      <c r="J191" s="17">
        <f t="shared" ca="1" si="5"/>
        <v>-826</v>
      </c>
      <c r="K191" s="12" t="str" cm="1">
        <f t="array" ref="K191">ListerNoSerie(A191,B191)</f>
        <v>201938003183;201938003184;201938003185;201938003186;201938003187;201938003188;201938003189;201938003190;201938003191;201938003192;201938003193;201938003194;201938003195;201938003196;201938003197;201938003198;201938003199;201938003200;201938003201;201938003202;201938003203;201938003204;201938003205;201938003206;201938003207;201938003208;201938003209;201938003210;201938003211;201938003212;201938003213;201938003214;201938003215;201938003216;201938003217;201938003218;201938003219;201938003220;201938003221;201938003222;201938003223;201938003224;201938003225;201938003226;201938003227;201938003228;201938003229;201938003230;201938003231;201938003232;201938003233;201938003234;201938003235;201938003236;201938003237;201938003238;201938003239;201938003240;201938003241;201938003242;201938003243;201938003244;201938003245;201938003246;201938003247;201938003248;201938003249;201938003250;201938003251;201938003252;201938003253;201938003254;201938003255;201938003256;201938003257;201938003258;201938003259;201938003260;201938003261;201938003262;201938003263;201938003264;201938003265;201938003266;201938003267;201938003268;201938003269;201938003270;201938003271;201938003272;201938003273;201938003274;201938003275;201938003276;201938003277;201938003278;201938003279;201938003280;201938003281;201938003282</v>
      </c>
    </row>
    <row r="192" spans="1:11" ht="66" x14ac:dyDescent="0.25">
      <c r="A192" s="7">
        <v>201930000916</v>
      </c>
      <c r="B192" s="7">
        <v>201930000920</v>
      </c>
      <c r="C192" s="6">
        <v>5</v>
      </c>
      <c r="D192" s="2"/>
      <c r="E192" s="10" t="s">
        <v>24</v>
      </c>
      <c r="F192" s="11">
        <v>44769</v>
      </c>
      <c r="G192" s="14" t="str" cm="1">
        <f t="array" ref="G192">ListerNoSerie(A192,B192,CHAR(10))</f>
        <v>201930000916
201930000917
201930000918
201930000919
201930000920</v>
      </c>
      <c r="H192" s="11">
        <v>44769</v>
      </c>
      <c r="I192" t="str">
        <f t="shared" ca="1" si="4"/>
        <v>warranty</v>
      </c>
      <c r="J192" s="17">
        <f t="shared" ca="1" si="5"/>
        <v>-770</v>
      </c>
      <c r="K192" s="12" t="str" cm="1">
        <f t="array" ref="K192">ListerNoSerie(A192,B192)</f>
        <v>201930000916;201930000917;201930000918;201930000919;201930000920</v>
      </c>
    </row>
    <row r="193" spans="1:11" ht="409.6" x14ac:dyDescent="0.25">
      <c r="A193" s="7">
        <v>201940000191</v>
      </c>
      <c r="B193" s="7">
        <v>201940000290</v>
      </c>
      <c r="C193" s="6">
        <v>100</v>
      </c>
      <c r="D193" s="2"/>
      <c r="E193" s="10" t="s">
        <v>40</v>
      </c>
      <c r="F193" s="11">
        <v>44839</v>
      </c>
      <c r="G193" s="14" t="str" cm="1">
        <f t="array" ref="G193">ListerNoSerie(A193,B193,CHAR(10))</f>
        <v>201940000191
201940000192
201940000193
201940000194
201940000195
201940000196
201940000197
201940000198
201940000199
201940000200
201940000201
201940000202
201940000203
201940000204
201940000205
201940000206
201940000207
201940000208
201940000209
201940000210
201940000211
201940000212
201940000213
201940000214
201940000215
201940000216
201940000217
201940000218
201940000219
201940000220
201940000221
201940000222
201940000223
201940000224
201940000225
201940000226
201940000227
201940000228
201940000229
201940000230
201940000231
201940000232
201940000233
201940000234
201940000235
201940000236
201940000237
201940000238
201940000239
201940000240
201940000241
201940000242
201940000243
201940000244
201940000245
201940000246
201940000247
201940000248
201940000249
201940000250
201940000251
201940000252
201940000253
201940000254
201940000255
201940000256
201940000257
201940000258
201940000259
201940000260
201940000261
201940000262
201940000263
201940000264
201940000265
201940000266
201940000267
201940000268
201940000269
201940000270
201940000271
201940000272
201940000273
201940000274
201940000275
201940000276
201940000277
201940000278
201940000279
201940000280
201940000281
201940000282
201940000283
201940000284
201940000285
201940000286
201940000287
201940000288
201940000289
201940000290</v>
      </c>
      <c r="H193" s="11">
        <v>44839</v>
      </c>
      <c r="I193" t="str">
        <f t="shared" ca="1" si="4"/>
        <v>warranty</v>
      </c>
      <c r="J193" s="17">
        <f t="shared" ca="1" si="5"/>
        <v>-840</v>
      </c>
      <c r="K193" s="12" t="str" cm="1">
        <f t="array" ref="K193">ListerNoSerie(A193,B193)</f>
        <v>201940000191;201940000192;201940000193;201940000194;201940000195;201940000196;201940000197;201940000198;201940000199;201940000200;201940000201;201940000202;201940000203;201940000204;201940000205;201940000206;201940000207;201940000208;201940000209;201940000210;201940000211;201940000212;201940000213;201940000214;201940000215;201940000216;201940000217;201940000218;201940000219;201940000220;201940000221;201940000222;201940000223;201940000224;201940000225;201940000226;201940000227;201940000228;201940000229;201940000230;201940000231;201940000232;201940000233;201940000234;201940000235;201940000236;201940000237;201940000238;201940000239;201940000240;201940000241;201940000242;201940000243;201940000244;201940000245;201940000246;201940000247;201940000248;201940000249;201940000250;201940000251;201940000252;201940000253;201940000254;201940000255;201940000256;201940000257;201940000258;201940000259;201940000260;201940000261;201940000262;201940000263;201940000264;201940000265;201940000266;201940000267;201940000268;201940000269;201940000270;201940000271;201940000272;201940000273;201940000274;201940000275;201940000276;201940000277;201940000278;201940000279;201940000280;201940000281;201940000282;201940000283;201940000284;201940000285;201940000286;201940000287;201940000288;201940000289;201940000290</v>
      </c>
    </row>
    <row r="194" spans="1:11" ht="409.6" x14ac:dyDescent="0.25">
      <c r="A194" s="7">
        <v>201940000031</v>
      </c>
      <c r="B194" s="7">
        <v>201940000090</v>
      </c>
      <c r="C194" s="6">
        <v>60</v>
      </c>
      <c r="D194" s="2"/>
      <c r="E194" s="10" t="s">
        <v>40</v>
      </c>
      <c r="F194" s="11">
        <v>44839</v>
      </c>
      <c r="G194" s="14" t="str" cm="1">
        <f t="array" ref="G194">ListerNoSerie(A194,B194,CHAR(10))</f>
        <v>201940000031
201940000032
201940000033
201940000034
201940000035
201940000036
201940000037
201940000038
201940000039
201940000040
201940000041
201940000042
201940000043
201940000044
201940000045
201940000046
201940000047
201940000048
201940000049
201940000050
201940000051
201940000052
201940000053
201940000054
201940000055
201940000056
201940000057
201940000058
201940000059
201940000060
201940000061
201940000062
201940000063
201940000064
201940000065
201940000066
201940000067
201940000068
201940000069
201940000070
201940000071
201940000072
201940000073
201940000074
201940000075
201940000076
201940000077
201940000078
201940000079
201940000080
201940000081
201940000082
201940000083
201940000084
201940000085
201940000086
201940000087
201940000088
201940000089
201940000090</v>
      </c>
      <c r="H194" s="11">
        <v>44839</v>
      </c>
      <c r="I194" t="str">
        <f t="shared" ca="1" si="4"/>
        <v>warranty</v>
      </c>
      <c r="J194" s="17">
        <f t="shared" ca="1" si="5"/>
        <v>-840</v>
      </c>
      <c r="K194" s="12" t="str" cm="1">
        <f t="array" ref="K194">ListerNoSerie(A194,B194)</f>
        <v>201940000031;201940000032;201940000033;201940000034;201940000035;201940000036;201940000037;201940000038;201940000039;201940000040;201940000041;201940000042;201940000043;201940000044;201940000045;201940000046;201940000047;201940000048;201940000049;201940000050;201940000051;201940000052;201940000053;201940000054;201940000055;201940000056;201940000057;201940000058;201940000059;201940000060;201940000061;201940000062;201940000063;201940000064;201940000065;201940000066;201940000067;201940000068;201940000069;201940000070;201940000071;201940000072;201940000073;201940000074;201940000075;201940000076;201940000077;201940000078;201940000079;201940000080;201940000081;201940000082;201940000083;201940000084;201940000085;201940000086;201940000087;201940000088;201940000089;201940000090</v>
      </c>
    </row>
    <row r="195" spans="1:11" ht="409.6" x14ac:dyDescent="0.25">
      <c r="A195" s="7">
        <v>201940000331</v>
      </c>
      <c r="B195" s="7">
        <v>201940000420</v>
      </c>
      <c r="C195" s="6">
        <v>90</v>
      </c>
      <c r="D195" s="2"/>
      <c r="E195" s="10" t="s">
        <v>40</v>
      </c>
      <c r="F195" s="11">
        <v>44839</v>
      </c>
      <c r="G195" s="14" t="str" cm="1">
        <f t="array" ref="G195">ListerNoSerie(A195,B195,CHAR(10))</f>
        <v>201940000331
201940000332
201940000333
201940000334
201940000335
201940000336
201940000337
201940000338
201940000339
201940000340
201940000341
201940000342
201940000343
201940000344
201940000345
201940000346
201940000347
201940000348
201940000349
201940000350
201940000351
201940000352
201940000353
201940000354
201940000355
201940000356
201940000357
201940000358
201940000359
201940000360
201940000361
201940000362
201940000363
201940000364
201940000365
201940000366
201940000367
201940000368
201940000369
201940000370
201940000371
201940000372
201940000373
201940000374
201940000375
201940000376
201940000377
201940000378
201940000379
201940000380
201940000381
201940000382
201940000383
201940000384
201940000385
201940000386
201940000387
201940000388
201940000389
201940000390
201940000391
201940000392
201940000393
201940000394
201940000395
201940000396
201940000397
201940000398
201940000399
201940000400
201940000401
201940000402
201940000403
201940000404
201940000405
201940000406
201940000407
201940000408
201940000409
201940000410
201940000411
201940000412
201940000413
201940000414
201940000415
201940000416
201940000417
201940000418
201940000419
201940000420</v>
      </c>
      <c r="H195" s="11">
        <v>44839</v>
      </c>
      <c r="I195" t="str">
        <f t="shared" ref="I195:I258" ca="1" si="6">IF(H195&lt;TODAY(),"out of warranty","warranty")</f>
        <v>warranty</v>
      </c>
      <c r="J195" s="17">
        <f t="shared" ref="J195:J258" ca="1" si="7">TODAY()-H195-1</f>
        <v>-840</v>
      </c>
      <c r="K195" s="12" t="str" cm="1">
        <f t="array" ref="K195">ListerNoSerie(A195,B195)</f>
        <v>201940000331;201940000332;201940000333;201940000334;201940000335;201940000336;201940000337;201940000338;201940000339;201940000340;201940000341;201940000342;201940000343;201940000344;201940000345;201940000346;201940000347;201940000348;201940000349;201940000350;201940000351;201940000352;201940000353;201940000354;201940000355;201940000356;201940000357;201940000358;201940000359;201940000360;201940000361;201940000362;201940000363;201940000364;201940000365;201940000366;201940000367;201940000368;201940000369;201940000370;201940000371;201940000372;201940000373;201940000374;201940000375;201940000376;201940000377;201940000378;201940000379;201940000380;201940000381;201940000382;201940000383;201940000384;201940000385;201940000386;201940000387;201940000388;201940000389;201940000390;201940000391;201940000392;201940000393;201940000394;201940000395;201940000396;201940000397;201940000398;201940000399;201940000400;201940000401;201940000402;201940000403;201940000404;201940000405;201940000406;201940000407;201940000408;201940000409;201940000410;201940000411;201940000412;201940000413;201940000414;201940000415;201940000416;201940000417;201940000418;201940000419;201940000420</v>
      </c>
    </row>
    <row r="196" spans="1:11" ht="409.6" x14ac:dyDescent="0.25">
      <c r="A196" s="7">
        <v>201940000421</v>
      </c>
      <c r="B196" s="7">
        <v>201940000490</v>
      </c>
      <c r="C196" s="6">
        <v>70</v>
      </c>
      <c r="D196" s="2"/>
      <c r="E196" s="10" t="s">
        <v>40</v>
      </c>
      <c r="F196" s="11">
        <v>44839</v>
      </c>
      <c r="G196" s="14" t="str" cm="1">
        <f t="array" ref="G196">ListerNoSerie(A196,B196,CHAR(10))</f>
        <v>201940000421
201940000422
201940000423
201940000424
201940000425
201940000426
201940000427
201940000428
201940000429
201940000430
201940000431
201940000432
201940000433
201940000434
201940000435
201940000436
201940000437
201940000438
201940000439
201940000440
201940000441
201940000442
201940000443
201940000444
201940000445
201940000446
201940000447
201940000448
201940000449
201940000450
201940000451
201940000452
201940000453
201940000454
201940000455
201940000456
201940000457
201940000458
201940000459
201940000460
201940000461
201940000462
201940000463
201940000464
201940000465
201940000466
201940000467
201940000468
201940000469
201940000470
201940000471
201940000472
201940000473
201940000474
201940000475
201940000476
201940000477
201940000478
201940000479
201940000480
201940000481
201940000482
201940000483
201940000484
201940000485
201940000486
201940000487
201940000488
201940000489
201940000490</v>
      </c>
      <c r="H196" s="11">
        <v>44839</v>
      </c>
      <c r="I196" t="str">
        <f t="shared" ca="1" si="6"/>
        <v>warranty</v>
      </c>
      <c r="J196" s="17">
        <f t="shared" ca="1" si="7"/>
        <v>-840</v>
      </c>
      <c r="K196" s="12" t="str" cm="1">
        <f t="array" ref="K196">ListerNoSerie(A196,B196)</f>
        <v>201940000421;201940000422;201940000423;201940000424;201940000425;201940000426;201940000427;201940000428;201940000429;201940000430;201940000431;201940000432;201940000433;201940000434;201940000435;201940000436;201940000437;201940000438;201940000439;201940000440;201940000441;201940000442;201940000443;201940000444;201940000445;201940000446;201940000447;201940000448;201940000449;201940000450;201940000451;201940000452;201940000453;201940000454;201940000455;201940000456;201940000457;201940000458;201940000459;201940000460;201940000461;201940000462;201940000463;201940000464;201940000465;201940000466;201940000467;201940000468;201940000469;201940000470;201940000471;201940000472;201940000473;201940000474;201940000475;201940000476;201940000477;201940000478;201940000479;201940000480;201940000481;201940000482;201940000483;201940000484;201940000485;201940000486;201940000487;201940000488;201940000489;201940000490</v>
      </c>
    </row>
    <row r="197" spans="1:11" ht="409.6" x14ac:dyDescent="0.25">
      <c r="A197" s="7">
        <v>201939002342</v>
      </c>
      <c r="B197" s="7">
        <v>201939002444</v>
      </c>
      <c r="C197" s="6">
        <v>103</v>
      </c>
      <c r="D197" s="2"/>
      <c r="E197" s="10" t="s">
        <v>38</v>
      </c>
      <c r="F197" s="11">
        <v>44828</v>
      </c>
      <c r="G197" s="14" t="str" cm="1">
        <f t="array" ref="G197">ListerNoSerie(A197,B197,CHAR(10))</f>
        <v>201939002342
201939002343
201939002344
201939002345
201939002346
201939002347
201939002348
201939002349
201939002350
201939002351
201939002352
201939002353
201939002354
201939002355
201939002356
201939002357
201939002358
201939002359
201939002360
201939002361
201939002362
201939002363
201939002364
201939002365
201939002366
201939002367
201939002368
201939002369
201939002370
201939002371
201939002372
201939002373
201939002374
201939002375
201939002376
201939002377
201939002378
201939002379
201939002380
201939002381
201939002382
201939002383
201939002384
201939002385
201939002386
201939002387
201939002388
201939002389
201939002390
201939002391
201939002392
201939002393
201939002394
201939002395
201939002396
201939002397
201939002398
201939002399
201939002400
201939002401
201939002402
201939002403
201939002404
201939002405
201939002406
201939002407
201939002408
201939002409
201939002410
201939002411
201939002412
201939002413
201939002414
201939002415
201939002416
201939002417
201939002418
201939002419
201939002420
201939002421
201939002422
201939002423
201939002424
201939002425
201939002426
201939002427
201939002428
201939002429
201939002430
201939002431
201939002432
201939002433
201939002434
201939002435
201939002436
201939002437
201939002438
201939002439
201939002440
201939002441
201939002442
201939002443
201939002444</v>
      </c>
      <c r="H197" s="11">
        <v>44828</v>
      </c>
      <c r="I197" t="str">
        <f t="shared" ca="1" si="6"/>
        <v>warranty</v>
      </c>
      <c r="J197" s="17">
        <f t="shared" ca="1" si="7"/>
        <v>-829</v>
      </c>
      <c r="K197" s="12" t="str" cm="1">
        <f t="array" ref="K197">ListerNoSerie(A197,B197)</f>
        <v>201939002342;201939002343;201939002344;201939002345;201939002346;201939002347;201939002348;201939002349;201939002350;201939002351;201939002352;201939002353;201939002354;201939002355;201939002356;201939002357;201939002358;201939002359;201939002360;201939002361;201939002362;201939002363;201939002364;201939002365;201939002366;201939002367;201939002368;201939002369;201939002370;201939002371;201939002372;201939002373;201939002374;201939002375;201939002376;201939002377;201939002378;201939002379;201939002380;201939002381;201939002382;201939002383;201939002384;201939002385;201939002386;201939002387;201939002388;201939002389;201939002390;201939002391;201939002392;201939002393;201939002394;201939002395;201939002396;201939002397;201939002398;201939002399;201939002400;201939002401;201939002402;201939002403;201939002404;201939002405;201939002406;201939002407;201939002408;201939002409;201939002410;201939002411;201939002412;201939002413;201939002414;201939002415;201939002416;201939002417;201939002418;201939002419;201939002420;201939002421;201939002422;201939002423;201939002424;201939002425;201939002426;201939002427;201939002428;201939002429;201939002430;201939002431;201939002432;201939002433;201939002434;201939002435;201939002436;201939002437;201939002438;201939002439;201939002440;201939002441;201939002442;201939002443;201939002444</v>
      </c>
    </row>
    <row r="198" spans="1:11" ht="409.6" x14ac:dyDescent="0.25">
      <c r="A198" s="7">
        <v>201942001846</v>
      </c>
      <c r="B198" s="7">
        <v>201942001905</v>
      </c>
      <c r="C198" s="6">
        <v>60</v>
      </c>
      <c r="D198" s="2"/>
      <c r="E198" s="10" t="s">
        <v>45</v>
      </c>
      <c r="F198" s="11">
        <v>44854</v>
      </c>
      <c r="G198" s="14" t="str" cm="1">
        <f t="array" ref="G198">ListerNoSerie(A198,B198,CHAR(10))</f>
        <v>201942001846
201942001847
201942001848
201942001849
201942001850
201942001851
201942001852
201942001853
201942001854
201942001855
201942001856
201942001857
201942001858
201942001859
201942001860
201942001861
201942001862
201942001863
201942001864
201942001865
201942001866
201942001867
201942001868
201942001869
201942001870
201942001871
201942001872
201942001873
201942001874
201942001875
201942001876
201942001877
201942001878
201942001879
201942001880
201942001881
201942001882
201942001883
201942001884
201942001885
201942001886
201942001887
201942001888
201942001889
201942001890
201942001891
201942001892
201942001893
201942001894
201942001895
201942001896
201942001897
201942001898
201942001899
201942001900
201942001901
201942001902
201942001903
201942001904
201942001905</v>
      </c>
      <c r="H198" s="11">
        <v>44854</v>
      </c>
      <c r="I198" t="str">
        <f t="shared" ca="1" si="6"/>
        <v>warranty</v>
      </c>
      <c r="J198" s="17">
        <f t="shared" ca="1" si="7"/>
        <v>-855</v>
      </c>
      <c r="K198" s="12" t="str" cm="1">
        <f t="array" ref="K198">ListerNoSerie(A198,B198)</f>
        <v>201942001846;201942001847;201942001848;201942001849;201942001850;201942001851;201942001852;201942001853;201942001854;201942001855;201942001856;201942001857;201942001858;201942001859;201942001860;201942001861;201942001862;201942001863;201942001864;201942001865;201942001866;201942001867;201942001868;201942001869;201942001870;201942001871;201942001872;201942001873;201942001874;201942001875;201942001876;201942001877;201942001878;201942001879;201942001880;201942001881;201942001882;201942001883;201942001884;201942001885;201942001886;201942001887;201942001888;201942001889;201942001890;201942001891;201942001892;201942001893;201942001894;201942001895;201942001896;201942001897;201942001898;201942001899;201942001900;201942001901;201942001902;201942001903;201942001904;201942001905</v>
      </c>
    </row>
    <row r="199" spans="1:11" ht="409.6" x14ac:dyDescent="0.25">
      <c r="A199" s="7">
        <v>201949003400</v>
      </c>
      <c r="B199" s="7">
        <v>201949003479</v>
      </c>
      <c r="C199" s="6">
        <v>80</v>
      </c>
      <c r="D199" s="2"/>
      <c r="E199" s="10" t="s">
        <v>14</v>
      </c>
      <c r="F199" s="11">
        <v>44909</v>
      </c>
      <c r="G199" s="14" t="str" cm="1">
        <f t="array" ref="G199">ListerNoSerie(A199,B199,CHAR(10))</f>
        <v>201949003400
201949003401
201949003402
201949003403
201949003404
201949003405
201949003406
201949003407
201949003408
201949003409
201949003410
201949003411
201949003412
201949003413
201949003414
201949003415
201949003416
201949003417
201949003418
201949003419
201949003420
201949003421
201949003422
201949003423
201949003424
201949003425
201949003426
201949003427
201949003428
201949003429
201949003430
201949003431
201949003432
201949003433
201949003434
201949003435
201949003436
201949003437
201949003438
201949003439
201949003440
201949003441
201949003442
201949003443
201949003444
201949003445
201949003446
201949003447
201949003448
201949003449
201949003450
201949003451
201949003452
201949003453
201949003454
201949003455
201949003456
201949003457
201949003458
201949003459
201949003460
201949003461
201949003462
201949003463
201949003464
201949003465
201949003466
201949003467
201949003468
201949003469
201949003470
201949003471
201949003472
201949003473
201949003474
201949003475
201949003476
201949003477
201949003478
201949003479</v>
      </c>
      <c r="H199" s="11">
        <v>44909</v>
      </c>
      <c r="I199" t="str">
        <f t="shared" ca="1" si="6"/>
        <v>warranty</v>
      </c>
      <c r="J199" s="17">
        <f t="shared" ca="1" si="7"/>
        <v>-910</v>
      </c>
      <c r="K199" s="12" t="str" cm="1">
        <f t="array" ref="K199">ListerNoSerie(A199,B199)</f>
        <v>201949003400;201949003401;201949003402;201949003403;201949003404;201949003405;201949003406;201949003407;201949003408;201949003409;201949003410;201949003411;201949003412;201949003413;201949003414;201949003415;201949003416;201949003417;201949003418;201949003419;201949003420;201949003421;201949003422;201949003423;201949003424;201949003425;201949003426;201949003427;201949003428;201949003429;201949003430;201949003431;201949003432;201949003433;201949003434;201949003435;201949003436;201949003437;201949003438;201949003439;201949003440;201949003441;201949003442;201949003443;201949003444;201949003445;201949003446;201949003447;201949003448;201949003449;201949003450;201949003451;201949003452;201949003453;201949003454;201949003455;201949003456;201949003457;201949003458;201949003459;201949003460;201949003461;201949003462;201949003463;201949003464;201949003465;201949003466;201949003467;201949003468;201949003469;201949003470;201949003471;201949003472;201949003473;201949003474;201949003475;201949003476;201949003477;201949003478;201949003479</v>
      </c>
    </row>
    <row r="200" spans="1:11" ht="409.6" x14ac:dyDescent="0.25">
      <c r="A200" s="7">
        <v>201949003530</v>
      </c>
      <c r="B200" s="7">
        <v>201949003569</v>
      </c>
      <c r="C200" s="6">
        <v>40</v>
      </c>
      <c r="D200" s="2"/>
      <c r="E200" s="10" t="s">
        <v>14</v>
      </c>
      <c r="F200" s="11">
        <v>44909</v>
      </c>
      <c r="G200" s="14" t="str" cm="1">
        <f t="array" ref="G200">ListerNoSerie(A200,B200,CHAR(10))</f>
        <v>201949003530
201949003531
201949003532
201949003533
201949003534
201949003535
201949003536
201949003537
201949003538
201949003539
201949003540
201949003541
201949003542
201949003543
201949003544
201949003545
201949003546
201949003547
201949003548
201949003549
201949003550
201949003551
201949003552
201949003553
201949003554
201949003555
201949003556
201949003557
201949003558
201949003559
201949003560
201949003561
201949003562
201949003563
201949003564
201949003565
201949003566
201949003567
201949003568
201949003569</v>
      </c>
      <c r="H200" s="11">
        <v>44909</v>
      </c>
      <c r="I200" t="str">
        <f t="shared" ca="1" si="6"/>
        <v>warranty</v>
      </c>
      <c r="J200" s="17">
        <f t="shared" ca="1" si="7"/>
        <v>-910</v>
      </c>
      <c r="K200" s="12" t="str" cm="1">
        <f t="array" ref="K200">ListerNoSerie(A200,B200)</f>
        <v>201949003530;201949003531;201949003532;201949003533;201949003534;201949003535;201949003536;201949003537;201949003538;201949003539;201949003540;201949003541;201949003542;201949003543;201949003544;201949003545;201949003546;201949003547;201949003548;201949003549;201949003550;201949003551;201949003552;201949003553;201949003554;201949003555;201949003556;201949003557;201949003558;201949003559;201949003560;201949003561;201949003562;201949003563;201949003564;201949003565;201949003566;201949003567;201949003568;201949003569</v>
      </c>
    </row>
    <row r="201" spans="1:11" ht="409.6" x14ac:dyDescent="0.25">
      <c r="A201" s="7">
        <v>201950004548</v>
      </c>
      <c r="B201" s="7">
        <v>201950004595</v>
      </c>
      <c r="C201" s="6">
        <v>48</v>
      </c>
      <c r="D201" s="2"/>
      <c r="E201" s="10" t="s">
        <v>41</v>
      </c>
      <c r="F201" s="11">
        <v>44923</v>
      </c>
      <c r="G201" s="14" t="str" cm="1">
        <f t="array" ref="G201">ListerNoSerie(A201,B201,CHAR(10))</f>
        <v>201950004548
201950004549
201950004550
201950004551
201950004552
201950004553
201950004554
201950004555
201950004556
201950004557
201950004558
201950004559
201950004560
201950004561
201950004562
201950004563
201950004564
201950004565
201950004566
201950004567
201950004568
201950004569
201950004570
201950004571
201950004572
201950004573
201950004574
201950004575
201950004576
201950004577
201950004578
201950004579
201950004580
201950004581
201950004582
201950004583
201950004584
201950004585
201950004586
201950004587
201950004588
201950004589
201950004590
201950004591
201950004592
201950004593
201950004594
201950004595</v>
      </c>
      <c r="H201" s="11">
        <v>44923</v>
      </c>
      <c r="I201" t="str">
        <f t="shared" ca="1" si="6"/>
        <v>warranty</v>
      </c>
      <c r="J201" s="17">
        <f t="shared" ca="1" si="7"/>
        <v>-924</v>
      </c>
      <c r="K201" s="12" t="str" cm="1">
        <f t="array" ref="K201">ListerNoSerie(A201,B201)</f>
        <v>201950004548;201950004549;201950004550;201950004551;201950004552;201950004553;201950004554;201950004555;201950004556;201950004557;201950004558;201950004559;201950004560;201950004561;201950004562;201950004563;201950004564;201950004565;201950004566;201950004567;201950004568;201950004569;201950004570;201950004571;201950004572;201950004573;201950004574;201950004575;201950004576;201950004577;201950004578;201950004579;201950004580;201950004581;201950004582;201950004583;201950004584;201950004585;201950004586;201950004587;201950004588;201950004589;201950004590;201950004591;201950004592;201950004593;201950004594;201950004595</v>
      </c>
    </row>
    <row r="202" spans="1:11" ht="409.6" x14ac:dyDescent="0.25">
      <c r="A202" s="7">
        <v>201950004596</v>
      </c>
      <c r="B202" s="7">
        <v>201950004643</v>
      </c>
      <c r="C202" s="6">
        <v>48</v>
      </c>
      <c r="D202" s="2"/>
      <c r="E202" s="10" t="s">
        <v>41</v>
      </c>
      <c r="F202" s="11">
        <v>44923</v>
      </c>
      <c r="G202" s="14" t="str" cm="1">
        <f t="array" ref="G202">ListerNoSerie(A202,B202,CHAR(10))</f>
        <v>201950004596
201950004597
201950004598
201950004599
201950004600
201950004601
201950004602
201950004603
201950004604
201950004605
201950004606
201950004607
201950004608
201950004609
201950004610
201950004611
201950004612
201950004613
201950004614
201950004615
201950004616
201950004617
201950004618
201950004619
201950004620
201950004621
201950004622
201950004623
201950004624
201950004625
201950004626
201950004627
201950004628
201950004629
201950004630
201950004631
201950004632
201950004633
201950004634
201950004635
201950004636
201950004637
201950004638
201950004639
201950004640
201950004641
201950004642
201950004643</v>
      </c>
      <c r="H202" s="11">
        <v>44923</v>
      </c>
      <c r="I202" t="str">
        <f t="shared" ca="1" si="6"/>
        <v>warranty</v>
      </c>
      <c r="J202" s="17">
        <f t="shared" ca="1" si="7"/>
        <v>-924</v>
      </c>
      <c r="K202" s="12" t="str" cm="1">
        <f t="array" ref="K202">ListerNoSerie(A202,B202)</f>
        <v>201950004596;201950004597;201950004598;201950004599;201950004600;201950004601;201950004602;201950004603;201950004604;201950004605;201950004606;201950004607;201950004608;201950004609;201950004610;201950004611;201950004612;201950004613;201950004614;201950004615;201950004616;201950004617;201950004618;201950004619;201950004620;201950004621;201950004622;201950004623;201950004624;201950004625;201950004626;201950004627;201950004628;201950004629;201950004630;201950004631;201950004632;201950004633;201950004634;201950004635;201950004636;201950004637;201950004638;201950004639;201950004640;201950004641;201950004642;201950004643</v>
      </c>
    </row>
    <row r="203" spans="1:11" ht="409.6" x14ac:dyDescent="0.25">
      <c r="A203" s="7">
        <v>201950004644</v>
      </c>
      <c r="B203" s="7">
        <v>201950004691</v>
      </c>
      <c r="C203" s="6">
        <v>48</v>
      </c>
      <c r="D203" s="2"/>
      <c r="E203" s="10" t="s">
        <v>41</v>
      </c>
      <c r="F203" s="11">
        <v>44923</v>
      </c>
      <c r="G203" s="14" t="str" cm="1">
        <f t="array" ref="G203">ListerNoSerie(A203,B203,CHAR(10))</f>
        <v>201950004644
201950004645
201950004646
201950004647
201950004648
201950004649
201950004650
201950004651
201950004652
201950004653
201950004654
201950004655
201950004656
201950004657
201950004658
201950004659
201950004660
201950004661
201950004662
201950004663
201950004664
201950004665
201950004666
201950004667
201950004668
201950004669
201950004670
201950004671
201950004672
201950004673
201950004674
201950004675
201950004676
201950004677
201950004678
201950004679
201950004680
201950004681
201950004682
201950004683
201950004684
201950004685
201950004686
201950004687
201950004688
201950004689
201950004690
201950004691</v>
      </c>
      <c r="H203" s="11">
        <v>44923</v>
      </c>
      <c r="I203" t="str">
        <f t="shared" ca="1" si="6"/>
        <v>warranty</v>
      </c>
      <c r="J203" s="17">
        <f t="shared" ca="1" si="7"/>
        <v>-924</v>
      </c>
      <c r="K203" s="12" t="str" cm="1">
        <f t="array" ref="K203">ListerNoSerie(A203,B203)</f>
        <v>201950004644;201950004645;201950004646;201950004647;201950004648;201950004649;201950004650;201950004651;201950004652;201950004653;201950004654;201950004655;201950004656;201950004657;201950004658;201950004659;201950004660;201950004661;201950004662;201950004663;201950004664;201950004665;201950004666;201950004667;201950004668;201950004669;201950004670;201950004671;201950004672;201950004673;201950004674;201950004675;201950004676;201950004677;201950004678;201950004679;201950004680;201950004681;201950004682;201950004683;201950004684;201950004685;201950004686;201950004687;201950004688;201950004689;201950004690;201950004691</v>
      </c>
    </row>
    <row r="204" spans="1:11" ht="79.2" x14ac:dyDescent="0.25">
      <c r="A204" s="7">
        <v>201950004542</v>
      </c>
      <c r="B204" s="7">
        <v>201950004547</v>
      </c>
      <c r="C204" s="6">
        <v>6</v>
      </c>
      <c r="D204" s="2"/>
      <c r="E204" s="10" t="s">
        <v>41</v>
      </c>
      <c r="F204" s="11">
        <v>44923</v>
      </c>
      <c r="G204" s="14" t="str" cm="1">
        <f t="array" ref="G204">ListerNoSerie(A204,B204,CHAR(10))</f>
        <v>201950004542
201950004543
201950004544
201950004545
201950004546
201950004547</v>
      </c>
      <c r="H204" s="11">
        <v>44923</v>
      </c>
      <c r="I204" t="str">
        <f t="shared" ca="1" si="6"/>
        <v>warranty</v>
      </c>
      <c r="J204" s="17">
        <f t="shared" ca="1" si="7"/>
        <v>-924</v>
      </c>
      <c r="K204" s="12" t="str" cm="1">
        <f t="array" ref="K204">ListerNoSerie(A204,B204)</f>
        <v>201950004542;201950004543;201950004544;201950004545;201950004546;201950004547</v>
      </c>
    </row>
    <row r="205" spans="1:11" ht="409.6" x14ac:dyDescent="0.25">
      <c r="A205" s="7">
        <v>201953000308</v>
      </c>
      <c r="B205" s="7">
        <v>201953000355</v>
      </c>
      <c r="C205" s="6">
        <v>48</v>
      </c>
      <c r="D205" s="2"/>
      <c r="E205" s="10" t="s">
        <v>3</v>
      </c>
      <c r="F205" s="11">
        <v>44929</v>
      </c>
      <c r="G205" s="14" t="str" cm="1">
        <f t="array" ref="G205">ListerNoSerie(A205,B205,CHAR(10))</f>
        <v>201953000308
201953000309
201953000310
201953000311
201953000312
201953000313
201953000314
201953000315
201953000316
201953000317
201953000318
201953000319
201953000320
201953000321
201953000322
201953000323
201953000324
201953000325
201953000326
201953000327
201953000328
201953000329
201953000330
201953000331
201953000332
201953000333
201953000334
201953000335
201953000336
201953000337
201953000338
201953000339
201953000340
201953000341
201953000342
201953000343
201953000344
201953000345
201953000346
201953000347
201953000348
201953000349
201953000350
201953000351
201953000352
201953000353
201953000354
201953000355</v>
      </c>
      <c r="H205" s="11">
        <v>44929</v>
      </c>
      <c r="I205" t="str">
        <f t="shared" ca="1" si="6"/>
        <v>warranty</v>
      </c>
      <c r="J205" s="17">
        <f t="shared" ca="1" si="7"/>
        <v>-930</v>
      </c>
      <c r="K205" s="12" t="str" cm="1">
        <f t="array" ref="K205">ListerNoSerie(A205,B205)</f>
        <v>201953000308;201953000309;201953000310;201953000311;201953000312;201953000313;201953000314;201953000315;201953000316;201953000317;201953000318;201953000319;201953000320;201953000321;201953000322;201953000323;201953000324;201953000325;201953000326;201953000327;201953000328;201953000329;201953000330;201953000331;201953000332;201953000333;201953000334;201953000335;201953000336;201953000337;201953000338;201953000339;201953000340;201953000341;201953000342;201953000343;201953000344;201953000345;201953000346;201953000347;201953000348;201953000349;201953000350;201953000351;201953000352;201953000353;201953000354;201953000355</v>
      </c>
    </row>
    <row r="206" spans="1:11" ht="409.6" x14ac:dyDescent="0.25">
      <c r="A206" s="7">
        <v>201953000356</v>
      </c>
      <c r="B206" s="7">
        <v>201953000403</v>
      </c>
      <c r="C206" s="6">
        <v>48</v>
      </c>
      <c r="D206" s="2"/>
      <c r="E206" s="10" t="s">
        <v>3</v>
      </c>
      <c r="F206" s="11">
        <v>44929</v>
      </c>
      <c r="G206" s="14" t="str" cm="1">
        <f t="array" ref="G206">ListerNoSerie(A206,B206,CHAR(10))</f>
        <v>201953000356
201953000357
201953000358
201953000359
201953000360
201953000361
201953000362
201953000363
201953000364
201953000365
201953000366
201953000367
201953000368
201953000369
201953000370
201953000371
201953000372
201953000373
201953000374
201953000375
201953000376
201953000377
201953000378
201953000379
201953000380
201953000381
201953000382
201953000383
201953000384
201953000385
201953000386
201953000387
201953000388
201953000389
201953000390
201953000391
201953000392
201953000393
201953000394
201953000395
201953000396
201953000397
201953000398
201953000399
201953000400
201953000401
201953000402
201953000403</v>
      </c>
      <c r="H206" s="11">
        <v>44929</v>
      </c>
      <c r="I206" t="str">
        <f t="shared" ca="1" si="6"/>
        <v>warranty</v>
      </c>
      <c r="J206" s="17">
        <f t="shared" ca="1" si="7"/>
        <v>-930</v>
      </c>
      <c r="K206" s="12" t="str" cm="1">
        <f t="array" ref="K206">ListerNoSerie(A206,B206)</f>
        <v>201953000356;201953000357;201953000358;201953000359;201953000360;201953000361;201953000362;201953000363;201953000364;201953000365;201953000366;201953000367;201953000368;201953000369;201953000370;201953000371;201953000372;201953000373;201953000374;201953000375;201953000376;201953000377;201953000378;201953000379;201953000380;201953000381;201953000382;201953000383;201953000384;201953000385;201953000386;201953000387;201953000388;201953000389;201953000390;201953000391;201953000392;201953000393;201953000394;201953000395;201953000396;201953000397;201953000398;201953000399;201953000400;201953000401;201953000402;201953000403</v>
      </c>
    </row>
    <row r="207" spans="1:11" ht="290.39999999999998" x14ac:dyDescent="0.25">
      <c r="A207" s="7">
        <v>201953000404</v>
      </c>
      <c r="B207" s="7">
        <v>201953000425</v>
      </c>
      <c r="C207" s="6">
        <v>22</v>
      </c>
      <c r="D207" s="2"/>
      <c r="E207" s="10" t="s">
        <v>3</v>
      </c>
      <c r="F207" s="11">
        <v>44929</v>
      </c>
      <c r="G207" s="14" t="str" cm="1">
        <f t="array" ref="G207">ListerNoSerie(A207,B207,CHAR(10))</f>
        <v>201953000404
201953000405
201953000406
201953000407
201953000408
201953000409
201953000410
201953000411
201953000412
201953000413
201953000414
201953000415
201953000416
201953000417
201953000418
201953000419
201953000420
201953000421
201953000422
201953000423
201953000424
201953000425</v>
      </c>
      <c r="H207" s="11">
        <v>44929</v>
      </c>
      <c r="I207" t="str">
        <f t="shared" ca="1" si="6"/>
        <v>warranty</v>
      </c>
      <c r="J207" s="17">
        <f t="shared" ca="1" si="7"/>
        <v>-930</v>
      </c>
      <c r="K207" s="12" t="str" cm="1">
        <f t="array" ref="K207">ListerNoSerie(A207,B207)</f>
        <v>201953000404;201953000405;201953000406;201953000407;201953000408;201953000409;201953000410;201953000411;201953000412;201953000413;201953000414;201953000415;201953000416;201953000417;201953000418;201953000419;201953000420;201953000421;201953000422;201953000423;201953000424;201953000425</v>
      </c>
    </row>
    <row r="208" spans="1:11" ht="409.6" x14ac:dyDescent="0.25">
      <c r="A208" s="7">
        <v>201953000426</v>
      </c>
      <c r="B208" s="7">
        <v>201953000457</v>
      </c>
      <c r="C208" s="6">
        <v>32</v>
      </c>
      <c r="D208" s="2"/>
      <c r="E208" s="10" t="s">
        <v>3</v>
      </c>
      <c r="F208" s="11">
        <v>44929</v>
      </c>
      <c r="G208" s="14" t="str" cm="1">
        <f t="array" ref="G208">ListerNoSerie(A208,B208,CHAR(10))</f>
        <v>201953000426
201953000427
201953000428
201953000429
201953000430
201953000431
201953000432
201953000433
201953000434
201953000435
201953000436
201953000437
201953000438
201953000439
201953000440
201953000441
201953000442
201953000443
201953000444
201953000445
201953000446
201953000447
201953000448
201953000449
201953000450
201953000451
201953000452
201953000453
201953000454
201953000455
201953000456
201953000457</v>
      </c>
      <c r="H208" s="11">
        <v>44929</v>
      </c>
      <c r="I208" t="str">
        <f t="shared" ca="1" si="6"/>
        <v>warranty</v>
      </c>
      <c r="J208" s="17">
        <f t="shared" ca="1" si="7"/>
        <v>-930</v>
      </c>
      <c r="K208" s="12" t="str" cm="1">
        <f t="array" ref="K208">ListerNoSerie(A208,B208)</f>
        <v>201953000426;201953000427;201953000428;201953000429;201953000430;201953000431;201953000432;201953000433;201953000434;201953000435;201953000436;201953000437;201953000438;201953000439;201953000440;201953000441;201953000442;201953000443;201953000444;201953000445;201953000446;201953000447;201953000448;201953000449;201953000450;201953000451;201953000452;201953000453;201953000454;201953000455;201953000456;201953000457</v>
      </c>
    </row>
    <row r="209" spans="1:11" ht="409.6" x14ac:dyDescent="0.25">
      <c r="A209" s="7">
        <v>202003002728</v>
      </c>
      <c r="B209" s="7">
        <v>202003002827</v>
      </c>
      <c r="C209" s="6">
        <v>100</v>
      </c>
      <c r="D209" s="2"/>
      <c r="E209" s="10" t="s">
        <v>7</v>
      </c>
      <c r="F209" s="11">
        <v>44951</v>
      </c>
      <c r="G209" s="14" t="str" cm="1">
        <f t="array" ref="G209">ListerNoSerie(A209,B209,CHAR(10))</f>
        <v>202003002728
202003002729
202003002730
202003002731
202003002732
202003002733
202003002734
202003002735
202003002736
202003002737
202003002738
202003002739
202003002740
202003002741
202003002742
202003002743
202003002744
202003002745
202003002746
202003002747
202003002748
202003002749
202003002750
202003002751
202003002752
202003002753
202003002754
202003002755
202003002756
202003002757
202003002758
202003002759
202003002760
202003002761
202003002762
202003002763
202003002764
202003002765
202003002766
202003002767
202003002768
202003002769
202003002770
202003002771
202003002772
202003002773
202003002774
202003002775
202003002776
202003002777
202003002778
202003002779
202003002780
202003002781
202003002782
202003002783
202003002784
202003002785
202003002786
202003002787
202003002788
202003002789
202003002790
202003002791
202003002792
202003002793
202003002794
202003002795
202003002796
202003002797
202003002798
202003002799
202003002800
202003002801
202003002802
202003002803
202003002804
202003002805
202003002806
202003002807
202003002808
202003002809
202003002810
202003002811
202003002812
202003002813
202003002814
202003002815
202003002816
202003002817
202003002818
202003002819
202003002820
202003002821
202003002822
202003002823
202003002824
202003002825
202003002826
202003002827</v>
      </c>
      <c r="H209" s="11">
        <v>44951</v>
      </c>
      <c r="I209" t="str">
        <f t="shared" ca="1" si="6"/>
        <v>warranty</v>
      </c>
      <c r="J209" s="17">
        <f t="shared" ca="1" si="7"/>
        <v>-952</v>
      </c>
      <c r="K209" s="12" t="str" cm="1">
        <f t="array" ref="K209">ListerNoSerie(A209,B209)</f>
        <v>202003002728;202003002729;202003002730;202003002731;202003002732;202003002733;202003002734;202003002735;202003002736;202003002737;202003002738;202003002739;202003002740;202003002741;202003002742;202003002743;202003002744;202003002745;202003002746;202003002747;202003002748;202003002749;202003002750;202003002751;202003002752;202003002753;202003002754;202003002755;202003002756;202003002757;202003002758;202003002759;202003002760;202003002761;202003002762;202003002763;202003002764;202003002765;202003002766;202003002767;202003002768;202003002769;202003002770;202003002771;202003002772;202003002773;202003002774;202003002775;202003002776;202003002777;202003002778;202003002779;202003002780;202003002781;202003002782;202003002783;202003002784;202003002785;202003002786;202003002787;202003002788;202003002789;202003002790;202003002791;202003002792;202003002793;202003002794;202003002795;202003002796;202003002797;202003002798;202003002799;202003002800;202003002801;202003002802;202003002803;202003002804;202003002805;202003002806;202003002807;202003002808;202003002809;202003002810;202003002811;202003002812;202003002813;202003002814;202003002815;202003002816;202003002817;202003002818;202003002819;202003002820;202003002821;202003002822;202003002823;202003002824;202003002825;202003002826;202003002827</v>
      </c>
    </row>
    <row r="210" spans="1:11" ht="409.6" x14ac:dyDescent="0.25">
      <c r="A210" s="7">
        <v>202003002628</v>
      </c>
      <c r="B210" s="7">
        <v>202003002727</v>
      </c>
      <c r="C210" s="6">
        <v>100</v>
      </c>
      <c r="D210" s="2"/>
      <c r="E210" s="10" t="s">
        <v>7</v>
      </c>
      <c r="F210" s="11">
        <v>44951</v>
      </c>
      <c r="G210" s="14" t="str" cm="1">
        <f t="array" ref="G210">ListerNoSerie(A210,B210,CHAR(10))</f>
        <v>202003002628
202003002629
202003002630
202003002631
202003002632
202003002633
202003002634
202003002635
202003002636
202003002637
202003002638
202003002639
202003002640
202003002641
202003002642
202003002643
202003002644
202003002645
202003002646
202003002647
202003002648
202003002649
202003002650
202003002651
202003002652
202003002653
202003002654
202003002655
202003002656
202003002657
202003002658
202003002659
202003002660
202003002661
202003002662
202003002663
202003002664
202003002665
202003002666
202003002667
202003002668
202003002669
202003002670
202003002671
202003002672
202003002673
202003002674
202003002675
202003002676
202003002677
202003002678
202003002679
202003002680
202003002681
202003002682
202003002683
202003002684
202003002685
202003002686
202003002687
202003002688
202003002689
202003002690
202003002691
202003002692
202003002693
202003002694
202003002695
202003002696
202003002697
202003002698
202003002699
202003002700
202003002701
202003002702
202003002703
202003002704
202003002705
202003002706
202003002707
202003002708
202003002709
202003002710
202003002711
202003002712
202003002713
202003002714
202003002715
202003002716
202003002717
202003002718
202003002719
202003002720
202003002721
202003002722
202003002723
202003002724
202003002725
202003002726
202003002727</v>
      </c>
      <c r="H210" s="11">
        <v>44951</v>
      </c>
      <c r="I210" t="str">
        <f t="shared" ca="1" si="6"/>
        <v>warranty</v>
      </c>
      <c r="J210" s="17">
        <f t="shared" ca="1" si="7"/>
        <v>-952</v>
      </c>
      <c r="K210" s="12" t="str" cm="1">
        <f t="array" ref="K210">ListerNoSerie(A210,B210)</f>
        <v>202003002628;202003002629;202003002630;202003002631;202003002632;202003002633;202003002634;202003002635;202003002636;202003002637;202003002638;202003002639;202003002640;202003002641;202003002642;202003002643;202003002644;202003002645;202003002646;202003002647;202003002648;202003002649;202003002650;202003002651;202003002652;202003002653;202003002654;202003002655;202003002656;202003002657;202003002658;202003002659;202003002660;202003002661;202003002662;202003002663;202003002664;202003002665;202003002666;202003002667;202003002668;202003002669;202003002670;202003002671;202003002672;202003002673;202003002674;202003002675;202003002676;202003002677;202003002678;202003002679;202003002680;202003002681;202003002682;202003002683;202003002684;202003002685;202003002686;202003002687;202003002688;202003002689;202003002690;202003002691;202003002692;202003002693;202003002694;202003002695;202003002696;202003002697;202003002698;202003002699;202003002700;202003002701;202003002702;202003002703;202003002704;202003002705;202003002706;202003002707;202003002708;202003002709;202003002710;202003002711;202003002712;202003002713;202003002714;202003002715;202003002716;202003002717;202003002718;202003002719;202003002720;202003002721;202003002722;202003002723;202003002724;202003002725;202003002726;202003002727</v>
      </c>
    </row>
    <row r="211" spans="1:11" ht="409.6" x14ac:dyDescent="0.25">
      <c r="A211" s="7">
        <v>202003002828</v>
      </c>
      <c r="B211" s="7">
        <v>202003002927</v>
      </c>
      <c r="C211" s="6">
        <v>100</v>
      </c>
      <c r="D211" s="2"/>
      <c r="E211" s="10" t="s">
        <v>7</v>
      </c>
      <c r="F211" s="11">
        <v>44951</v>
      </c>
      <c r="G211" s="14" t="str" cm="1">
        <f t="array" ref="G211">ListerNoSerie(A211,B211,CHAR(10))</f>
        <v>202003002828
202003002829
202003002830
202003002831
202003002832
202003002833
202003002834
202003002835
202003002836
202003002837
202003002838
202003002839
202003002840
202003002841
202003002842
202003002843
202003002844
202003002845
202003002846
202003002847
202003002848
202003002849
202003002850
202003002851
202003002852
202003002853
202003002854
202003002855
202003002856
202003002857
202003002858
202003002859
202003002860
202003002861
202003002862
202003002863
202003002864
202003002865
202003002866
202003002867
202003002868
202003002869
202003002870
202003002871
202003002872
202003002873
202003002874
202003002875
202003002876
202003002877
202003002878
202003002879
202003002880
202003002881
202003002882
202003002883
202003002884
202003002885
202003002886
202003002887
202003002888
202003002889
202003002890
202003002891
202003002892
202003002893
202003002894
202003002895
202003002896
202003002897
202003002898
202003002899
202003002900
202003002901
202003002902
202003002903
202003002904
202003002905
202003002906
202003002907
202003002908
202003002909
202003002910
202003002911
202003002912
202003002913
202003002914
202003002915
202003002916
202003002917
202003002918
202003002919
202003002920
202003002921
202003002922
202003002923
202003002924
202003002925
202003002926
202003002927</v>
      </c>
      <c r="H211" s="11">
        <v>44951</v>
      </c>
      <c r="I211" t="str">
        <f t="shared" ca="1" si="6"/>
        <v>warranty</v>
      </c>
      <c r="J211" s="17">
        <f t="shared" ca="1" si="7"/>
        <v>-952</v>
      </c>
      <c r="K211" s="12" t="str" cm="1">
        <f t="array" ref="K211">ListerNoSerie(A211,B211)</f>
        <v>202003002828;202003002829;202003002830;202003002831;202003002832;202003002833;202003002834;202003002835;202003002836;202003002837;202003002838;202003002839;202003002840;202003002841;202003002842;202003002843;202003002844;202003002845;202003002846;202003002847;202003002848;202003002849;202003002850;202003002851;202003002852;202003002853;202003002854;202003002855;202003002856;202003002857;202003002858;202003002859;202003002860;202003002861;202003002862;202003002863;202003002864;202003002865;202003002866;202003002867;202003002868;202003002869;202003002870;202003002871;202003002872;202003002873;202003002874;202003002875;202003002876;202003002877;202003002878;202003002879;202003002880;202003002881;202003002882;202003002883;202003002884;202003002885;202003002886;202003002887;202003002888;202003002889;202003002890;202003002891;202003002892;202003002893;202003002894;202003002895;202003002896;202003002897;202003002898;202003002899;202003002900;202003002901;202003002902;202003002903;202003002904;202003002905;202003002906;202003002907;202003002908;202003002909;202003002910;202003002911;202003002912;202003002913;202003002914;202003002915;202003002916;202003002917;202003002918;202003002919;202003002920;202003002921;202003002922;202003002923;202003002924;202003002925;202003002926;202003002927</v>
      </c>
    </row>
    <row r="212" spans="1:11" ht="409.6" x14ac:dyDescent="0.25">
      <c r="A212" s="7">
        <v>202001006070</v>
      </c>
      <c r="B212" s="7">
        <v>202001006160</v>
      </c>
      <c r="C212" s="6">
        <v>91</v>
      </c>
      <c r="D212" s="2"/>
      <c r="E212" s="10" t="s">
        <v>42</v>
      </c>
      <c r="F212" s="11">
        <v>44937</v>
      </c>
      <c r="G212" s="14" t="str" cm="1">
        <f t="array" ref="G212">ListerNoSerie(A212,B212,CHAR(10))</f>
        <v>202001006070
202001006071
202001006072
202001006073
202001006074
202001006075
202001006076
202001006077
202001006078
202001006079
202001006080
202001006081
202001006082
202001006083
202001006084
202001006085
202001006086
202001006087
202001006088
202001006089
202001006090
202001006091
202001006092
202001006093
202001006094
202001006095
202001006096
202001006097
202001006098
202001006099
202001006100
202001006101
202001006102
202001006103
202001006104
202001006105
202001006106
202001006107
202001006108
202001006109
202001006110
202001006111
202001006112
202001006113
202001006114
202001006115
202001006116
202001006117
202001006118
202001006119
202001006120
202001006121
202001006122
202001006123
202001006124
202001006125
202001006126
202001006127
202001006128
202001006129
202001006130
202001006131
202001006132
202001006133
202001006134
202001006135
202001006136
202001006137
202001006138
202001006139
202001006140
202001006141
202001006142
202001006143
202001006144
202001006145
202001006146
202001006147
202001006148
202001006149
202001006150
202001006151
202001006152
202001006153
202001006154
202001006155
202001006156
202001006157
202001006158
202001006159
202001006160</v>
      </c>
      <c r="H212" s="11">
        <v>44937</v>
      </c>
      <c r="I212" t="str">
        <f t="shared" ca="1" si="6"/>
        <v>warranty</v>
      </c>
      <c r="J212" s="17">
        <f t="shared" ca="1" si="7"/>
        <v>-938</v>
      </c>
      <c r="K212" s="12" t="str" cm="1">
        <f t="array" ref="K212">ListerNoSerie(A212,B212)</f>
        <v>202001006070;202001006071;202001006072;202001006073;202001006074;202001006075;202001006076;202001006077;202001006078;202001006079;202001006080;202001006081;202001006082;202001006083;202001006084;202001006085;202001006086;202001006087;202001006088;202001006089;202001006090;202001006091;202001006092;202001006093;202001006094;202001006095;202001006096;202001006097;202001006098;202001006099;202001006100;202001006101;202001006102;202001006103;202001006104;202001006105;202001006106;202001006107;202001006108;202001006109;202001006110;202001006111;202001006112;202001006113;202001006114;202001006115;202001006116;202001006117;202001006118;202001006119;202001006120;202001006121;202001006122;202001006123;202001006124;202001006125;202001006126;202001006127;202001006128;202001006129;202001006130;202001006131;202001006132;202001006133;202001006134;202001006135;202001006136;202001006137;202001006138;202001006139;202001006140;202001006141;202001006142;202001006143;202001006144;202001006145;202001006146;202001006147;202001006148;202001006149;202001006150;202001006151;202001006152;202001006153;202001006154;202001006155;202001006156;202001006157;202001006158;202001006159;202001006160</v>
      </c>
    </row>
    <row r="213" spans="1:11" ht="409.6" x14ac:dyDescent="0.25">
      <c r="A213" s="7">
        <v>202001000500</v>
      </c>
      <c r="B213" s="7">
        <v>202001000558</v>
      </c>
      <c r="C213" s="6">
        <v>59</v>
      </c>
      <c r="D213" s="2"/>
      <c r="E213" s="10" t="s">
        <v>42</v>
      </c>
      <c r="F213" s="11">
        <v>44937</v>
      </c>
      <c r="G213" s="14" t="str" cm="1">
        <f t="array" ref="G213">ListerNoSerie(A213,B213,CHAR(10))</f>
        <v>202001000500
202001000501
202001000502
202001000503
202001000504
202001000505
202001000506
202001000507
202001000508
202001000509
202001000510
202001000511
202001000512
202001000513
202001000514
202001000515
202001000516
202001000517
202001000518
202001000519
202001000520
202001000521
202001000522
202001000523
202001000524
202001000525
202001000526
202001000527
202001000528
202001000529
202001000530
202001000531
202001000532
202001000533
202001000534
202001000535
202001000536
202001000537
202001000538
202001000539
202001000540
202001000541
202001000542
202001000543
202001000544
202001000545
202001000546
202001000547
202001000548
202001000549
202001000550
202001000551
202001000552
202001000553
202001000554
202001000555
202001000556
202001000557
202001000558</v>
      </c>
      <c r="H213" s="11">
        <v>44937</v>
      </c>
      <c r="I213" t="str">
        <f t="shared" ca="1" si="6"/>
        <v>warranty</v>
      </c>
      <c r="J213" s="17">
        <f t="shared" ca="1" si="7"/>
        <v>-938</v>
      </c>
      <c r="K213" s="12" t="str" cm="1">
        <f t="array" ref="K213">ListerNoSerie(A213,B213)</f>
        <v>202001000500;202001000501;202001000502;202001000503;202001000504;202001000505;202001000506;202001000507;202001000508;202001000509;202001000510;202001000511;202001000512;202001000513;202001000514;202001000515;202001000516;202001000517;202001000518;202001000519;202001000520;202001000521;202001000522;202001000523;202001000524;202001000525;202001000526;202001000527;202001000528;202001000529;202001000530;202001000531;202001000532;202001000533;202001000534;202001000535;202001000536;202001000537;202001000538;202001000539;202001000540;202001000541;202001000542;202001000543;202001000544;202001000545;202001000546;202001000547;202001000548;202001000549;202001000550;202001000551;202001000552;202001000553;202001000554;202001000555;202001000556;202001000557;202001000558</v>
      </c>
    </row>
    <row r="214" spans="1:11" ht="409.6" x14ac:dyDescent="0.25">
      <c r="A214" s="7">
        <v>202004004472</v>
      </c>
      <c r="B214" s="7">
        <v>202004004571</v>
      </c>
      <c r="C214" s="6">
        <v>100</v>
      </c>
      <c r="D214" s="2"/>
      <c r="E214" s="10" t="s">
        <v>39</v>
      </c>
      <c r="F214" s="11">
        <v>44957</v>
      </c>
      <c r="G214" s="14" t="str" cm="1">
        <f t="array" ref="G214">ListerNoSerie(A214,B214,CHAR(10))</f>
        <v>202004004472
202004004473
202004004474
202004004475
202004004476
202004004477
202004004478
202004004479
202004004480
202004004481
202004004482
202004004483
202004004484
202004004485
202004004486
202004004487
202004004488
202004004489
202004004490
202004004491
202004004492
202004004493
202004004494
202004004495
202004004496
202004004497
202004004498
202004004499
202004004500
202004004501
202004004502
202004004503
202004004504
202004004505
202004004506
202004004507
202004004508
202004004509
202004004510
202004004511
202004004512
202004004513
202004004514
202004004515
202004004516
202004004517
202004004518
202004004519
202004004520
202004004521
202004004522
202004004523
202004004524
202004004525
202004004526
202004004527
202004004528
202004004529
202004004530
202004004531
202004004532
202004004533
202004004534
202004004535
202004004536
202004004537
202004004538
202004004539
202004004540
202004004541
202004004542
202004004543
202004004544
202004004545
202004004546
202004004547
202004004548
202004004549
202004004550
202004004551
202004004552
202004004553
202004004554
202004004555
202004004556
202004004557
202004004558
202004004559
202004004560
202004004561
202004004562
202004004563
202004004564
202004004565
202004004566
202004004567
202004004568
202004004569
202004004570
202004004571</v>
      </c>
      <c r="H214" s="11">
        <v>44957</v>
      </c>
      <c r="I214" t="str">
        <f t="shared" ca="1" si="6"/>
        <v>warranty</v>
      </c>
      <c r="J214" s="17">
        <f t="shared" ca="1" si="7"/>
        <v>-958</v>
      </c>
      <c r="K214" s="12" t="str" cm="1">
        <f t="array" ref="K214">ListerNoSerie(A214,B214)</f>
        <v>202004004472;202004004473;202004004474;202004004475;202004004476;202004004477;202004004478;202004004479;202004004480;202004004481;202004004482;202004004483;202004004484;202004004485;202004004486;202004004487;202004004488;202004004489;202004004490;202004004491;202004004492;202004004493;202004004494;202004004495;202004004496;202004004497;202004004498;202004004499;202004004500;202004004501;202004004502;202004004503;202004004504;202004004505;202004004506;202004004507;202004004508;202004004509;202004004510;202004004511;202004004512;202004004513;202004004514;202004004515;202004004516;202004004517;202004004518;202004004519;202004004520;202004004521;202004004522;202004004523;202004004524;202004004525;202004004526;202004004527;202004004528;202004004529;202004004530;202004004531;202004004532;202004004533;202004004534;202004004535;202004004536;202004004537;202004004538;202004004539;202004004540;202004004541;202004004542;202004004543;202004004544;202004004545;202004004546;202004004547;202004004548;202004004549;202004004550;202004004551;202004004552;202004004553;202004004554;202004004555;202004004556;202004004557;202004004558;202004004559;202004004560;202004004561;202004004562;202004004563;202004004564;202004004565;202004004566;202004004567;202004004568;202004004569;202004004570;202004004571</v>
      </c>
    </row>
    <row r="215" spans="1:11" ht="409.6" x14ac:dyDescent="0.25">
      <c r="A215" s="7">
        <v>202004004672</v>
      </c>
      <c r="B215" s="7">
        <v>202004004771</v>
      </c>
      <c r="C215" s="6">
        <v>100</v>
      </c>
      <c r="D215" s="2"/>
      <c r="E215" s="10" t="s">
        <v>39</v>
      </c>
      <c r="F215" s="11">
        <v>44957</v>
      </c>
      <c r="G215" s="14" t="str" cm="1">
        <f t="array" ref="G215">ListerNoSerie(A215,B215,CHAR(10))</f>
        <v>202004004672
202004004673
202004004674
202004004675
202004004676
202004004677
202004004678
202004004679
202004004680
202004004681
202004004682
202004004683
202004004684
202004004685
202004004686
202004004687
202004004688
202004004689
202004004690
202004004691
202004004692
202004004693
202004004694
202004004695
202004004696
202004004697
202004004698
202004004699
202004004700
202004004701
202004004702
202004004703
202004004704
202004004705
202004004706
202004004707
202004004708
202004004709
202004004710
202004004711
202004004712
202004004713
202004004714
202004004715
202004004716
202004004717
202004004718
202004004719
202004004720
202004004721
202004004722
202004004723
202004004724
202004004725
202004004726
202004004727
202004004728
202004004729
202004004730
202004004731
202004004732
202004004733
202004004734
202004004735
202004004736
202004004737
202004004738
202004004739
202004004740
202004004741
202004004742
202004004743
202004004744
202004004745
202004004746
202004004747
202004004748
202004004749
202004004750
202004004751
202004004752
202004004753
202004004754
202004004755
202004004756
202004004757
202004004758
202004004759
202004004760
202004004761
202004004762
202004004763
202004004764
202004004765
202004004766
202004004767
202004004768
202004004769
202004004770
202004004771</v>
      </c>
      <c r="H215" s="11">
        <v>44957</v>
      </c>
      <c r="I215" t="str">
        <f t="shared" ca="1" si="6"/>
        <v>warranty</v>
      </c>
      <c r="J215" s="17">
        <f t="shared" ca="1" si="7"/>
        <v>-958</v>
      </c>
      <c r="K215" s="12" t="str" cm="1">
        <f t="array" ref="K215">ListerNoSerie(A215,B215)</f>
        <v>202004004672;202004004673;202004004674;202004004675;202004004676;202004004677;202004004678;202004004679;202004004680;202004004681;202004004682;202004004683;202004004684;202004004685;202004004686;202004004687;202004004688;202004004689;202004004690;202004004691;202004004692;202004004693;202004004694;202004004695;202004004696;202004004697;202004004698;202004004699;202004004700;202004004701;202004004702;202004004703;202004004704;202004004705;202004004706;202004004707;202004004708;202004004709;202004004710;202004004711;202004004712;202004004713;202004004714;202004004715;202004004716;202004004717;202004004718;202004004719;202004004720;202004004721;202004004722;202004004723;202004004724;202004004725;202004004726;202004004727;202004004728;202004004729;202004004730;202004004731;202004004732;202004004733;202004004734;202004004735;202004004736;202004004737;202004004738;202004004739;202004004740;202004004741;202004004742;202004004743;202004004744;202004004745;202004004746;202004004747;202004004748;202004004749;202004004750;202004004751;202004004752;202004004753;202004004754;202004004755;202004004756;202004004757;202004004758;202004004759;202004004760;202004004761;202004004762;202004004763;202004004764;202004004765;202004004766;202004004767;202004004768;202004004769;202004004770;202004004771</v>
      </c>
    </row>
    <row r="216" spans="1:11" ht="409.6" x14ac:dyDescent="0.25">
      <c r="A216" s="7">
        <v>202004004572</v>
      </c>
      <c r="B216" s="7">
        <v>202004004671</v>
      </c>
      <c r="C216" s="6">
        <v>100</v>
      </c>
      <c r="D216" s="2"/>
      <c r="E216" s="10" t="s">
        <v>39</v>
      </c>
      <c r="F216" s="11">
        <v>44957</v>
      </c>
      <c r="G216" s="14" t="str" cm="1">
        <f t="array" ref="G216">ListerNoSerie(A216,B216,CHAR(10))</f>
        <v>202004004572
202004004573
202004004574
202004004575
202004004576
202004004577
202004004578
202004004579
202004004580
202004004581
202004004582
202004004583
202004004584
202004004585
202004004586
202004004587
202004004588
202004004589
202004004590
202004004591
202004004592
202004004593
202004004594
202004004595
202004004596
202004004597
202004004598
202004004599
202004004600
202004004601
202004004602
202004004603
202004004604
202004004605
202004004606
202004004607
202004004608
202004004609
202004004610
202004004611
202004004612
202004004613
202004004614
202004004615
202004004616
202004004617
202004004618
202004004619
202004004620
202004004621
202004004622
202004004623
202004004624
202004004625
202004004626
202004004627
202004004628
202004004629
202004004630
202004004631
202004004632
202004004633
202004004634
202004004635
202004004636
202004004637
202004004638
202004004639
202004004640
202004004641
202004004642
202004004643
202004004644
202004004645
202004004646
202004004647
202004004648
202004004649
202004004650
202004004651
202004004652
202004004653
202004004654
202004004655
202004004656
202004004657
202004004658
202004004659
202004004660
202004004661
202004004662
202004004663
202004004664
202004004665
202004004666
202004004667
202004004668
202004004669
202004004670
202004004671</v>
      </c>
      <c r="H216" s="11">
        <v>44957</v>
      </c>
      <c r="I216" t="str">
        <f t="shared" ca="1" si="6"/>
        <v>warranty</v>
      </c>
      <c r="J216" s="17">
        <f t="shared" ca="1" si="7"/>
        <v>-958</v>
      </c>
      <c r="K216" s="12" t="str" cm="1">
        <f t="array" ref="K216">ListerNoSerie(A216,B216)</f>
        <v>202004004572;202004004573;202004004574;202004004575;202004004576;202004004577;202004004578;202004004579;202004004580;202004004581;202004004582;202004004583;202004004584;202004004585;202004004586;202004004587;202004004588;202004004589;202004004590;202004004591;202004004592;202004004593;202004004594;202004004595;202004004596;202004004597;202004004598;202004004599;202004004600;202004004601;202004004602;202004004603;202004004604;202004004605;202004004606;202004004607;202004004608;202004004609;202004004610;202004004611;202004004612;202004004613;202004004614;202004004615;202004004616;202004004617;202004004618;202004004619;202004004620;202004004621;202004004622;202004004623;202004004624;202004004625;202004004626;202004004627;202004004628;202004004629;202004004630;202004004631;202004004632;202004004633;202004004634;202004004635;202004004636;202004004637;202004004638;202004004639;202004004640;202004004641;202004004642;202004004643;202004004644;202004004645;202004004646;202004004647;202004004648;202004004649;202004004650;202004004651;202004004652;202004004653;202004004654;202004004655;202004004656;202004004657;202004004658;202004004659;202004004660;202004004661;202004004662;202004004663;202004004664;202004004665;202004004666;202004004667;202004004668;202004004669;202004004670;202004004671</v>
      </c>
    </row>
    <row r="217" spans="1:11" ht="409.6" x14ac:dyDescent="0.25">
      <c r="A217" s="7">
        <v>202002004805</v>
      </c>
      <c r="B217" s="7">
        <v>202002004884</v>
      </c>
      <c r="C217" s="6">
        <v>80</v>
      </c>
      <c r="D217" s="2"/>
      <c r="E217" s="10" t="s">
        <v>13</v>
      </c>
      <c r="F217" s="11">
        <v>44944</v>
      </c>
      <c r="G217" s="14" t="str" cm="1">
        <f t="array" ref="G217">ListerNoSerie(A217,B217,CHAR(10))</f>
        <v>202002004805
202002004806
202002004807
202002004808
202002004809
202002004810
202002004811
202002004812
202002004813
202002004814
202002004815
202002004816
202002004817
202002004818
202002004819
202002004820
202002004821
202002004822
202002004823
202002004824
202002004825
202002004826
202002004827
202002004828
202002004829
202002004830
202002004831
202002004832
202002004833
202002004834
202002004835
202002004836
202002004837
202002004838
202002004839
202002004840
202002004841
202002004842
202002004843
202002004844
202002004845
202002004846
202002004847
202002004848
202002004849
202002004850
202002004851
202002004852
202002004853
202002004854
202002004855
202002004856
202002004857
202002004858
202002004859
202002004860
202002004861
202002004862
202002004863
202002004864
202002004865
202002004866
202002004867
202002004868
202002004869
202002004870
202002004871
202002004872
202002004873
202002004874
202002004875
202002004876
202002004877
202002004878
202002004879
202002004880
202002004881
202002004882
202002004883
202002004884</v>
      </c>
      <c r="H217" s="11">
        <v>44944</v>
      </c>
      <c r="I217" t="str">
        <f t="shared" ca="1" si="6"/>
        <v>warranty</v>
      </c>
      <c r="J217" s="17">
        <f t="shared" ca="1" si="7"/>
        <v>-945</v>
      </c>
      <c r="K217" s="12" t="str" cm="1">
        <f t="array" ref="K217">ListerNoSerie(A217,B217)</f>
        <v>202002004805;202002004806;202002004807;202002004808;202002004809;202002004810;202002004811;202002004812;202002004813;202002004814;202002004815;202002004816;202002004817;202002004818;202002004819;202002004820;202002004821;202002004822;202002004823;202002004824;202002004825;202002004826;202002004827;202002004828;202002004829;202002004830;202002004831;202002004832;202002004833;202002004834;202002004835;202002004836;202002004837;202002004838;202002004839;202002004840;202002004841;202002004842;202002004843;202002004844;202002004845;202002004846;202002004847;202002004848;202002004849;202002004850;202002004851;202002004852;202002004853;202002004854;202002004855;202002004856;202002004857;202002004858;202002004859;202002004860;202002004861;202002004862;202002004863;202002004864;202002004865;202002004866;202002004867;202002004868;202002004869;202002004870;202002004871;202002004872;202002004873;202002004874;202002004875;202002004876;202002004877;202002004878;202002004879;202002004880;202002004881;202002004882;202002004883;202002004884</v>
      </c>
    </row>
    <row r="218" spans="1:11" ht="409.6" x14ac:dyDescent="0.25">
      <c r="A218" s="7">
        <v>202002004735</v>
      </c>
      <c r="B218" s="7">
        <v>202002004804</v>
      </c>
      <c r="C218" s="6">
        <v>70</v>
      </c>
      <c r="D218" s="2"/>
      <c r="E218" s="10" t="s">
        <v>13</v>
      </c>
      <c r="F218" s="11">
        <v>44944</v>
      </c>
      <c r="G218" s="14" t="str" cm="1">
        <f t="array" ref="G218">ListerNoSerie(A218,B218,CHAR(10))</f>
        <v>202002004735
202002004736
202002004737
202002004738
202002004739
202002004740
202002004741
202002004742
202002004743
202002004744
202002004745
202002004746
202002004747
202002004748
202002004749
202002004750
202002004751
202002004752
202002004753
202002004754
202002004755
202002004756
202002004757
202002004758
202002004759
202002004760
202002004761
202002004762
202002004763
202002004764
202002004765
202002004766
202002004767
202002004768
202002004769
202002004770
202002004771
202002004772
202002004773
202002004774
202002004775
202002004776
202002004777
202002004778
202002004779
202002004780
202002004781
202002004782
202002004783
202002004784
202002004785
202002004786
202002004787
202002004788
202002004789
202002004790
202002004791
202002004792
202002004793
202002004794
202002004795
202002004796
202002004797
202002004798
202002004799
202002004800
202002004801
202002004802
202002004803
202002004804</v>
      </c>
      <c r="H218" s="11">
        <v>44944</v>
      </c>
      <c r="I218" t="str">
        <f t="shared" ca="1" si="6"/>
        <v>warranty</v>
      </c>
      <c r="J218" s="17">
        <f t="shared" ca="1" si="7"/>
        <v>-945</v>
      </c>
      <c r="K218" s="12" t="str" cm="1">
        <f t="array" ref="K218">ListerNoSerie(A218,B218)</f>
        <v>202002004735;202002004736;202002004737;202002004738;202002004739;202002004740;202002004741;202002004742;202002004743;202002004744;202002004745;202002004746;202002004747;202002004748;202002004749;202002004750;202002004751;202002004752;202002004753;202002004754;202002004755;202002004756;202002004757;202002004758;202002004759;202002004760;202002004761;202002004762;202002004763;202002004764;202002004765;202002004766;202002004767;202002004768;202002004769;202002004770;202002004771;202002004772;202002004773;202002004774;202002004775;202002004776;202002004777;202002004778;202002004779;202002004780;202002004781;202002004782;202002004783;202002004784;202002004785;202002004786;202002004787;202002004788;202002004789;202002004790;202002004791;202002004792;202002004793;202002004794;202002004795;202002004796;202002004797;202002004798;202002004799;202002004800;202002004801;202002004802;202002004803;202002004804</v>
      </c>
    </row>
    <row r="219" spans="1:11" ht="409.6" x14ac:dyDescent="0.25">
      <c r="A219" s="7">
        <v>202004002927</v>
      </c>
      <c r="B219" s="7">
        <v>202004002961</v>
      </c>
      <c r="C219" s="6">
        <v>35</v>
      </c>
      <c r="D219" s="2"/>
      <c r="E219" s="10" t="s">
        <v>39</v>
      </c>
      <c r="F219" s="11">
        <v>44957</v>
      </c>
      <c r="G219" s="14" t="str" cm="1">
        <f t="array" ref="G219">ListerNoSerie(A219,B219,CHAR(10))</f>
        <v>202004002927
202004002928
202004002929
202004002930
202004002931
202004002932
202004002933
202004002934
202004002935
202004002936
202004002937
202004002938
202004002939
202004002940
202004002941
202004002942
202004002943
202004002944
202004002945
202004002946
202004002947
202004002948
202004002949
202004002950
202004002951
202004002952
202004002953
202004002954
202004002955
202004002956
202004002957
202004002958
202004002959
202004002960
202004002961</v>
      </c>
      <c r="H219" s="11">
        <v>44957</v>
      </c>
      <c r="I219" t="str">
        <f t="shared" ca="1" si="6"/>
        <v>warranty</v>
      </c>
      <c r="J219" s="17">
        <f t="shared" ca="1" si="7"/>
        <v>-958</v>
      </c>
      <c r="K219" s="12" t="str" cm="1">
        <f t="array" ref="K219">ListerNoSerie(A219,B219)</f>
        <v>202004002927;202004002928;202004002929;202004002930;202004002931;202004002932;202004002933;202004002934;202004002935;202004002936;202004002937;202004002938;202004002939;202004002940;202004002941;202004002942;202004002943;202004002944;202004002945;202004002946;202004002947;202004002948;202004002949;202004002950;202004002951;202004002952;202004002953;202004002954;202004002955;202004002956;202004002957;202004002958;202004002959;202004002960;202004002961</v>
      </c>
    </row>
    <row r="220" spans="1:11" ht="409.6" x14ac:dyDescent="0.25">
      <c r="A220" s="7">
        <v>202008003337</v>
      </c>
      <c r="B220" s="7">
        <v>202008003431</v>
      </c>
      <c r="C220" s="6">
        <v>95</v>
      </c>
      <c r="D220" s="2"/>
      <c r="E220" s="10" t="s">
        <v>29</v>
      </c>
      <c r="F220" s="11">
        <v>44985</v>
      </c>
      <c r="G220" s="14" t="str" cm="1">
        <f t="array" ref="G220">ListerNoSerie(A220,B220,CHAR(10))</f>
        <v>202008003337
202008003338
202008003339
202008003340
202008003341
202008003342
202008003343
202008003344
202008003345
202008003346
202008003347
202008003348
202008003349
202008003350
202008003351
202008003352
202008003353
202008003354
202008003355
202008003356
202008003357
202008003358
202008003359
202008003360
202008003361
202008003362
202008003363
202008003364
202008003365
202008003366
202008003367
202008003368
202008003369
202008003370
202008003371
202008003372
202008003373
202008003374
202008003375
202008003376
202008003377
202008003378
202008003379
202008003380
202008003381
202008003382
202008003383
202008003384
202008003385
202008003386
202008003387
202008003388
202008003389
202008003390
202008003391
202008003392
202008003393
202008003394
202008003395
202008003396
202008003397
202008003398
202008003399
202008003400
202008003401
202008003402
202008003403
202008003404
202008003405
202008003406
202008003407
202008003408
202008003409
202008003410
202008003411
202008003412
202008003413
202008003414
202008003415
202008003416
202008003417
202008003418
202008003419
202008003420
202008003421
202008003422
202008003423
202008003424
202008003425
202008003426
202008003427
202008003428
202008003429
202008003430
202008003431</v>
      </c>
      <c r="H220" s="11">
        <v>44985</v>
      </c>
      <c r="I220" t="str">
        <f t="shared" ca="1" si="6"/>
        <v>warranty</v>
      </c>
      <c r="J220" s="17">
        <f t="shared" ca="1" si="7"/>
        <v>-986</v>
      </c>
      <c r="K220" s="12" t="str" cm="1">
        <f t="array" ref="K220">ListerNoSerie(A220,B220)</f>
        <v>202008003337;202008003338;202008003339;202008003340;202008003341;202008003342;202008003343;202008003344;202008003345;202008003346;202008003347;202008003348;202008003349;202008003350;202008003351;202008003352;202008003353;202008003354;202008003355;202008003356;202008003357;202008003358;202008003359;202008003360;202008003361;202008003362;202008003363;202008003364;202008003365;202008003366;202008003367;202008003368;202008003369;202008003370;202008003371;202008003372;202008003373;202008003374;202008003375;202008003376;202008003377;202008003378;202008003379;202008003380;202008003381;202008003382;202008003383;202008003384;202008003385;202008003386;202008003387;202008003388;202008003389;202008003390;202008003391;202008003392;202008003393;202008003394;202008003395;202008003396;202008003397;202008003398;202008003399;202008003400;202008003401;202008003402;202008003403;202008003404;202008003405;202008003406;202008003407;202008003408;202008003409;202008003410;202008003411;202008003412;202008003413;202008003414;202008003415;202008003416;202008003417;202008003418;202008003419;202008003420;202008003421;202008003422;202008003423;202008003424;202008003425;202008003426;202008003427;202008003428;202008003429;202008003430;202008003431</v>
      </c>
    </row>
    <row r="221" spans="1:11" ht="409.6" x14ac:dyDescent="0.25">
      <c r="A221" s="7">
        <v>202008003437</v>
      </c>
      <c r="B221" s="7">
        <v>202008003536</v>
      </c>
      <c r="C221" s="6">
        <v>100</v>
      </c>
      <c r="D221" s="2"/>
      <c r="E221" s="10" t="s">
        <v>29</v>
      </c>
      <c r="F221" s="11">
        <v>44985</v>
      </c>
      <c r="G221" s="14" t="str" cm="1">
        <f t="array" ref="G221">ListerNoSerie(A221,B221,CHAR(10))</f>
        <v>202008003437
202008003438
202008003439
202008003440
202008003441
202008003442
202008003443
202008003444
202008003445
202008003446
202008003447
202008003448
202008003449
202008003450
202008003451
202008003452
202008003453
202008003454
202008003455
202008003456
202008003457
202008003458
202008003459
202008003460
202008003461
202008003462
202008003463
202008003464
202008003465
202008003466
202008003467
202008003468
202008003469
202008003470
202008003471
202008003472
202008003473
202008003474
202008003475
202008003476
202008003477
202008003478
202008003479
202008003480
202008003481
202008003482
202008003483
202008003484
202008003485
202008003486
202008003487
202008003488
202008003489
202008003490
202008003491
202008003492
202008003493
202008003494
202008003495
202008003496
202008003497
202008003498
202008003499
202008003500
202008003501
202008003502
202008003503
202008003504
202008003505
202008003506
202008003507
202008003508
202008003509
202008003510
202008003511
202008003512
202008003513
202008003514
202008003515
202008003516
202008003517
202008003518
202008003519
202008003520
202008003521
202008003522
202008003523
202008003524
202008003525
202008003526
202008003527
202008003528
202008003529
202008003530
202008003531
202008003532
202008003533
202008003534
202008003535
202008003536</v>
      </c>
      <c r="H221" s="11">
        <v>44985</v>
      </c>
      <c r="I221" t="str">
        <f t="shared" ca="1" si="6"/>
        <v>warranty</v>
      </c>
      <c r="J221" s="17">
        <f t="shared" ca="1" si="7"/>
        <v>-986</v>
      </c>
      <c r="K221" s="12" t="str" cm="1">
        <f t="array" ref="K221">ListerNoSerie(A221,B221)</f>
        <v>202008003437;202008003438;202008003439;202008003440;202008003441;202008003442;202008003443;202008003444;202008003445;202008003446;202008003447;202008003448;202008003449;202008003450;202008003451;202008003452;202008003453;202008003454;202008003455;202008003456;202008003457;202008003458;202008003459;202008003460;202008003461;202008003462;202008003463;202008003464;202008003465;202008003466;202008003467;202008003468;202008003469;202008003470;202008003471;202008003472;202008003473;202008003474;202008003475;202008003476;202008003477;202008003478;202008003479;202008003480;202008003481;202008003482;202008003483;202008003484;202008003485;202008003486;202008003487;202008003488;202008003489;202008003490;202008003491;202008003492;202008003493;202008003494;202008003495;202008003496;202008003497;202008003498;202008003499;202008003500;202008003501;202008003502;202008003503;202008003504;202008003505;202008003506;202008003507;202008003508;202008003509;202008003510;202008003511;202008003512;202008003513;202008003514;202008003515;202008003516;202008003517;202008003518;202008003519;202008003520;202008003521;202008003522;202008003523;202008003524;202008003525;202008003526;202008003527;202008003528;202008003529;202008003530;202008003531;202008003532;202008003533;202008003534;202008003535;202008003536</v>
      </c>
    </row>
    <row r="222" spans="1:11" ht="66" x14ac:dyDescent="0.25">
      <c r="A222" s="7">
        <v>202008003432</v>
      </c>
      <c r="B222" s="7">
        <v>202008003436</v>
      </c>
      <c r="C222" s="6">
        <v>5</v>
      </c>
      <c r="D222" s="2"/>
      <c r="E222" s="10" t="s">
        <v>29</v>
      </c>
      <c r="F222" s="11">
        <v>44985</v>
      </c>
      <c r="G222" s="14" t="str" cm="1">
        <f t="array" ref="G222">ListerNoSerie(A222,B222,CHAR(10))</f>
        <v>202008003432
202008003433
202008003434
202008003435
202008003436</v>
      </c>
      <c r="H222" s="11">
        <v>44985</v>
      </c>
      <c r="I222" t="str">
        <f t="shared" ca="1" si="6"/>
        <v>warranty</v>
      </c>
      <c r="J222" s="17">
        <f t="shared" ca="1" si="7"/>
        <v>-986</v>
      </c>
      <c r="K222" s="12" t="str" cm="1">
        <f t="array" ref="K222">ListerNoSerie(A222,B222)</f>
        <v>202008003432;202008003433;202008003434;202008003435;202008003436</v>
      </c>
    </row>
    <row r="223" spans="1:11" ht="409.6" x14ac:dyDescent="0.25">
      <c r="A223" s="7">
        <v>202008000392</v>
      </c>
      <c r="B223" s="7">
        <v>202008000491</v>
      </c>
      <c r="C223" s="6">
        <v>100</v>
      </c>
      <c r="D223" s="2"/>
      <c r="E223" s="10" t="s">
        <v>1</v>
      </c>
      <c r="F223" s="11">
        <v>44979</v>
      </c>
      <c r="G223" s="14" t="str" cm="1">
        <f t="array" ref="G223">ListerNoSerie(A223,B223,CHAR(10))</f>
        <v>202008000392
202008000393
202008000394
202008000395
202008000396
202008000397
202008000398
202008000399
202008000400
202008000401
202008000402
202008000403
202008000404
202008000405
202008000406
202008000407
202008000408
202008000409
202008000410
202008000411
202008000412
202008000413
202008000414
202008000415
202008000416
202008000417
202008000418
202008000419
202008000420
202008000421
202008000422
202008000423
202008000424
202008000425
202008000426
202008000427
202008000428
202008000429
202008000430
202008000431
202008000432
202008000433
202008000434
202008000435
202008000436
202008000437
202008000438
202008000439
202008000440
202008000441
202008000442
202008000443
202008000444
202008000445
202008000446
202008000447
202008000448
202008000449
202008000450
202008000451
202008000452
202008000453
202008000454
202008000455
202008000456
202008000457
202008000458
202008000459
202008000460
202008000461
202008000462
202008000463
202008000464
202008000465
202008000466
202008000467
202008000468
202008000469
202008000470
202008000471
202008000472
202008000473
202008000474
202008000475
202008000476
202008000477
202008000478
202008000479
202008000480
202008000481
202008000482
202008000483
202008000484
202008000485
202008000486
202008000487
202008000488
202008000489
202008000490
202008000491</v>
      </c>
      <c r="H223" s="11">
        <v>44979</v>
      </c>
      <c r="I223" t="str">
        <f t="shared" ca="1" si="6"/>
        <v>warranty</v>
      </c>
      <c r="J223" s="17">
        <f t="shared" ca="1" si="7"/>
        <v>-980</v>
      </c>
      <c r="K223" s="12" t="str" cm="1">
        <f t="array" ref="K223">ListerNoSerie(A223,B223)</f>
        <v>202008000392;202008000393;202008000394;202008000395;202008000396;202008000397;202008000398;202008000399;202008000400;202008000401;202008000402;202008000403;202008000404;202008000405;202008000406;202008000407;202008000408;202008000409;202008000410;202008000411;202008000412;202008000413;202008000414;202008000415;202008000416;202008000417;202008000418;202008000419;202008000420;202008000421;202008000422;202008000423;202008000424;202008000425;202008000426;202008000427;202008000428;202008000429;202008000430;202008000431;202008000432;202008000433;202008000434;202008000435;202008000436;202008000437;202008000438;202008000439;202008000440;202008000441;202008000442;202008000443;202008000444;202008000445;202008000446;202008000447;202008000448;202008000449;202008000450;202008000451;202008000452;202008000453;202008000454;202008000455;202008000456;202008000457;202008000458;202008000459;202008000460;202008000461;202008000462;202008000463;202008000464;202008000465;202008000466;202008000467;202008000468;202008000469;202008000470;202008000471;202008000472;202008000473;202008000474;202008000475;202008000476;202008000477;202008000478;202008000479;202008000480;202008000481;202008000482;202008000483;202008000484;202008000485;202008000486;202008000487;202008000488;202008000489;202008000490;202008000491</v>
      </c>
    </row>
    <row r="224" spans="1:11" ht="409.6" x14ac:dyDescent="0.25">
      <c r="A224" s="7">
        <v>202008000292</v>
      </c>
      <c r="B224" s="7">
        <v>202008000391</v>
      </c>
      <c r="C224" s="6">
        <v>100</v>
      </c>
      <c r="D224" s="2"/>
      <c r="E224" s="10" t="s">
        <v>1</v>
      </c>
      <c r="F224" s="11">
        <v>44979</v>
      </c>
      <c r="G224" s="14" t="str" cm="1">
        <f t="array" ref="G224">ListerNoSerie(A224,B224,CHAR(10))</f>
        <v>202008000292
202008000293
202008000294
202008000295
202008000296
202008000297
202008000298
202008000299
202008000300
202008000301
202008000302
202008000303
202008000304
202008000305
202008000306
202008000307
202008000308
202008000309
202008000310
202008000311
202008000312
202008000313
202008000314
202008000315
202008000316
202008000317
202008000318
202008000319
202008000320
202008000321
202008000322
202008000323
202008000324
202008000325
202008000326
202008000327
202008000328
202008000329
202008000330
202008000331
202008000332
202008000333
202008000334
202008000335
202008000336
202008000337
202008000338
202008000339
202008000340
202008000341
202008000342
202008000343
202008000344
202008000345
202008000346
202008000347
202008000348
202008000349
202008000350
202008000351
202008000352
202008000353
202008000354
202008000355
202008000356
202008000357
202008000358
202008000359
202008000360
202008000361
202008000362
202008000363
202008000364
202008000365
202008000366
202008000367
202008000368
202008000369
202008000370
202008000371
202008000372
202008000373
202008000374
202008000375
202008000376
202008000377
202008000378
202008000379
202008000380
202008000381
202008000382
202008000383
202008000384
202008000385
202008000386
202008000387
202008000388
202008000389
202008000390
202008000391</v>
      </c>
      <c r="H224" s="11">
        <v>44979</v>
      </c>
      <c r="I224" t="str">
        <f t="shared" ca="1" si="6"/>
        <v>warranty</v>
      </c>
      <c r="J224" s="17">
        <f t="shared" ca="1" si="7"/>
        <v>-980</v>
      </c>
      <c r="K224" s="12" t="str" cm="1">
        <f t="array" ref="K224">ListerNoSerie(A224,B224)</f>
        <v>202008000292;202008000293;202008000294;202008000295;202008000296;202008000297;202008000298;202008000299;202008000300;202008000301;202008000302;202008000303;202008000304;202008000305;202008000306;202008000307;202008000308;202008000309;202008000310;202008000311;202008000312;202008000313;202008000314;202008000315;202008000316;202008000317;202008000318;202008000319;202008000320;202008000321;202008000322;202008000323;202008000324;202008000325;202008000326;202008000327;202008000328;202008000329;202008000330;202008000331;202008000332;202008000333;202008000334;202008000335;202008000336;202008000337;202008000338;202008000339;202008000340;202008000341;202008000342;202008000343;202008000344;202008000345;202008000346;202008000347;202008000348;202008000349;202008000350;202008000351;202008000352;202008000353;202008000354;202008000355;202008000356;202008000357;202008000358;202008000359;202008000360;202008000361;202008000362;202008000363;202008000364;202008000365;202008000366;202008000367;202008000368;202008000369;202008000370;202008000371;202008000372;202008000373;202008000374;202008000375;202008000376;202008000377;202008000378;202008000379;202008000380;202008000381;202008000382;202008000383;202008000384;202008000385;202008000386;202008000387;202008000388;202008000389;202008000390;202008000391</v>
      </c>
    </row>
    <row r="225" spans="1:11" ht="409.6" x14ac:dyDescent="0.25">
      <c r="A225" s="7">
        <v>202008000492</v>
      </c>
      <c r="B225" s="7">
        <v>202008000591</v>
      </c>
      <c r="C225" s="6">
        <v>100</v>
      </c>
      <c r="D225" s="2"/>
      <c r="E225" s="10" t="s">
        <v>1</v>
      </c>
      <c r="F225" s="11">
        <v>44979</v>
      </c>
      <c r="G225" s="14" t="str" cm="1">
        <f t="array" ref="G225">ListerNoSerie(A225,B225,CHAR(10))</f>
        <v>202008000492
202008000493
202008000494
202008000495
202008000496
202008000497
202008000498
202008000499
202008000500
202008000501
202008000502
202008000503
202008000504
202008000505
202008000506
202008000507
202008000508
202008000509
202008000510
202008000511
202008000512
202008000513
202008000514
202008000515
202008000516
202008000517
202008000518
202008000519
202008000520
202008000521
202008000522
202008000523
202008000524
202008000525
202008000526
202008000527
202008000528
202008000529
202008000530
202008000531
202008000532
202008000533
202008000534
202008000535
202008000536
202008000537
202008000538
202008000539
202008000540
202008000541
202008000542
202008000543
202008000544
202008000545
202008000546
202008000547
202008000548
202008000549
202008000550
202008000551
202008000552
202008000553
202008000554
202008000555
202008000556
202008000557
202008000558
202008000559
202008000560
202008000561
202008000562
202008000563
202008000564
202008000565
202008000566
202008000567
202008000568
202008000569
202008000570
202008000571
202008000572
202008000573
202008000574
202008000575
202008000576
202008000577
202008000578
202008000579
202008000580
202008000581
202008000582
202008000583
202008000584
202008000585
202008000586
202008000587
202008000588
202008000589
202008000590
202008000591</v>
      </c>
      <c r="H225" s="11">
        <v>44979</v>
      </c>
      <c r="I225" t="str">
        <f t="shared" ca="1" si="6"/>
        <v>warranty</v>
      </c>
      <c r="J225" s="17">
        <f t="shared" ca="1" si="7"/>
        <v>-980</v>
      </c>
      <c r="K225" s="12" t="str" cm="1">
        <f t="array" ref="K225">ListerNoSerie(A225,B225)</f>
        <v>202008000492;202008000493;202008000494;202008000495;202008000496;202008000497;202008000498;202008000499;202008000500;202008000501;202008000502;202008000503;202008000504;202008000505;202008000506;202008000507;202008000508;202008000509;202008000510;202008000511;202008000512;202008000513;202008000514;202008000515;202008000516;202008000517;202008000518;202008000519;202008000520;202008000521;202008000522;202008000523;202008000524;202008000525;202008000526;202008000527;202008000528;202008000529;202008000530;202008000531;202008000532;202008000533;202008000534;202008000535;202008000536;202008000537;202008000538;202008000539;202008000540;202008000541;202008000542;202008000543;202008000544;202008000545;202008000546;202008000547;202008000548;202008000549;202008000550;202008000551;202008000552;202008000553;202008000554;202008000555;202008000556;202008000557;202008000558;202008000559;202008000560;202008000561;202008000562;202008000563;202008000564;202008000565;202008000566;202008000567;202008000568;202008000569;202008000570;202008000571;202008000572;202008000573;202008000574;202008000575;202008000576;202008000577;202008000578;202008000579;202008000580;202008000581;202008000582;202008000583;202008000584;202008000585;202008000586;202008000587;202008000588;202008000589;202008000590;202008000591</v>
      </c>
    </row>
    <row r="226" spans="1:11" ht="409.6" x14ac:dyDescent="0.25">
      <c r="A226" s="7">
        <v>202006002559</v>
      </c>
      <c r="B226" s="7">
        <v>202006002658</v>
      </c>
      <c r="C226" s="6">
        <v>100</v>
      </c>
      <c r="D226" s="2"/>
      <c r="E226" s="10" t="s">
        <v>18</v>
      </c>
      <c r="F226" s="11">
        <v>44972</v>
      </c>
      <c r="G226" s="14" t="str" cm="1">
        <f t="array" ref="G226">ListerNoSerie(A226,B226,CHAR(10))</f>
        <v>202006002559
202006002560
202006002561
202006002562
202006002563
202006002564
202006002565
202006002566
202006002567
202006002568
202006002569
202006002570
202006002571
202006002572
202006002573
202006002574
202006002575
202006002576
202006002577
202006002578
202006002579
202006002580
202006002581
202006002582
202006002583
202006002584
202006002585
202006002586
202006002587
202006002588
202006002589
202006002590
202006002591
202006002592
202006002593
202006002594
202006002595
202006002596
202006002597
202006002598
202006002599
202006002600
202006002601
202006002602
202006002603
202006002604
202006002605
202006002606
202006002607
202006002608
202006002609
202006002610
202006002611
202006002612
202006002613
202006002614
202006002615
202006002616
202006002617
202006002618
202006002619
202006002620
202006002621
202006002622
202006002623
202006002624
202006002625
202006002626
202006002627
202006002628
202006002629
202006002630
202006002631
202006002632
202006002633
202006002634
202006002635
202006002636
202006002637
202006002638
202006002639
202006002640
202006002641
202006002642
202006002643
202006002644
202006002645
202006002646
202006002647
202006002648
202006002649
202006002650
202006002651
202006002652
202006002653
202006002654
202006002655
202006002656
202006002657
202006002658</v>
      </c>
      <c r="H226" s="11">
        <v>44972</v>
      </c>
      <c r="I226" t="str">
        <f t="shared" ca="1" si="6"/>
        <v>warranty</v>
      </c>
      <c r="J226" s="17">
        <f t="shared" ca="1" si="7"/>
        <v>-973</v>
      </c>
      <c r="K226" s="12" t="str" cm="1">
        <f t="array" ref="K226">ListerNoSerie(A226,B226)</f>
        <v>202006002559;202006002560;202006002561;202006002562;202006002563;202006002564;202006002565;202006002566;202006002567;202006002568;202006002569;202006002570;202006002571;202006002572;202006002573;202006002574;202006002575;202006002576;202006002577;202006002578;202006002579;202006002580;202006002581;202006002582;202006002583;202006002584;202006002585;202006002586;202006002587;202006002588;202006002589;202006002590;202006002591;202006002592;202006002593;202006002594;202006002595;202006002596;202006002597;202006002598;202006002599;202006002600;202006002601;202006002602;202006002603;202006002604;202006002605;202006002606;202006002607;202006002608;202006002609;202006002610;202006002611;202006002612;202006002613;202006002614;202006002615;202006002616;202006002617;202006002618;202006002619;202006002620;202006002621;202006002622;202006002623;202006002624;202006002625;202006002626;202006002627;202006002628;202006002629;202006002630;202006002631;202006002632;202006002633;202006002634;202006002635;202006002636;202006002637;202006002638;202006002639;202006002640;202006002641;202006002642;202006002643;202006002644;202006002645;202006002646;202006002647;202006002648;202006002649;202006002650;202006002651;202006002652;202006002653;202006002654;202006002655;202006002656;202006002657;202006002658</v>
      </c>
    </row>
    <row r="227" spans="1:11" ht="409.6" x14ac:dyDescent="0.25">
      <c r="A227" s="7">
        <v>202006002359</v>
      </c>
      <c r="B227" s="7">
        <v>202006002458</v>
      </c>
      <c r="C227" s="6">
        <v>100</v>
      </c>
      <c r="D227" s="2"/>
      <c r="E227" s="10" t="s">
        <v>18</v>
      </c>
      <c r="F227" s="11">
        <v>44972</v>
      </c>
      <c r="G227" s="14" t="str" cm="1">
        <f t="array" ref="G227">ListerNoSerie(A227,B227,CHAR(10))</f>
        <v>202006002359
202006002360
202006002361
202006002362
202006002363
202006002364
202006002365
202006002366
202006002367
202006002368
202006002369
202006002370
202006002371
202006002372
202006002373
202006002374
202006002375
202006002376
202006002377
202006002378
202006002379
202006002380
202006002381
202006002382
202006002383
202006002384
202006002385
202006002386
202006002387
202006002388
202006002389
202006002390
202006002391
202006002392
202006002393
202006002394
202006002395
202006002396
202006002397
202006002398
202006002399
202006002400
202006002401
202006002402
202006002403
202006002404
202006002405
202006002406
202006002407
202006002408
202006002409
202006002410
202006002411
202006002412
202006002413
202006002414
202006002415
202006002416
202006002417
202006002418
202006002419
202006002420
202006002421
202006002422
202006002423
202006002424
202006002425
202006002426
202006002427
202006002428
202006002429
202006002430
202006002431
202006002432
202006002433
202006002434
202006002435
202006002436
202006002437
202006002438
202006002439
202006002440
202006002441
202006002442
202006002443
202006002444
202006002445
202006002446
202006002447
202006002448
202006002449
202006002450
202006002451
202006002452
202006002453
202006002454
202006002455
202006002456
202006002457
202006002458</v>
      </c>
      <c r="H227" s="11">
        <v>44972</v>
      </c>
      <c r="I227" t="str">
        <f t="shared" ca="1" si="6"/>
        <v>warranty</v>
      </c>
      <c r="J227" s="17">
        <f t="shared" ca="1" si="7"/>
        <v>-973</v>
      </c>
      <c r="K227" s="12" t="str" cm="1">
        <f t="array" ref="K227">ListerNoSerie(A227,B227)</f>
        <v>202006002359;202006002360;202006002361;202006002362;202006002363;202006002364;202006002365;202006002366;202006002367;202006002368;202006002369;202006002370;202006002371;202006002372;202006002373;202006002374;202006002375;202006002376;202006002377;202006002378;202006002379;202006002380;202006002381;202006002382;202006002383;202006002384;202006002385;202006002386;202006002387;202006002388;202006002389;202006002390;202006002391;202006002392;202006002393;202006002394;202006002395;202006002396;202006002397;202006002398;202006002399;202006002400;202006002401;202006002402;202006002403;202006002404;202006002405;202006002406;202006002407;202006002408;202006002409;202006002410;202006002411;202006002412;202006002413;202006002414;202006002415;202006002416;202006002417;202006002418;202006002419;202006002420;202006002421;202006002422;202006002423;202006002424;202006002425;202006002426;202006002427;202006002428;202006002429;202006002430;202006002431;202006002432;202006002433;202006002434;202006002435;202006002436;202006002437;202006002438;202006002439;202006002440;202006002441;202006002442;202006002443;202006002444;202006002445;202006002446;202006002447;202006002448;202006002449;202006002450;202006002451;202006002452;202006002453;202006002454;202006002455;202006002456;202006002457;202006002458</v>
      </c>
    </row>
    <row r="228" spans="1:11" ht="409.6" x14ac:dyDescent="0.25">
      <c r="A228" s="7">
        <v>202006002459</v>
      </c>
      <c r="B228" s="7">
        <v>202006002558</v>
      </c>
      <c r="C228" s="6">
        <v>100</v>
      </c>
      <c r="D228" s="2"/>
      <c r="E228" s="10" t="s">
        <v>18</v>
      </c>
      <c r="F228" s="11">
        <v>44972</v>
      </c>
      <c r="G228" s="14" t="str" cm="1">
        <f t="array" ref="G228">ListerNoSerie(A228,B228,CHAR(10))</f>
        <v>202006002459
202006002460
202006002461
202006002462
202006002463
202006002464
202006002465
202006002466
202006002467
202006002468
202006002469
202006002470
202006002471
202006002472
202006002473
202006002474
202006002475
202006002476
202006002477
202006002478
202006002479
202006002480
202006002481
202006002482
202006002483
202006002484
202006002485
202006002486
202006002487
202006002488
202006002489
202006002490
202006002491
202006002492
202006002493
202006002494
202006002495
202006002496
202006002497
202006002498
202006002499
202006002500
202006002501
202006002502
202006002503
202006002504
202006002505
202006002506
202006002507
202006002508
202006002509
202006002510
202006002511
202006002512
202006002513
202006002514
202006002515
202006002516
202006002517
202006002518
202006002519
202006002520
202006002521
202006002522
202006002523
202006002524
202006002525
202006002526
202006002527
202006002528
202006002529
202006002530
202006002531
202006002532
202006002533
202006002534
202006002535
202006002536
202006002537
202006002538
202006002539
202006002540
202006002541
202006002542
202006002543
202006002544
202006002545
202006002546
202006002547
202006002548
202006002549
202006002550
202006002551
202006002552
202006002553
202006002554
202006002555
202006002556
202006002557
202006002558</v>
      </c>
      <c r="H228" s="11">
        <v>44972</v>
      </c>
      <c r="I228" t="str">
        <f t="shared" ca="1" si="6"/>
        <v>warranty</v>
      </c>
      <c r="J228" s="17">
        <f t="shared" ca="1" si="7"/>
        <v>-973</v>
      </c>
      <c r="K228" s="12" t="str" cm="1">
        <f t="array" ref="K228">ListerNoSerie(A228,B228)</f>
        <v>202006002459;202006002460;202006002461;202006002462;202006002463;202006002464;202006002465;202006002466;202006002467;202006002468;202006002469;202006002470;202006002471;202006002472;202006002473;202006002474;202006002475;202006002476;202006002477;202006002478;202006002479;202006002480;202006002481;202006002482;202006002483;202006002484;202006002485;202006002486;202006002487;202006002488;202006002489;202006002490;202006002491;202006002492;202006002493;202006002494;202006002495;202006002496;202006002497;202006002498;202006002499;202006002500;202006002501;202006002502;202006002503;202006002504;202006002505;202006002506;202006002507;202006002508;202006002509;202006002510;202006002511;202006002512;202006002513;202006002514;202006002515;202006002516;202006002517;202006002518;202006002519;202006002520;202006002521;202006002522;202006002523;202006002524;202006002525;202006002526;202006002527;202006002528;202006002529;202006002530;202006002531;202006002532;202006002533;202006002534;202006002535;202006002536;202006002537;202006002538;202006002539;202006002540;202006002541;202006002542;202006002543;202006002544;202006002545;202006002546;202006002547;202006002548;202006002549;202006002550;202006002551;202006002552;202006002553;202006002554;202006002555;202006002556;202006002557;202006002558</v>
      </c>
    </row>
    <row r="229" spans="1:11" ht="132" x14ac:dyDescent="0.25">
      <c r="A229" s="7">
        <v>202006000671</v>
      </c>
      <c r="B229" s="7">
        <v>202006000680</v>
      </c>
      <c r="C229" s="6">
        <v>10</v>
      </c>
      <c r="D229" s="2"/>
      <c r="E229" s="10" t="s">
        <v>43</v>
      </c>
      <c r="F229" s="11">
        <v>44965</v>
      </c>
      <c r="G229" s="14" t="str" cm="1">
        <f t="array" ref="G229">ListerNoSerie(A229,B229,CHAR(10))</f>
        <v>202006000671
202006000672
202006000673
202006000674
202006000675
202006000676
202006000677
202006000678
202006000679
202006000680</v>
      </c>
      <c r="H229" s="11">
        <v>44965</v>
      </c>
      <c r="I229" t="str">
        <f t="shared" ca="1" si="6"/>
        <v>warranty</v>
      </c>
      <c r="J229" s="17">
        <f t="shared" ca="1" si="7"/>
        <v>-966</v>
      </c>
      <c r="K229" s="12" t="str" cm="1">
        <f t="array" ref="K229">ListerNoSerie(A229,B229)</f>
        <v>202006000671;202006000672;202006000673;202006000674;202006000675;202006000676;202006000677;202006000678;202006000679;202006000680</v>
      </c>
    </row>
    <row r="230" spans="1:11" ht="409.6" x14ac:dyDescent="0.25">
      <c r="A230" s="7">
        <v>202010002290</v>
      </c>
      <c r="B230" s="7">
        <v>202010002389</v>
      </c>
      <c r="C230" s="6">
        <v>100</v>
      </c>
      <c r="D230" s="2"/>
      <c r="E230" s="10" t="s">
        <v>8</v>
      </c>
      <c r="F230" s="11">
        <v>44993</v>
      </c>
      <c r="G230" s="14" t="str" cm="1">
        <f t="array" ref="G230">ListerNoSerie(A230,B230,CHAR(10))</f>
        <v>202010002290
202010002291
202010002292
202010002293
202010002294
202010002295
202010002296
202010002297
202010002298
202010002299
202010002300
202010002301
202010002302
202010002303
202010002304
202010002305
202010002306
202010002307
202010002308
202010002309
202010002310
202010002311
202010002312
202010002313
202010002314
202010002315
202010002316
202010002317
202010002318
202010002319
202010002320
202010002321
202010002322
202010002323
202010002324
202010002325
202010002326
202010002327
202010002328
202010002329
202010002330
202010002331
202010002332
202010002333
202010002334
202010002335
202010002336
202010002337
202010002338
202010002339
202010002340
202010002341
202010002342
202010002343
202010002344
202010002345
202010002346
202010002347
202010002348
202010002349
202010002350
202010002351
202010002352
202010002353
202010002354
202010002355
202010002356
202010002357
202010002358
202010002359
202010002360
202010002361
202010002362
202010002363
202010002364
202010002365
202010002366
202010002367
202010002368
202010002369
202010002370
202010002371
202010002372
202010002373
202010002374
202010002375
202010002376
202010002377
202010002378
202010002379
202010002380
202010002381
202010002382
202010002383
202010002384
202010002385
202010002386
202010002387
202010002388
202010002389</v>
      </c>
      <c r="H230" s="11">
        <v>44993</v>
      </c>
      <c r="I230" t="str">
        <f t="shared" ca="1" si="6"/>
        <v>warranty</v>
      </c>
      <c r="J230" s="17">
        <f t="shared" ca="1" si="7"/>
        <v>-994</v>
      </c>
      <c r="K230" s="12" t="str" cm="1">
        <f t="array" ref="K230">ListerNoSerie(A230,B230)</f>
        <v>202010002290;202010002291;202010002292;202010002293;202010002294;202010002295;202010002296;202010002297;202010002298;202010002299;202010002300;202010002301;202010002302;202010002303;202010002304;202010002305;202010002306;202010002307;202010002308;202010002309;202010002310;202010002311;202010002312;202010002313;202010002314;202010002315;202010002316;202010002317;202010002318;202010002319;202010002320;202010002321;202010002322;202010002323;202010002324;202010002325;202010002326;202010002327;202010002328;202010002329;202010002330;202010002331;202010002332;202010002333;202010002334;202010002335;202010002336;202010002337;202010002338;202010002339;202010002340;202010002341;202010002342;202010002343;202010002344;202010002345;202010002346;202010002347;202010002348;202010002349;202010002350;202010002351;202010002352;202010002353;202010002354;202010002355;202010002356;202010002357;202010002358;202010002359;202010002360;202010002361;202010002362;202010002363;202010002364;202010002365;202010002366;202010002367;202010002368;202010002369;202010002370;202010002371;202010002372;202010002373;202010002374;202010002375;202010002376;202010002377;202010002378;202010002379;202010002380;202010002381;202010002382;202010002383;202010002384;202010002385;202010002386;202010002387;202010002388;202010002389</v>
      </c>
    </row>
    <row r="231" spans="1:11" ht="409.6" x14ac:dyDescent="0.25">
      <c r="A231" s="7">
        <v>202010002390</v>
      </c>
      <c r="B231" s="7">
        <v>202010002489</v>
      </c>
      <c r="C231" s="6">
        <v>100</v>
      </c>
      <c r="D231" s="2"/>
      <c r="E231" s="10" t="s">
        <v>8</v>
      </c>
      <c r="F231" s="11">
        <v>44993</v>
      </c>
      <c r="G231" s="14" t="str" cm="1">
        <f t="array" ref="G231">ListerNoSerie(A231,B231,CHAR(10))</f>
        <v>202010002390
202010002391
202010002392
202010002393
202010002394
202010002395
202010002396
202010002397
202010002398
202010002399
202010002400
202010002401
202010002402
202010002403
202010002404
202010002405
202010002406
202010002407
202010002408
202010002409
202010002410
202010002411
202010002412
202010002413
202010002414
202010002415
202010002416
202010002417
202010002418
202010002419
202010002420
202010002421
202010002422
202010002423
202010002424
202010002425
202010002426
202010002427
202010002428
202010002429
202010002430
202010002431
202010002432
202010002433
202010002434
202010002435
202010002436
202010002437
202010002438
202010002439
202010002440
202010002441
202010002442
202010002443
202010002444
202010002445
202010002446
202010002447
202010002448
202010002449
202010002450
202010002451
202010002452
202010002453
202010002454
202010002455
202010002456
202010002457
202010002458
202010002459
202010002460
202010002461
202010002462
202010002463
202010002464
202010002465
202010002466
202010002467
202010002468
202010002469
202010002470
202010002471
202010002472
202010002473
202010002474
202010002475
202010002476
202010002477
202010002478
202010002479
202010002480
202010002481
202010002482
202010002483
202010002484
202010002485
202010002486
202010002487
202010002488
202010002489</v>
      </c>
      <c r="H231" s="11">
        <v>44993</v>
      </c>
      <c r="I231" t="str">
        <f t="shared" ca="1" si="6"/>
        <v>warranty</v>
      </c>
      <c r="J231" s="17">
        <f t="shared" ca="1" si="7"/>
        <v>-994</v>
      </c>
      <c r="K231" s="12" t="str" cm="1">
        <f t="array" ref="K231">ListerNoSerie(A231,B231)</f>
        <v>202010002390;202010002391;202010002392;202010002393;202010002394;202010002395;202010002396;202010002397;202010002398;202010002399;202010002400;202010002401;202010002402;202010002403;202010002404;202010002405;202010002406;202010002407;202010002408;202010002409;202010002410;202010002411;202010002412;202010002413;202010002414;202010002415;202010002416;202010002417;202010002418;202010002419;202010002420;202010002421;202010002422;202010002423;202010002424;202010002425;202010002426;202010002427;202010002428;202010002429;202010002430;202010002431;202010002432;202010002433;202010002434;202010002435;202010002436;202010002437;202010002438;202010002439;202010002440;202010002441;202010002442;202010002443;202010002444;202010002445;202010002446;202010002447;202010002448;202010002449;202010002450;202010002451;202010002452;202010002453;202010002454;202010002455;202010002456;202010002457;202010002458;202010002459;202010002460;202010002461;202010002462;202010002463;202010002464;202010002465;202010002466;202010002467;202010002468;202010002469;202010002470;202010002471;202010002472;202010002473;202010002474;202010002475;202010002476;202010002477;202010002478;202010002479;202010002480;202010002481;202010002482;202010002483;202010002484;202010002485;202010002486;202010002487;202010002488;202010002489</v>
      </c>
    </row>
    <row r="232" spans="1:11" ht="409.6" x14ac:dyDescent="0.25">
      <c r="A232" s="7">
        <v>202011000686</v>
      </c>
      <c r="B232" s="7">
        <v>202011000780</v>
      </c>
      <c r="C232" s="6">
        <v>95</v>
      </c>
      <c r="D232" s="2"/>
      <c r="E232" s="10" t="s">
        <v>46</v>
      </c>
      <c r="F232" s="11">
        <v>45000</v>
      </c>
      <c r="G232" s="14" t="str" cm="1">
        <f t="array" ref="G232">ListerNoSerie(A232,B232,CHAR(10))</f>
        <v>202011000686
202011000687
202011000688
202011000689
202011000690
202011000691
202011000692
202011000693
202011000694
202011000695
202011000696
202011000697
202011000698
202011000699
202011000700
202011000701
202011000702
202011000703
202011000704
202011000705
202011000706
202011000707
202011000708
202011000709
202011000710
202011000711
202011000712
202011000713
202011000714
202011000715
202011000716
202011000717
202011000718
202011000719
202011000720
202011000721
202011000722
202011000723
202011000724
202011000725
202011000726
202011000727
202011000728
202011000729
202011000730
202011000731
202011000732
202011000733
202011000734
202011000735
202011000736
202011000737
202011000738
202011000739
202011000740
202011000741
202011000742
202011000743
202011000744
202011000745
202011000746
202011000747
202011000748
202011000749
202011000750
202011000751
202011000752
202011000753
202011000754
202011000755
202011000756
202011000757
202011000758
202011000759
202011000760
202011000761
202011000762
202011000763
202011000764
202011000765
202011000766
202011000767
202011000768
202011000769
202011000770
202011000771
202011000772
202011000773
202011000774
202011000775
202011000776
202011000777
202011000778
202011000779
202011000780</v>
      </c>
      <c r="H232" s="11">
        <v>45000</v>
      </c>
      <c r="I232" t="str">
        <f t="shared" ca="1" si="6"/>
        <v>warranty</v>
      </c>
      <c r="J232" s="17">
        <f t="shared" ca="1" si="7"/>
        <v>-1001</v>
      </c>
      <c r="K232" s="12" t="str" cm="1">
        <f t="array" ref="K232">ListerNoSerie(A232,B232)</f>
        <v>202011000686;202011000687;202011000688;202011000689;202011000690;202011000691;202011000692;202011000693;202011000694;202011000695;202011000696;202011000697;202011000698;202011000699;202011000700;202011000701;202011000702;202011000703;202011000704;202011000705;202011000706;202011000707;202011000708;202011000709;202011000710;202011000711;202011000712;202011000713;202011000714;202011000715;202011000716;202011000717;202011000718;202011000719;202011000720;202011000721;202011000722;202011000723;202011000724;202011000725;202011000726;202011000727;202011000728;202011000729;202011000730;202011000731;202011000732;202011000733;202011000734;202011000735;202011000736;202011000737;202011000738;202011000739;202011000740;202011000741;202011000742;202011000743;202011000744;202011000745;202011000746;202011000747;202011000748;202011000749;202011000750;202011000751;202011000752;202011000753;202011000754;202011000755;202011000756;202011000757;202011000758;202011000759;202011000760;202011000761;202011000762;202011000763;202011000764;202011000765;202011000766;202011000767;202011000768;202011000769;202011000770;202011000771;202011000772;202011000773;202011000774;202011000775;202011000776;202011000777;202011000778;202011000779;202011000780</v>
      </c>
    </row>
    <row r="233" spans="1:11" ht="409.6" x14ac:dyDescent="0.25">
      <c r="A233" s="7">
        <v>202011000581</v>
      </c>
      <c r="B233" s="7">
        <v>202011000685</v>
      </c>
      <c r="C233" s="6">
        <v>105</v>
      </c>
      <c r="D233" s="2"/>
      <c r="E233" s="10" t="s">
        <v>46</v>
      </c>
      <c r="F233" s="11">
        <v>45000</v>
      </c>
      <c r="G233" s="14" t="str" cm="1">
        <f t="array" ref="G233">ListerNoSerie(A233,B233,CHAR(10))</f>
        <v>202011000581
202011000582
202011000583
202011000584
202011000585
202011000586
202011000587
202011000588
202011000589
202011000590
202011000591
202011000592
202011000593
202011000594
202011000595
202011000596
202011000597
202011000598
202011000599
202011000600
202011000601
202011000602
202011000603
202011000604
202011000605
202011000606
202011000607
202011000608
202011000609
202011000610
202011000611
202011000612
202011000613
202011000614
202011000615
202011000616
202011000617
202011000618
202011000619
202011000620
202011000621
202011000622
202011000623
202011000624
202011000625
202011000626
202011000627
202011000628
202011000629
202011000630
202011000631
202011000632
202011000633
202011000634
202011000635
202011000636
202011000637
202011000638
202011000639
202011000640
202011000641
202011000642
202011000643
202011000644
202011000645
202011000646
202011000647
202011000648
202011000649
202011000650
202011000651
202011000652
202011000653
202011000654
202011000655
202011000656
202011000657
202011000658
202011000659
202011000660
202011000661
202011000662
202011000663
202011000664
202011000665
202011000666
202011000667
202011000668
202011000669
202011000670
202011000671
202011000672
202011000673
202011000674
202011000675
202011000676
202011000677
202011000678
202011000679
202011000680
202011000681
202011000682
202011000683
202011000684
202011000685</v>
      </c>
      <c r="H233" s="11">
        <v>45000</v>
      </c>
      <c r="I233" t="str">
        <f t="shared" ca="1" si="6"/>
        <v>warranty</v>
      </c>
      <c r="J233" s="17">
        <f t="shared" ca="1" si="7"/>
        <v>-1001</v>
      </c>
      <c r="K233" s="12" t="str" cm="1">
        <f t="array" ref="K233">ListerNoSerie(A233,B233)</f>
        <v>202011000581;202011000582;202011000583;202011000584;202011000585;202011000586;202011000587;202011000588;202011000589;202011000590;202011000591;202011000592;202011000593;202011000594;202011000595;202011000596;202011000597;202011000598;202011000599;202011000600;202011000601;202011000602;202011000603;202011000604;202011000605;202011000606;202011000607;202011000608;202011000609;202011000610;202011000611;202011000612;202011000613;202011000614;202011000615;202011000616;202011000617;202011000618;202011000619;202011000620;202011000621;202011000622;202011000623;202011000624;202011000625;202011000626;202011000627;202011000628;202011000629;202011000630;202011000631;202011000632;202011000633;202011000634;202011000635;202011000636;202011000637;202011000638;202011000639;202011000640;202011000641;202011000642;202011000643;202011000644;202011000645;202011000646;202011000647;202011000648;202011000649;202011000650;202011000651;202011000652;202011000653;202011000654;202011000655;202011000656;202011000657;202011000658;202011000659;202011000660;202011000661;202011000662;202011000663;202011000664;202011000665;202011000666;202011000667;202011000668;202011000669;202011000670;202011000671;202011000672;202011000673;202011000674;202011000675;202011000676;202011000677;202011000678;202011000679;202011000680;202011000681;202011000682;202011000683;202011000684;202011000685</v>
      </c>
    </row>
    <row r="234" spans="1:11" ht="409.6" x14ac:dyDescent="0.25">
      <c r="A234" s="7">
        <v>202010001073</v>
      </c>
      <c r="B234" s="7">
        <v>202010001172</v>
      </c>
      <c r="C234" s="6">
        <v>100</v>
      </c>
      <c r="D234" s="2"/>
      <c r="E234" s="10" t="s">
        <v>8</v>
      </c>
      <c r="F234" s="11">
        <v>44993</v>
      </c>
      <c r="G234" s="14" t="str" cm="1">
        <f t="array" ref="G234">ListerNoSerie(A234,B234,CHAR(10))</f>
        <v>202010001073
202010001074
202010001075
202010001076
202010001077
202010001078
202010001079
202010001080
202010001081
202010001082
202010001083
202010001084
202010001085
202010001086
202010001087
202010001088
202010001089
202010001090
202010001091
202010001092
202010001093
202010001094
202010001095
202010001096
202010001097
202010001098
202010001099
202010001100
202010001101
202010001102
202010001103
202010001104
202010001105
202010001106
202010001107
202010001108
202010001109
202010001110
202010001111
202010001112
202010001113
202010001114
202010001115
202010001116
202010001117
202010001118
202010001119
202010001120
202010001121
202010001122
202010001123
202010001124
202010001125
202010001126
202010001127
202010001128
202010001129
202010001130
202010001131
202010001132
202010001133
202010001134
202010001135
202010001136
202010001137
202010001138
202010001139
202010001140
202010001141
202010001142
202010001143
202010001144
202010001145
202010001146
202010001147
202010001148
202010001149
202010001150
202010001151
202010001152
202010001153
202010001154
202010001155
202010001156
202010001157
202010001158
202010001159
202010001160
202010001161
202010001162
202010001163
202010001164
202010001165
202010001166
202010001167
202010001168
202010001169
202010001170
202010001171
202010001172</v>
      </c>
      <c r="H234" s="11">
        <v>44993</v>
      </c>
      <c r="I234" t="str">
        <f t="shared" ca="1" si="6"/>
        <v>warranty</v>
      </c>
      <c r="J234" s="17">
        <f t="shared" ca="1" si="7"/>
        <v>-994</v>
      </c>
      <c r="K234" s="12" t="str" cm="1">
        <f t="array" ref="K234">ListerNoSerie(A234,B234)</f>
        <v>202010001073;202010001074;202010001075;202010001076;202010001077;202010001078;202010001079;202010001080;202010001081;202010001082;202010001083;202010001084;202010001085;202010001086;202010001087;202010001088;202010001089;202010001090;202010001091;202010001092;202010001093;202010001094;202010001095;202010001096;202010001097;202010001098;202010001099;202010001100;202010001101;202010001102;202010001103;202010001104;202010001105;202010001106;202010001107;202010001108;202010001109;202010001110;202010001111;202010001112;202010001113;202010001114;202010001115;202010001116;202010001117;202010001118;202010001119;202010001120;202010001121;202010001122;202010001123;202010001124;202010001125;202010001126;202010001127;202010001128;202010001129;202010001130;202010001131;202010001132;202010001133;202010001134;202010001135;202010001136;202010001137;202010001138;202010001139;202010001140;202010001141;202010001142;202010001143;202010001144;202010001145;202010001146;202010001147;202010001148;202010001149;202010001150;202010001151;202010001152;202010001153;202010001154;202010001155;202010001156;202010001157;202010001158;202010001159;202010001160;202010001161;202010001162;202010001163;202010001164;202010001165;202010001166;202010001167;202010001168;202010001169;202010001170;202010001171;202010001172</v>
      </c>
    </row>
    <row r="235" spans="1:11" ht="409.6" x14ac:dyDescent="0.25">
      <c r="A235" s="7">
        <v>202010000973</v>
      </c>
      <c r="B235" s="7">
        <v>202010001072</v>
      </c>
      <c r="C235" s="6">
        <v>100</v>
      </c>
      <c r="D235" s="2"/>
      <c r="E235" s="10" t="s">
        <v>8</v>
      </c>
      <c r="F235" s="11">
        <v>44993</v>
      </c>
      <c r="G235" s="14" t="str" cm="1">
        <f t="array" ref="G235">ListerNoSerie(A235,B235,CHAR(10))</f>
        <v>202010000973
202010000974
202010000975
202010000976
202010000977
202010000978
202010000979
202010000980
202010000981
202010000982
202010000983
202010000984
202010000985
202010000986
202010000987
202010000988
202010000989
202010000990
202010000991
202010000992
202010000993
202010000994
202010000995
202010000996
202010000997
202010000998
202010000999
202010001000
202010001001
202010001002
202010001003
202010001004
202010001005
202010001006
202010001007
202010001008
202010001009
202010001010
202010001011
202010001012
202010001013
202010001014
202010001015
202010001016
202010001017
202010001018
202010001019
202010001020
202010001021
202010001022
202010001023
202010001024
202010001025
202010001026
202010001027
202010001028
202010001029
202010001030
202010001031
202010001032
202010001033
202010001034
202010001035
202010001036
202010001037
202010001038
202010001039
202010001040
202010001041
202010001042
202010001043
202010001044
202010001045
202010001046
202010001047
202010001048
202010001049
202010001050
202010001051
202010001052
202010001053
202010001054
202010001055
202010001056
202010001057
202010001058
202010001059
202010001060
202010001061
202010001062
202010001063
202010001064
202010001065
202010001066
202010001067
202010001068
202010001069
202010001070
202010001071
202010001072</v>
      </c>
      <c r="H235" s="11">
        <v>44993</v>
      </c>
      <c r="I235" t="str">
        <f t="shared" ca="1" si="6"/>
        <v>warranty</v>
      </c>
      <c r="J235" s="17">
        <f t="shared" ca="1" si="7"/>
        <v>-994</v>
      </c>
      <c r="K235" s="12" t="str" cm="1">
        <f t="array" ref="K235">ListerNoSerie(A235,B235)</f>
        <v>202010000973;202010000974;202010000975;202010000976;202010000977;202010000978;202010000979;202010000980;202010000981;202010000982;202010000983;202010000984;202010000985;202010000986;202010000987;202010000988;202010000989;202010000990;202010000991;202010000992;202010000993;202010000994;202010000995;202010000996;202010000997;202010000998;202010000999;202010001000;202010001001;202010001002;202010001003;202010001004;202010001005;202010001006;202010001007;202010001008;202010001009;202010001010;202010001011;202010001012;202010001013;202010001014;202010001015;202010001016;202010001017;202010001018;202010001019;202010001020;202010001021;202010001022;202010001023;202010001024;202010001025;202010001026;202010001027;202010001028;202010001029;202010001030;202010001031;202010001032;202010001033;202010001034;202010001035;202010001036;202010001037;202010001038;202010001039;202010001040;202010001041;202010001042;202010001043;202010001044;202010001045;202010001046;202010001047;202010001048;202010001049;202010001050;202010001051;202010001052;202010001053;202010001054;202010001055;202010001056;202010001057;202010001058;202010001059;202010001060;202010001061;202010001062;202010001063;202010001064;202010001065;202010001066;202010001067;202010001068;202010001069;202010001070;202010001071;202010001072</v>
      </c>
    </row>
    <row r="236" spans="1:11" ht="409.6" x14ac:dyDescent="0.25">
      <c r="A236" s="7">
        <v>202013003015</v>
      </c>
      <c r="B236" s="7">
        <v>202013003114</v>
      </c>
      <c r="C236" s="6">
        <v>100</v>
      </c>
      <c r="D236" s="2"/>
      <c r="E236" s="10" t="s">
        <v>5</v>
      </c>
      <c r="F236" s="11">
        <v>45021</v>
      </c>
      <c r="G236" s="14" t="str" cm="1">
        <f t="array" ref="G236">ListerNoSerie(A236,B236,CHAR(10))</f>
        <v>202013003015
202013003016
202013003017
202013003018
202013003019
202013003020
202013003021
202013003022
202013003023
202013003024
202013003025
202013003026
202013003027
202013003028
202013003029
202013003030
202013003031
202013003032
202013003033
202013003034
202013003035
202013003036
202013003037
202013003038
202013003039
202013003040
202013003041
202013003042
202013003043
202013003044
202013003045
202013003046
202013003047
202013003048
202013003049
202013003050
202013003051
202013003052
202013003053
202013003054
202013003055
202013003056
202013003057
202013003058
202013003059
202013003060
202013003061
202013003062
202013003063
202013003064
202013003065
202013003066
202013003067
202013003068
202013003069
202013003070
202013003071
202013003072
202013003073
202013003074
202013003075
202013003076
202013003077
202013003078
202013003079
202013003080
202013003081
202013003082
202013003083
202013003084
202013003085
202013003086
202013003087
202013003088
202013003089
202013003090
202013003091
202013003092
202013003093
202013003094
202013003095
202013003096
202013003097
202013003098
202013003099
202013003100
202013003101
202013003102
202013003103
202013003104
202013003105
202013003106
202013003107
202013003108
202013003109
202013003110
202013003111
202013003112
202013003113
202013003114</v>
      </c>
      <c r="H236" s="11">
        <v>45021</v>
      </c>
      <c r="I236" t="str">
        <f t="shared" ca="1" si="6"/>
        <v>warranty</v>
      </c>
      <c r="J236" s="17">
        <f t="shared" ca="1" si="7"/>
        <v>-1022</v>
      </c>
      <c r="K236" s="12" t="str" cm="1">
        <f t="array" ref="K236">ListerNoSerie(A236,B236)</f>
        <v>202013003015;202013003016;202013003017;202013003018;202013003019;202013003020;202013003021;202013003022;202013003023;202013003024;202013003025;202013003026;202013003027;202013003028;202013003029;202013003030;202013003031;202013003032;202013003033;202013003034;202013003035;202013003036;202013003037;202013003038;202013003039;202013003040;202013003041;202013003042;202013003043;202013003044;202013003045;202013003046;202013003047;202013003048;202013003049;202013003050;202013003051;202013003052;202013003053;202013003054;202013003055;202013003056;202013003057;202013003058;202013003059;202013003060;202013003061;202013003062;202013003063;202013003064;202013003065;202013003066;202013003067;202013003068;202013003069;202013003070;202013003071;202013003072;202013003073;202013003074;202013003075;202013003076;202013003077;202013003078;202013003079;202013003080;202013003081;202013003082;202013003083;202013003084;202013003085;202013003086;202013003087;202013003088;202013003089;202013003090;202013003091;202013003092;202013003093;202013003094;202013003095;202013003096;202013003097;202013003098;202013003099;202013003100;202013003101;202013003102;202013003103;202013003104;202013003105;202013003106;202013003107;202013003108;202013003109;202013003110;202013003111;202013003112;202013003113;202013003114</v>
      </c>
    </row>
    <row r="237" spans="1:11" ht="409.6" x14ac:dyDescent="0.25">
      <c r="A237" s="7">
        <v>202013000885</v>
      </c>
      <c r="B237" s="7">
        <v>202013000984</v>
      </c>
      <c r="C237" s="6">
        <v>100</v>
      </c>
      <c r="D237" s="2"/>
      <c r="E237" s="10" t="s">
        <v>4</v>
      </c>
      <c r="F237" s="11">
        <v>45014</v>
      </c>
      <c r="G237" s="14" t="str" cm="1">
        <f t="array" ref="G237">ListerNoSerie(A237,B237,CHAR(10))</f>
        <v>202013000885
202013000886
202013000887
202013000888
202013000889
202013000890
202013000891
202013000892
202013000893
202013000894
202013000895
202013000896
202013000897
202013000898
202013000899
202013000900
202013000901
202013000902
202013000903
202013000904
202013000905
202013000906
202013000907
202013000908
202013000909
202013000910
202013000911
202013000912
202013000913
202013000914
202013000915
202013000916
202013000917
202013000918
202013000919
202013000920
202013000921
202013000922
202013000923
202013000924
202013000925
202013000926
202013000927
202013000928
202013000929
202013000930
202013000931
202013000932
202013000933
202013000934
202013000935
202013000936
202013000937
202013000938
202013000939
202013000940
202013000941
202013000942
202013000943
202013000944
202013000945
202013000946
202013000947
202013000948
202013000949
202013000950
202013000951
202013000952
202013000953
202013000954
202013000955
202013000956
202013000957
202013000958
202013000959
202013000960
202013000961
202013000962
202013000963
202013000964
202013000965
202013000966
202013000967
202013000968
202013000969
202013000970
202013000971
202013000972
202013000973
202013000974
202013000975
202013000976
202013000977
202013000978
202013000979
202013000980
202013000981
202013000982
202013000983
202013000984</v>
      </c>
      <c r="H237" s="11">
        <v>45014</v>
      </c>
      <c r="I237" t="str">
        <f t="shared" ca="1" si="6"/>
        <v>warranty</v>
      </c>
      <c r="J237" s="17">
        <f t="shared" ca="1" si="7"/>
        <v>-1015</v>
      </c>
      <c r="K237" s="12" t="str" cm="1">
        <f t="array" ref="K237">ListerNoSerie(A237,B237)</f>
        <v>202013000885;202013000886;202013000887;202013000888;202013000889;202013000890;202013000891;202013000892;202013000893;202013000894;202013000895;202013000896;202013000897;202013000898;202013000899;202013000900;202013000901;202013000902;202013000903;202013000904;202013000905;202013000906;202013000907;202013000908;202013000909;202013000910;202013000911;202013000912;202013000913;202013000914;202013000915;202013000916;202013000917;202013000918;202013000919;202013000920;202013000921;202013000922;202013000923;202013000924;202013000925;202013000926;202013000927;202013000928;202013000929;202013000930;202013000931;202013000932;202013000933;202013000934;202013000935;202013000936;202013000937;202013000938;202013000939;202013000940;202013000941;202013000942;202013000943;202013000944;202013000945;202013000946;202013000947;202013000948;202013000949;202013000950;202013000951;202013000952;202013000953;202013000954;202013000955;202013000956;202013000957;202013000958;202013000959;202013000960;202013000961;202013000962;202013000963;202013000964;202013000965;202013000966;202013000967;202013000968;202013000969;202013000970;202013000971;202013000972;202013000973;202013000974;202013000975;202013000976;202013000977;202013000978;202013000979;202013000980;202013000981;202013000982;202013000983;202013000984</v>
      </c>
    </row>
    <row r="238" spans="1:11" ht="409.6" x14ac:dyDescent="0.25">
      <c r="A238" s="7">
        <v>202015000831</v>
      </c>
      <c r="B238" s="7">
        <v>202015000930</v>
      </c>
      <c r="C238" s="6">
        <v>100</v>
      </c>
      <c r="D238" s="2"/>
      <c r="E238" s="10" t="s">
        <v>21</v>
      </c>
      <c r="F238" s="11">
        <v>45035</v>
      </c>
      <c r="G238" s="14" t="str" cm="1">
        <f t="array" ref="G238">ListerNoSerie(A238,B238,CHAR(10))</f>
        <v>202015000831
202015000832
202015000833
202015000834
202015000835
202015000836
202015000837
202015000838
202015000839
202015000840
202015000841
202015000842
202015000843
202015000844
202015000845
202015000846
202015000847
202015000848
202015000849
202015000850
202015000851
202015000852
202015000853
202015000854
202015000855
202015000856
202015000857
202015000858
202015000859
202015000860
202015000861
202015000862
202015000863
202015000864
202015000865
202015000866
202015000867
202015000868
202015000869
202015000870
202015000871
202015000872
202015000873
202015000874
202015000875
202015000876
202015000877
202015000878
202015000879
202015000880
202015000881
202015000882
202015000883
202015000884
202015000885
202015000886
202015000887
202015000888
202015000889
202015000890
202015000891
202015000892
202015000893
202015000894
202015000895
202015000896
202015000897
202015000898
202015000899
202015000900
202015000901
202015000902
202015000903
202015000904
202015000905
202015000906
202015000907
202015000908
202015000909
202015000910
202015000911
202015000912
202015000913
202015000914
202015000915
202015000916
202015000917
202015000918
202015000919
202015000920
202015000921
202015000922
202015000923
202015000924
202015000925
202015000926
202015000927
202015000928
202015000929
202015000930</v>
      </c>
      <c r="H238" s="11">
        <v>45035</v>
      </c>
      <c r="I238" t="str">
        <f t="shared" ca="1" si="6"/>
        <v>warranty</v>
      </c>
      <c r="J238" s="17">
        <f t="shared" ca="1" si="7"/>
        <v>-1036</v>
      </c>
      <c r="K238" s="12" t="str" cm="1">
        <f t="array" ref="K238">ListerNoSerie(A238,B238)</f>
        <v>202015000831;202015000832;202015000833;202015000834;202015000835;202015000836;202015000837;202015000838;202015000839;202015000840;202015000841;202015000842;202015000843;202015000844;202015000845;202015000846;202015000847;202015000848;202015000849;202015000850;202015000851;202015000852;202015000853;202015000854;202015000855;202015000856;202015000857;202015000858;202015000859;202015000860;202015000861;202015000862;202015000863;202015000864;202015000865;202015000866;202015000867;202015000868;202015000869;202015000870;202015000871;202015000872;202015000873;202015000874;202015000875;202015000876;202015000877;202015000878;202015000879;202015000880;202015000881;202015000882;202015000883;202015000884;202015000885;202015000886;202015000887;202015000888;202015000889;202015000890;202015000891;202015000892;202015000893;202015000894;202015000895;202015000896;202015000897;202015000898;202015000899;202015000900;202015000901;202015000902;202015000903;202015000904;202015000905;202015000906;202015000907;202015000908;202015000909;202015000910;202015000911;202015000912;202015000913;202015000914;202015000915;202015000916;202015000917;202015000918;202015000919;202015000920;202015000921;202015000922;202015000923;202015000924;202015000925;202015000926;202015000927;202015000928;202015000929;202015000930</v>
      </c>
    </row>
    <row r="239" spans="1:11" ht="409.6" x14ac:dyDescent="0.25">
      <c r="A239" s="7">
        <v>202013000659</v>
      </c>
      <c r="B239" s="7">
        <v>202013000758</v>
      </c>
      <c r="C239" s="6">
        <v>100</v>
      </c>
      <c r="D239" s="2"/>
      <c r="E239" s="10" t="s">
        <v>4</v>
      </c>
      <c r="F239" s="11">
        <v>45014</v>
      </c>
      <c r="G239" s="14" t="str" cm="1">
        <f t="array" ref="G239">ListerNoSerie(A239,B239,CHAR(10))</f>
        <v>202013000659
202013000660
202013000661
202013000662
202013000663
202013000664
202013000665
202013000666
202013000667
202013000668
202013000669
202013000670
202013000671
202013000672
202013000673
202013000674
202013000675
202013000676
202013000677
202013000678
202013000679
202013000680
202013000681
202013000682
202013000683
202013000684
202013000685
202013000686
202013000687
202013000688
202013000689
202013000690
202013000691
202013000692
202013000693
202013000694
202013000695
202013000696
202013000697
202013000698
202013000699
202013000700
202013000701
202013000702
202013000703
202013000704
202013000705
202013000706
202013000707
202013000708
202013000709
202013000710
202013000711
202013000712
202013000713
202013000714
202013000715
202013000716
202013000717
202013000718
202013000719
202013000720
202013000721
202013000722
202013000723
202013000724
202013000725
202013000726
202013000727
202013000728
202013000729
202013000730
202013000731
202013000732
202013000733
202013000734
202013000735
202013000736
202013000737
202013000738
202013000739
202013000740
202013000741
202013000742
202013000743
202013000744
202013000745
202013000746
202013000747
202013000748
202013000749
202013000750
202013000751
202013000752
202013000753
202013000754
202013000755
202013000756
202013000757
202013000758</v>
      </c>
      <c r="H239" s="11">
        <v>45014</v>
      </c>
      <c r="I239" t="str">
        <f t="shared" ca="1" si="6"/>
        <v>warranty</v>
      </c>
      <c r="J239" s="17">
        <f t="shared" ca="1" si="7"/>
        <v>-1015</v>
      </c>
      <c r="K239" s="12" t="str" cm="1">
        <f t="array" ref="K239">ListerNoSerie(A239,B239)</f>
        <v>202013000659;202013000660;202013000661;202013000662;202013000663;202013000664;202013000665;202013000666;202013000667;202013000668;202013000669;202013000670;202013000671;202013000672;202013000673;202013000674;202013000675;202013000676;202013000677;202013000678;202013000679;202013000680;202013000681;202013000682;202013000683;202013000684;202013000685;202013000686;202013000687;202013000688;202013000689;202013000690;202013000691;202013000692;202013000693;202013000694;202013000695;202013000696;202013000697;202013000698;202013000699;202013000700;202013000701;202013000702;202013000703;202013000704;202013000705;202013000706;202013000707;202013000708;202013000709;202013000710;202013000711;202013000712;202013000713;202013000714;202013000715;202013000716;202013000717;202013000718;202013000719;202013000720;202013000721;202013000722;202013000723;202013000724;202013000725;202013000726;202013000727;202013000728;202013000729;202013000730;202013000731;202013000732;202013000733;202013000734;202013000735;202013000736;202013000737;202013000738;202013000739;202013000740;202013000741;202013000742;202013000743;202013000744;202013000745;202013000746;202013000747;202013000748;202013000749;202013000750;202013000751;202013000752;202013000753;202013000754;202013000755;202013000756;202013000757;202013000758</v>
      </c>
    </row>
    <row r="240" spans="1:11" ht="409.6" x14ac:dyDescent="0.25">
      <c r="A240" s="7">
        <v>202017002416</v>
      </c>
      <c r="B240" s="7">
        <v>202017002515</v>
      </c>
      <c r="C240" s="6">
        <v>100</v>
      </c>
      <c r="D240" s="2"/>
      <c r="E240" s="10" t="s">
        <v>17</v>
      </c>
      <c r="F240" s="11">
        <v>45056</v>
      </c>
      <c r="G240" s="14" t="str" cm="1">
        <f t="array" ref="G240">ListerNoSerie(A240,B240,CHAR(10))</f>
        <v>202017002416
202017002417
202017002418
202017002419
202017002420
202017002421
202017002422
202017002423
202017002424
202017002425
202017002426
202017002427
202017002428
202017002429
202017002430
202017002431
202017002432
202017002433
202017002434
202017002435
202017002436
202017002437
202017002438
202017002439
202017002440
202017002441
202017002442
202017002443
202017002444
202017002445
202017002446
202017002447
202017002448
202017002449
202017002450
202017002451
202017002452
202017002453
202017002454
202017002455
202017002456
202017002457
202017002458
202017002459
202017002460
202017002461
202017002462
202017002463
202017002464
202017002465
202017002466
202017002467
202017002468
202017002469
202017002470
202017002471
202017002472
202017002473
202017002474
202017002475
202017002476
202017002477
202017002478
202017002479
202017002480
202017002481
202017002482
202017002483
202017002484
202017002485
202017002486
202017002487
202017002488
202017002489
202017002490
202017002491
202017002492
202017002493
202017002494
202017002495
202017002496
202017002497
202017002498
202017002499
202017002500
202017002501
202017002502
202017002503
202017002504
202017002505
202017002506
202017002507
202017002508
202017002509
202017002510
202017002511
202017002512
202017002513
202017002514
202017002515</v>
      </c>
      <c r="H240" s="11">
        <v>45056</v>
      </c>
      <c r="I240" t="str">
        <f t="shared" ca="1" si="6"/>
        <v>warranty</v>
      </c>
      <c r="J240" s="17">
        <f t="shared" ca="1" si="7"/>
        <v>-1057</v>
      </c>
      <c r="K240" s="12" t="str" cm="1">
        <f t="array" ref="K240">ListerNoSerie(A240,B240)</f>
        <v>202017002416;202017002417;202017002418;202017002419;202017002420;202017002421;202017002422;202017002423;202017002424;202017002425;202017002426;202017002427;202017002428;202017002429;202017002430;202017002431;202017002432;202017002433;202017002434;202017002435;202017002436;202017002437;202017002438;202017002439;202017002440;202017002441;202017002442;202017002443;202017002444;202017002445;202017002446;202017002447;202017002448;202017002449;202017002450;202017002451;202017002452;202017002453;202017002454;202017002455;202017002456;202017002457;202017002458;202017002459;202017002460;202017002461;202017002462;202017002463;202017002464;202017002465;202017002466;202017002467;202017002468;202017002469;202017002470;202017002471;202017002472;202017002473;202017002474;202017002475;202017002476;202017002477;202017002478;202017002479;202017002480;202017002481;202017002482;202017002483;202017002484;202017002485;202017002486;202017002487;202017002488;202017002489;202017002490;202017002491;202017002492;202017002493;202017002494;202017002495;202017002496;202017002497;202017002498;202017002499;202017002500;202017002501;202017002502;202017002503;202017002504;202017002505;202017002506;202017002507;202017002508;202017002509;202017002510;202017002511;202017002512;202017002513;202017002514;202017002515</v>
      </c>
    </row>
    <row r="241" spans="1:11" ht="409.6" x14ac:dyDescent="0.25">
      <c r="A241" s="7">
        <v>202017001468</v>
      </c>
      <c r="B241" s="7">
        <v>202017001567</v>
      </c>
      <c r="C241" s="6">
        <v>100</v>
      </c>
      <c r="D241" s="2"/>
      <c r="E241" s="10" t="s">
        <v>6</v>
      </c>
      <c r="F241" s="11">
        <v>45049</v>
      </c>
      <c r="G241" s="14" t="str" cm="1">
        <f t="array" ref="G241">ListerNoSerie(A241,B241,CHAR(10))</f>
        <v>202017001468
202017001469
202017001470
202017001471
202017001472
202017001473
202017001474
202017001475
202017001476
202017001477
202017001478
202017001479
202017001480
202017001481
202017001482
202017001483
202017001484
202017001485
202017001486
202017001487
202017001488
202017001489
202017001490
202017001491
202017001492
202017001493
202017001494
202017001495
202017001496
202017001497
202017001498
202017001499
202017001500
202017001501
202017001502
202017001503
202017001504
202017001505
202017001506
202017001507
202017001508
202017001509
202017001510
202017001511
202017001512
202017001513
202017001514
202017001515
202017001516
202017001517
202017001518
202017001519
202017001520
202017001521
202017001522
202017001523
202017001524
202017001525
202017001526
202017001527
202017001528
202017001529
202017001530
202017001531
202017001532
202017001533
202017001534
202017001535
202017001536
202017001537
202017001538
202017001539
202017001540
202017001541
202017001542
202017001543
202017001544
202017001545
202017001546
202017001547
202017001548
202017001549
202017001550
202017001551
202017001552
202017001553
202017001554
202017001555
202017001556
202017001557
202017001558
202017001559
202017001560
202017001561
202017001562
202017001563
202017001564
202017001565
202017001566
202017001567</v>
      </c>
      <c r="H241" s="11">
        <v>45049</v>
      </c>
      <c r="I241" t="str">
        <f t="shared" ca="1" si="6"/>
        <v>warranty</v>
      </c>
      <c r="J241" s="17">
        <f t="shared" ca="1" si="7"/>
        <v>-1050</v>
      </c>
      <c r="K241" s="12" t="str" cm="1">
        <f t="array" ref="K241">ListerNoSerie(A241,B241)</f>
        <v>202017001468;202017001469;202017001470;202017001471;202017001472;202017001473;202017001474;202017001475;202017001476;202017001477;202017001478;202017001479;202017001480;202017001481;202017001482;202017001483;202017001484;202017001485;202017001486;202017001487;202017001488;202017001489;202017001490;202017001491;202017001492;202017001493;202017001494;202017001495;202017001496;202017001497;202017001498;202017001499;202017001500;202017001501;202017001502;202017001503;202017001504;202017001505;202017001506;202017001507;202017001508;202017001509;202017001510;202017001511;202017001512;202017001513;202017001514;202017001515;202017001516;202017001517;202017001518;202017001519;202017001520;202017001521;202017001522;202017001523;202017001524;202017001525;202017001526;202017001527;202017001528;202017001529;202017001530;202017001531;202017001532;202017001533;202017001534;202017001535;202017001536;202017001537;202017001538;202017001539;202017001540;202017001541;202017001542;202017001543;202017001544;202017001545;202017001546;202017001547;202017001548;202017001549;202017001550;202017001551;202017001552;202017001553;202017001554;202017001555;202017001556;202017001557;202017001558;202017001559;202017001560;202017001561;202017001562;202017001563;202017001564;202017001565;202017001566;202017001567</v>
      </c>
    </row>
    <row r="242" spans="1:11" ht="409.6" x14ac:dyDescent="0.25">
      <c r="A242" s="7">
        <v>202019004311</v>
      </c>
      <c r="B242" s="7">
        <v>202019004410</v>
      </c>
      <c r="C242" s="6">
        <v>100</v>
      </c>
      <c r="D242" s="2"/>
      <c r="E242" s="10" t="s">
        <v>44</v>
      </c>
      <c r="F242" s="11">
        <v>45063</v>
      </c>
      <c r="G242" s="14" t="str" cm="1">
        <f t="array" ref="G242">ListerNoSerie(A242,B242,CHAR(10))</f>
        <v>202019004311
202019004312
202019004313
202019004314
202019004315
202019004316
202019004317
202019004318
202019004319
202019004320
202019004321
202019004322
202019004323
202019004324
202019004325
202019004326
202019004327
202019004328
202019004329
202019004330
202019004331
202019004332
202019004333
202019004334
202019004335
202019004336
202019004337
202019004338
202019004339
202019004340
202019004341
202019004342
202019004343
202019004344
202019004345
202019004346
202019004347
202019004348
202019004349
202019004350
202019004351
202019004352
202019004353
202019004354
202019004355
202019004356
202019004357
202019004358
202019004359
202019004360
202019004361
202019004362
202019004363
202019004364
202019004365
202019004366
202019004367
202019004368
202019004369
202019004370
202019004371
202019004372
202019004373
202019004374
202019004375
202019004376
202019004377
202019004378
202019004379
202019004380
202019004381
202019004382
202019004383
202019004384
202019004385
202019004386
202019004387
202019004388
202019004389
202019004390
202019004391
202019004392
202019004393
202019004394
202019004395
202019004396
202019004397
202019004398
202019004399
202019004400
202019004401
202019004402
202019004403
202019004404
202019004405
202019004406
202019004407
202019004408
202019004409
202019004410</v>
      </c>
      <c r="H242" s="11">
        <v>45063</v>
      </c>
      <c r="I242" t="str">
        <f t="shared" ca="1" si="6"/>
        <v>warranty</v>
      </c>
      <c r="J242" s="17">
        <f t="shared" ca="1" si="7"/>
        <v>-1064</v>
      </c>
      <c r="K242" s="12" t="str" cm="1">
        <f t="array" ref="K242">ListerNoSerie(A242,B242)</f>
        <v>202019004311;202019004312;202019004313;202019004314;202019004315;202019004316;202019004317;202019004318;202019004319;202019004320;202019004321;202019004322;202019004323;202019004324;202019004325;202019004326;202019004327;202019004328;202019004329;202019004330;202019004331;202019004332;202019004333;202019004334;202019004335;202019004336;202019004337;202019004338;202019004339;202019004340;202019004341;202019004342;202019004343;202019004344;202019004345;202019004346;202019004347;202019004348;202019004349;202019004350;202019004351;202019004352;202019004353;202019004354;202019004355;202019004356;202019004357;202019004358;202019004359;202019004360;202019004361;202019004362;202019004363;202019004364;202019004365;202019004366;202019004367;202019004368;202019004369;202019004370;202019004371;202019004372;202019004373;202019004374;202019004375;202019004376;202019004377;202019004378;202019004379;202019004380;202019004381;202019004382;202019004383;202019004384;202019004385;202019004386;202019004387;202019004388;202019004389;202019004390;202019004391;202019004392;202019004393;202019004394;202019004395;202019004396;202019004397;202019004398;202019004399;202019004400;202019004401;202019004402;202019004403;202019004404;202019004405;202019004406;202019004407;202019004408;202019004409;202019004410</v>
      </c>
    </row>
    <row r="243" spans="1:11" ht="409.6" x14ac:dyDescent="0.25">
      <c r="A243" s="7">
        <v>202022007407</v>
      </c>
      <c r="B243" s="7">
        <v>202022007506</v>
      </c>
      <c r="C243" s="6">
        <v>100</v>
      </c>
      <c r="D243" s="2"/>
      <c r="E243" s="10" t="s">
        <v>47</v>
      </c>
      <c r="F243" s="11">
        <v>45084</v>
      </c>
      <c r="G243" s="14" t="str" cm="1">
        <f t="array" ref="G243">ListerNoSerie(A243,B243,CHAR(10))</f>
        <v>202022007407
202022007408
202022007409
202022007410
202022007411
202022007412
202022007413
202022007414
202022007415
202022007416
202022007417
202022007418
202022007419
202022007420
202022007421
202022007422
202022007423
202022007424
202022007425
202022007426
202022007427
202022007428
202022007429
202022007430
202022007431
202022007432
202022007433
202022007434
202022007435
202022007436
202022007437
202022007438
202022007439
202022007440
202022007441
202022007442
202022007443
202022007444
202022007445
202022007446
202022007447
202022007448
202022007449
202022007450
202022007451
202022007452
202022007453
202022007454
202022007455
202022007456
202022007457
202022007458
202022007459
202022007460
202022007461
202022007462
202022007463
202022007464
202022007465
202022007466
202022007467
202022007468
202022007469
202022007470
202022007471
202022007472
202022007473
202022007474
202022007475
202022007476
202022007477
202022007478
202022007479
202022007480
202022007481
202022007482
202022007483
202022007484
202022007485
202022007486
202022007487
202022007488
202022007489
202022007490
202022007491
202022007492
202022007493
202022007494
202022007495
202022007496
202022007497
202022007498
202022007499
202022007500
202022007501
202022007502
202022007503
202022007504
202022007505
202022007506</v>
      </c>
      <c r="H243" s="11">
        <v>45084</v>
      </c>
      <c r="I243" t="str">
        <f t="shared" ca="1" si="6"/>
        <v>warranty</v>
      </c>
      <c r="J243" s="17">
        <f t="shared" ca="1" si="7"/>
        <v>-1085</v>
      </c>
      <c r="K243" s="12" t="str" cm="1">
        <f t="array" ref="K243">ListerNoSerie(A243,B243)</f>
        <v>202022007407;202022007408;202022007409;202022007410;202022007411;202022007412;202022007413;202022007414;202022007415;202022007416;202022007417;202022007418;202022007419;202022007420;202022007421;202022007422;202022007423;202022007424;202022007425;202022007426;202022007427;202022007428;202022007429;202022007430;202022007431;202022007432;202022007433;202022007434;202022007435;202022007436;202022007437;202022007438;202022007439;202022007440;202022007441;202022007442;202022007443;202022007444;202022007445;202022007446;202022007447;202022007448;202022007449;202022007450;202022007451;202022007452;202022007453;202022007454;202022007455;202022007456;202022007457;202022007458;202022007459;202022007460;202022007461;202022007462;202022007463;202022007464;202022007465;202022007466;202022007467;202022007468;202022007469;202022007470;202022007471;202022007472;202022007473;202022007474;202022007475;202022007476;202022007477;202022007478;202022007479;202022007480;202022007481;202022007482;202022007483;202022007484;202022007485;202022007486;202022007487;202022007488;202022007489;202022007490;202022007491;202022007492;202022007493;202022007494;202022007495;202022007496;202022007497;202022007498;202022007499;202022007500;202022007501;202022007502;202022007503;202022007504;202022007505;202022007506</v>
      </c>
    </row>
    <row r="244" spans="1:11" x14ac:dyDescent="0.25">
      <c r="A244" s="7">
        <v>201847003696</v>
      </c>
      <c r="B244" s="7">
        <v>201847003696</v>
      </c>
      <c r="C244" s="6">
        <v>1</v>
      </c>
      <c r="D244" s="2"/>
      <c r="E244" s="10" t="s">
        <v>29</v>
      </c>
      <c r="F244" s="11">
        <v>44528.75</v>
      </c>
      <c r="G244" s="14" t="str" cm="1">
        <f t="array" ref="G244">ListerNoSerie(A244,B244,CHAR(10))</f>
        <v>201847003696</v>
      </c>
      <c r="H244" s="11">
        <v>44528.75</v>
      </c>
      <c r="I244" t="str">
        <f t="shared" ca="1" si="6"/>
        <v>warranty</v>
      </c>
      <c r="J244" s="17">
        <f t="shared" ca="1" si="7"/>
        <v>-529.75</v>
      </c>
      <c r="K244" s="12" t="str" cm="1">
        <f t="array" ref="K244">ListerNoSerie(A244,B244)</f>
        <v>201847003696</v>
      </c>
    </row>
    <row r="245" spans="1:11" ht="132" x14ac:dyDescent="0.25">
      <c r="A245" s="7">
        <v>201944001394</v>
      </c>
      <c r="B245" s="7">
        <v>201944001403</v>
      </c>
      <c r="C245" s="6">
        <v>10</v>
      </c>
      <c r="D245" s="2"/>
      <c r="E245" s="10" t="s">
        <v>51</v>
      </c>
      <c r="F245" s="11">
        <v>44862</v>
      </c>
      <c r="G245" s="14" t="str" cm="1">
        <f t="array" ref="G245">ListerNoSerie(A245,B245,CHAR(10))</f>
        <v>201944001394
201944001395
201944001396
201944001397
201944001398
201944001399
201944001400
201944001401
201944001402
201944001403</v>
      </c>
      <c r="H245" s="11">
        <v>44862</v>
      </c>
      <c r="I245" t="str">
        <f t="shared" ca="1" si="6"/>
        <v>warranty</v>
      </c>
      <c r="J245" s="17">
        <f t="shared" ca="1" si="7"/>
        <v>-863</v>
      </c>
      <c r="K245" s="12" t="str" cm="1">
        <f t="array" ref="K245">ListerNoSerie(A245,B245)</f>
        <v>201944001394;201944001395;201944001396;201944001397;201944001398;201944001399;201944001400;201944001401;201944001402;201944001403</v>
      </c>
    </row>
    <row r="246" spans="1:11" x14ac:dyDescent="0.25">
      <c r="A246" s="7">
        <v>201944002420</v>
      </c>
      <c r="B246" s="7">
        <v>201944002420</v>
      </c>
      <c r="C246" s="6">
        <v>1</v>
      </c>
      <c r="D246" s="2"/>
      <c r="E246" s="10" t="s">
        <v>16</v>
      </c>
      <c r="F246" s="11">
        <v>44867</v>
      </c>
      <c r="G246" s="14" t="str" cm="1">
        <f t="array" ref="G246">ListerNoSerie(A246,B246,CHAR(10))</f>
        <v>201944002420</v>
      </c>
      <c r="H246" s="11">
        <v>44867</v>
      </c>
      <c r="I246" t="str">
        <f t="shared" ca="1" si="6"/>
        <v>warranty</v>
      </c>
      <c r="J246" s="17">
        <f t="shared" ca="1" si="7"/>
        <v>-868</v>
      </c>
      <c r="K246" s="12" t="str" cm="1">
        <f t="array" ref="K246">ListerNoSerie(A246,B246)</f>
        <v>201944002420</v>
      </c>
    </row>
    <row r="247" spans="1:11" x14ac:dyDescent="0.25">
      <c r="A247" s="7">
        <v>202001006069</v>
      </c>
      <c r="B247" s="7">
        <v>202001006069</v>
      </c>
      <c r="C247" s="6">
        <v>1</v>
      </c>
      <c r="D247" s="2"/>
      <c r="E247" s="10" t="s">
        <v>42</v>
      </c>
      <c r="F247" s="11">
        <v>44937</v>
      </c>
      <c r="G247" s="14" t="str" cm="1">
        <f t="array" ref="G247">ListerNoSerie(A247,B247,CHAR(10))</f>
        <v>202001006069</v>
      </c>
      <c r="H247" s="11">
        <v>44937</v>
      </c>
      <c r="I247" t="str">
        <f t="shared" ca="1" si="6"/>
        <v>warranty</v>
      </c>
      <c r="J247" s="17">
        <f t="shared" ca="1" si="7"/>
        <v>-938</v>
      </c>
      <c r="K247" s="12" t="str" cm="1">
        <f t="array" ref="K247">ListerNoSerie(A247,B247)</f>
        <v>202001006069</v>
      </c>
    </row>
    <row r="248" spans="1:11" ht="409.6" x14ac:dyDescent="0.25">
      <c r="A248" s="7">
        <v>202006003149</v>
      </c>
      <c r="B248" s="7">
        <v>202006003198</v>
      </c>
      <c r="C248" s="6">
        <v>50</v>
      </c>
      <c r="D248" s="2"/>
      <c r="E248" s="10" t="s">
        <v>18</v>
      </c>
      <c r="F248" s="11">
        <v>44972</v>
      </c>
      <c r="G248" s="14" t="str" cm="1">
        <f t="array" ref="G248">ListerNoSerie(A248,B248,CHAR(10))</f>
        <v>202006003149
202006003150
202006003151
202006003152
202006003153
202006003154
202006003155
202006003156
202006003157
202006003158
202006003159
202006003160
202006003161
202006003162
202006003163
202006003164
202006003165
202006003166
202006003167
202006003168
202006003169
202006003170
202006003171
202006003172
202006003173
202006003174
202006003175
202006003176
202006003177
202006003178
202006003179
202006003180
202006003181
202006003182
202006003183
202006003184
202006003185
202006003186
202006003187
202006003188
202006003189
202006003190
202006003191
202006003192
202006003193
202006003194
202006003195
202006003196
202006003197
202006003198</v>
      </c>
      <c r="H248" s="11">
        <v>44972</v>
      </c>
      <c r="I248" t="str">
        <f t="shared" ca="1" si="6"/>
        <v>warranty</v>
      </c>
      <c r="J248" s="17">
        <f t="shared" ca="1" si="7"/>
        <v>-973</v>
      </c>
      <c r="K248" s="12" t="str" cm="1">
        <f t="array" ref="K248">ListerNoSerie(A248,B248)</f>
        <v>202006003149;202006003150;202006003151;202006003152;202006003153;202006003154;202006003155;202006003156;202006003157;202006003158;202006003159;202006003160;202006003161;202006003162;202006003163;202006003164;202006003165;202006003166;202006003167;202006003168;202006003169;202006003170;202006003171;202006003172;202006003173;202006003174;202006003175;202006003176;202006003177;202006003178;202006003179;202006003180;202006003181;202006003182;202006003183;202006003184;202006003185;202006003186;202006003187;202006003188;202006003189;202006003190;202006003191;202006003192;202006003193;202006003194;202006003195;202006003196;202006003197;202006003198</v>
      </c>
    </row>
    <row r="249" spans="1:11" ht="409.6" x14ac:dyDescent="0.25">
      <c r="A249" s="7">
        <v>202006003199</v>
      </c>
      <c r="B249" s="7">
        <v>202006003248</v>
      </c>
      <c r="C249" s="6">
        <v>50</v>
      </c>
      <c r="D249" s="2"/>
      <c r="E249" s="10" t="s">
        <v>18</v>
      </c>
      <c r="F249" s="11">
        <v>44972</v>
      </c>
      <c r="G249" s="14" t="str" cm="1">
        <f t="array" ref="G249">ListerNoSerie(A249,B249,CHAR(10))</f>
        <v>202006003199
202006003200
202006003201
202006003202
202006003203
202006003204
202006003205
202006003206
202006003207
202006003208
202006003209
202006003210
202006003211
202006003212
202006003213
202006003214
202006003215
202006003216
202006003217
202006003218
202006003219
202006003220
202006003221
202006003222
202006003223
202006003224
202006003225
202006003226
202006003227
202006003228
202006003229
202006003230
202006003231
202006003232
202006003233
202006003234
202006003235
202006003236
202006003237
202006003238
202006003239
202006003240
202006003241
202006003242
202006003243
202006003244
202006003245
202006003246
202006003247
202006003248</v>
      </c>
      <c r="H249" s="11">
        <v>44972</v>
      </c>
      <c r="I249" t="str">
        <f t="shared" ca="1" si="6"/>
        <v>warranty</v>
      </c>
      <c r="J249" s="17">
        <f t="shared" ca="1" si="7"/>
        <v>-973</v>
      </c>
      <c r="K249" s="12" t="str" cm="1">
        <f t="array" ref="K249">ListerNoSerie(A249,B249)</f>
        <v>202006003199;202006003200;202006003201;202006003202;202006003203;202006003204;202006003205;202006003206;202006003207;202006003208;202006003209;202006003210;202006003211;202006003212;202006003213;202006003214;202006003215;202006003216;202006003217;202006003218;202006003219;202006003220;202006003221;202006003222;202006003223;202006003224;202006003225;202006003226;202006003227;202006003228;202006003229;202006003230;202006003231;202006003232;202006003233;202006003234;202006003235;202006003236;202006003237;202006003238;202006003239;202006003240;202006003241;202006003242;202006003243;202006003244;202006003245;202006003246;202006003247;202006003248</v>
      </c>
    </row>
    <row r="250" spans="1:11" ht="39.6" x14ac:dyDescent="0.25">
      <c r="A250" s="7">
        <v>201931004671</v>
      </c>
      <c r="B250" s="7">
        <v>201931004673</v>
      </c>
      <c r="C250" s="6">
        <v>3</v>
      </c>
      <c r="D250" s="2"/>
      <c r="E250" s="10" t="s">
        <v>10</v>
      </c>
      <c r="F250" s="11">
        <v>44783</v>
      </c>
      <c r="G250" s="14" t="str" cm="1">
        <f t="array" ref="G250">ListerNoSerie(A250,B250,CHAR(10))</f>
        <v>201931004671
201931004672
201931004673</v>
      </c>
      <c r="H250" s="11">
        <v>44783</v>
      </c>
      <c r="I250" t="str">
        <f t="shared" ca="1" si="6"/>
        <v>warranty</v>
      </c>
      <c r="J250" s="17">
        <f t="shared" ca="1" si="7"/>
        <v>-784</v>
      </c>
      <c r="K250" s="12" t="str" cm="1">
        <f t="array" ref="K250">ListerNoSerie(A250,B250)</f>
        <v>201931004671;201931004672;201931004673</v>
      </c>
    </row>
    <row r="251" spans="1:11" ht="409.6" x14ac:dyDescent="0.25">
      <c r="A251" s="7">
        <v>201919000255</v>
      </c>
      <c r="B251" s="7">
        <v>201919000304</v>
      </c>
      <c r="C251" s="6">
        <v>50</v>
      </c>
      <c r="D251" s="2"/>
      <c r="E251" s="10" t="s">
        <v>28</v>
      </c>
      <c r="F251" s="11">
        <v>44692</v>
      </c>
      <c r="G251" s="14" t="str" cm="1">
        <f t="array" ref="G251">ListerNoSerie(A251,B251,CHAR(10))</f>
        <v>201919000255
201919000256
201919000257
201919000258
201919000259
201919000260
201919000261
201919000262
201919000263
201919000264
201919000265
201919000266
201919000267
201919000268
201919000269
201919000270
201919000271
201919000272
201919000273
201919000274
201919000275
201919000276
201919000277
201919000278
201919000279
201919000280
201919000281
201919000282
201919000283
201919000284
201919000285
201919000286
201919000287
201919000288
201919000289
201919000290
201919000291
201919000292
201919000293
201919000294
201919000295
201919000296
201919000297
201919000298
201919000299
201919000300
201919000301
201919000302
201919000303
201919000304</v>
      </c>
      <c r="H251" s="11">
        <v>44692</v>
      </c>
      <c r="I251" t="str">
        <f t="shared" ca="1" si="6"/>
        <v>warranty</v>
      </c>
      <c r="J251" s="17">
        <f t="shared" ca="1" si="7"/>
        <v>-693</v>
      </c>
      <c r="K251" s="12" t="str" cm="1">
        <f t="array" ref="K251">ListerNoSerie(A251,B251)</f>
        <v>201919000255;201919000256;201919000257;201919000258;201919000259;201919000260;201919000261;201919000262;201919000263;201919000264;201919000265;201919000266;201919000267;201919000268;201919000269;201919000270;201919000271;201919000272;201919000273;201919000274;201919000275;201919000276;201919000277;201919000278;201919000279;201919000280;201919000281;201919000282;201919000283;201919000284;201919000285;201919000286;201919000287;201919000288;201919000289;201919000290;201919000291;201919000292;201919000293;201919000294;201919000295;201919000296;201919000297;201919000298;201919000299;201919000300;201919000301;201919000302;201919000303;201919000304</v>
      </c>
    </row>
    <row r="252" spans="1:11" ht="409.6" x14ac:dyDescent="0.25">
      <c r="A252" s="7">
        <v>201919000205</v>
      </c>
      <c r="B252" s="7">
        <v>201919000254</v>
      </c>
      <c r="C252" s="6">
        <v>50</v>
      </c>
      <c r="D252" s="2"/>
      <c r="E252" s="10" t="s">
        <v>28</v>
      </c>
      <c r="F252" s="11">
        <v>44692</v>
      </c>
      <c r="G252" s="14" t="str" cm="1">
        <f t="array" ref="G252">ListerNoSerie(A252,B252,CHAR(10))</f>
        <v>201919000205
201919000206
201919000207
201919000208
201919000209
201919000210
201919000211
201919000212
201919000213
201919000214
201919000215
201919000216
201919000217
201919000218
201919000219
201919000220
201919000221
201919000222
201919000223
201919000224
201919000225
201919000226
201919000227
201919000228
201919000229
201919000230
201919000231
201919000232
201919000233
201919000234
201919000235
201919000236
201919000237
201919000238
201919000239
201919000240
201919000241
201919000242
201919000243
201919000244
201919000245
201919000246
201919000247
201919000248
201919000249
201919000250
201919000251
201919000252
201919000253
201919000254</v>
      </c>
      <c r="H252" s="11">
        <v>44692</v>
      </c>
      <c r="I252" t="str">
        <f t="shared" ca="1" si="6"/>
        <v>warranty</v>
      </c>
      <c r="J252" s="17">
        <f t="shared" ca="1" si="7"/>
        <v>-693</v>
      </c>
      <c r="K252" s="12" t="str" cm="1">
        <f t="array" ref="K252">ListerNoSerie(A252,B252)</f>
        <v>201919000205;201919000206;201919000207;201919000208;201919000209;201919000210;201919000211;201919000212;201919000213;201919000214;201919000215;201919000216;201919000217;201919000218;201919000219;201919000220;201919000221;201919000222;201919000223;201919000224;201919000225;201919000226;201919000227;201919000228;201919000229;201919000230;201919000231;201919000232;201919000233;201919000234;201919000235;201919000236;201919000237;201919000238;201919000239;201919000240;201919000241;201919000242;201919000243;201919000244;201919000245;201919000246;201919000247;201919000248;201919000249;201919000250;201919000251;201919000252;201919000253;201919000254</v>
      </c>
    </row>
    <row r="253" spans="1:11" ht="409.6" x14ac:dyDescent="0.25">
      <c r="A253" s="7">
        <v>201921001406</v>
      </c>
      <c r="B253" s="7">
        <v>201921001455</v>
      </c>
      <c r="C253" s="6">
        <v>50</v>
      </c>
      <c r="D253" s="2"/>
      <c r="E253" s="10" t="s">
        <v>31</v>
      </c>
      <c r="F253" s="11">
        <v>44706</v>
      </c>
      <c r="G253" s="14" t="str" cm="1">
        <f t="array" ref="G253">ListerNoSerie(A253,B253,CHAR(10))</f>
        <v>201921001406
201921001407
201921001408
201921001409
201921001410
201921001411
201921001412
201921001413
201921001414
201921001415
201921001416
201921001417
201921001418
201921001419
201921001420
201921001421
201921001422
201921001423
201921001424
201921001425
201921001426
201921001427
201921001428
201921001429
201921001430
201921001431
201921001432
201921001433
201921001434
201921001435
201921001436
201921001437
201921001438
201921001439
201921001440
201921001441
201921001442
201921001443
201921001444
201921001445
201921001446
201921001447
201921001448
201921001449
201921001450
201921001451
201921001452
201921001453
201921001454
201921001455</v>
      </c>
      <c r="H253" s="11">
        <v>44706</v>
      </c>
      <c r="I253" t="str">
        <f t="shared" ca="1" si="6"/>
        <v>warranty</v>
      </c>
      <c r="J253" s="17">
        <f t="shared" ca="1" si="7"/>
        <v>-707</v>
      </c>
      <c r="K253" s="12" t="str" cm="1">
        <f t="array" ref="K253">ListerNoSerie(A253,B253)</f>
        <v>201921001406;201921001407;201921001408;201921001409;201921001410;201921001411;201921001412;201921001413;201921001414;201921001415;201921001416;201921001417;201921001418;201921001419;201921001420;201921001421;201921001422;201921001423;201921001424;201921001425;201921001426;201921001427;201921001428;201921001429;201921001430;201921001431;201921001432;201921001433;201921001434;201921001435;201921001436;201921001437;201921001438;201921001439;201921001440;201921001441;201921001442;201921001443;201921001444;201921001445;201921001446;201921001447;201921001448;201921001449;201921001450;201921001451;201921001452;201921001453;201921001454;201921001455</v>
      </c>
    </row>
    <row r="254" spans="1:11" ht="409.6" x14ac:dyDescent="0.25">
      <c r="A254" s="7">
        <v>201921001356</v>
      </c>
      <c r="B254" s="7">
        <v>201921001405</v>
      </c>
      <c r="C254" s="6">
        <v>50</v>
      </c>
      <c r="D254" s="2"/>
      <c r="E254" s="10" t="s">
        <v>31</v>
      </c>
      <c r="F254" s="11">
        <v>44706</v>
      </c>
      <c r="G254" s="14" t="str" cm="1">
        <f t="array" ref="G254">ListerNoSerie(A254,B254,CHAR(10))</f>
        <v>201921001356
201921001357
201921001358
201921001359
201921001360
201921001361
201921001362
201921001363
201921001364
201921001365
201921001366
201921001367
201921001368
201921001369
201921001370
201921001371
201921001372
201921001373
201921001374
201921001375
201921001376
201921001377
201921001378
201921001379
201921001380
201921001381
201921001382
201921001383
201921001384
201921001385
201921001386
201921001387
201921001388
201921001389
201921001390
201921001391
201921001392
201921001393
201921001394
201921001395
201921001396
201921001397
201921001398
201921001399
201921001400
201921001401
201921001402
201921001403
201921001404
201921001405</v>
      </c>
      <c r="H254" s="11">
        <v>44706</v>
      </c>
      <c r="I254" t="str">
        <f t="shared" ca="1" si="6"/>
        <v>warranty</v>
      </c>
      <c r="J254" s="17">
        <f t="shared" ca="1" si="7"/>
        <v>-707</v>
      </c>
      <c r="K254" s="12" t="str" cm="1">
        <f t="array" ref="K254">ListerNoSerie(A254,B254)</f>
        <v>201921001356;201921001357;201921001358;201921001359;201921001360;201921001361;201921001362;201921001363;201921001364;201921001365;201921001366;201921001367;201921001368;201921001369;201921001370;201921001371;201921001372;201921001373;201921001374;201921001375;201921001376;201921001377;201921001378;201921001379;201921001380;201921001381;201921001382;201921001383;201921001384;201921001385;201921001386;201921001387;201921001388;201921001389;201921001390;201921001391;201921001392;201921001393;201921001394;201921001395;201921001396;201921001397;201921001398;201921001399;201921001400;201921001401;201921001402;201921001403;201921001404;201921001405</v>
      </c>
    </row>
    <row r="255" spans="1:11" ht="409.6" x14ac:dyDescent="0.25">
      <c r="A255" s="7">
        <v>201923003658</v>
      </c>
      <c r="B255" s="7">
        <v>201923003707</v>
      </c>
      <c r="C255" s="6">
        <v>50</v>
      </c>
      <c r="D255" s="2"/>
      <c r="E255" s="10" t="s">
        <v>19</v>
      </c>
      <c r="F255" s="11">
        <v>44727</v>
      </c>
      <c r="G255" s="14" t="str" cm="1">
        <f t="array" ref="G255">ListerNoSerie(A255,B255,CHAR(10))</f>
        <v>201923003658
201923003659
201923003660
201923003661
201923003662
201923003663
201923003664
201923003665
201923003666
201923003667
201923003668
201923003669
201923003670
201923003671
201923003672
201923003673
201923003674
201923003675
201923003676
201923003677
201923003678
201923003679
201923003680
201923003681
201923003682
201923003683
201923003684
201923003685
201923003686
201923003687
201923003688
201923003689
201923003690
201923003691
201923003692
201923003693
201923003694
201923003695
201923003696
201923003697
201923003698
201923003699
201923003700
201923003701
201923003702
201923003703
201923003704
201923003705
201923003706
201923003707</v>
      </c>
      <c r="H255" s="11">
        <v>44727</v>
      </c>
      <c r="I255" t="str">
        <f t="shared" ca="1" si="6"/>
        <v>warranty</v>
      </c>
      <c r="J255" s="17">
        <f t="shared" ca="1" si="7"/>
        <v>-728</v>
      </c>
      <c r="K255" s="12" t="str" cm="1">
        <f t="array" ref="K255">ListerNoSerie(A255,B255)</f>
        <v>201923003658;201923003659;201923003660;201923003661;201923003662;201923003663;201923003664;201923003665;201923003666;201923003667;201923003668;201923003669;201923003670;201923003671;201923003672;201923003673;201923003674;201923003675;201923003676;201923003677;201923003678;201923003679;201923003680;201923003681;201923003682;201923003683;201923003684;201923003685;201923003686;201923003687;201923003688;201923003689;201923003690;201923003691;201923003692;201923003693;201923003694;201923003695;201923003696;201923003697;201923003698;201923003699;201923003700;201923003701;201923003702;201923003703;201923003704;201923003705;201923003706;201923003707</v>
      </c>
    </row>
    <row r="256" spans="1:11" ht="409.6" x14ac:dyDescent="0.25">
      <c r="A256" s="7">
        <v>201923003606</v>
      </c>
      <c r="B256" s="7">
        <v>201923003655</v>
      </c>
      <c r="C256" s="6">
        <v>50</v>
      </c>
      <c r="D256" s="2"/>
      <c r="E256" s="10" t="s">
        <v>19</v>
      </c>
      <c r="F256" s="11">
        <v>44727</v>
      </c>
      <c r="G256" s="14" t="str" cm="1">
        <f t="array" ref="G256">ListerNoSerie(A256,B256,CHAR(10))</f>
        <v>201923003606
201923003607
201923003608
201923003609
201923003610
201923003611
201923003612
201923003613
201923003614
201923003615
201923003616
201923003617
201923003618
201923003619
201923003620
201923003621
201923003622
201923003623
201923003624
201923003625
201923003626
201923003627
201923003628
201923003629
201923003630
201923003631
201923003632
201923003633
201923003634
201923003635
201923003636
201923003637
201923003638
201923003639
201923003640
201923003641
201923003642
201923003643
201923003644
201923003645
201923003646
201923003647
201923003648
201923003649
201923003650
201923003651
201923003652
201923003653
201923003654
201923003655</v>
      </c>
      <c r="H256" s="11">
        <v>44727</v>
      </c>
      <c r="I256" t="str">
        <f t="shared" ca="1" si="6"/>
        <v>warranty</v>
      </c>
      <c r="J256" s="17">
        <f t="shared" ca="1" si="7"/>
        <v>-728</v>
      </c>
      <c r="K256" s="12" t="str" cm="1">
        <f t="array" ref="K256">ListerNoSerie(A256,B256)</f>
        <v>201923003606;201923003607;201923003608;201923003609;201923003610;201923003611;201923003612;201923003613;201923003614;201923003615;201923003616;201923003617;201923003618;201923003619;201923003620;201923003621;201923003622;201923003623;201923003624;201923003625;201923003626;201923003627;201923003628;201923003629;201923003630;201923003631;201923003632;201923003633;201923003634;201923003635;201923003636;201923003637;201923003638;201923003639;201923003640;201923003641;201923003642;201923003643;201923003644;201923003645;201923003646;201923003647;201923003648;201923003649;201923003650;201923003651;201923003652;201923003653;201923003654;201923003655</v>
      </c>
    </row>
    <row r="257" spans="1:11" ht="409.6" x14ac:dyDescent="0.25">
      <c r="A257" s="7">
        <v>201927004034</v>
      </c>
      <c r="B257" s="7">
        <v>201927004083</v>
      </c>
      <c r="C257" s="6">
        <v>50</v>
      </c>
      <c r="D257" s="2"/>
      <c r="E257" s="10" t="s">
        <v>24</v>
      </c>
      <c r="F257" s="11">
        <v>44769</v>
      </c>
      <c r="G257" s="14" t="str" cm="1">
        <f t="array" ref="G257">ListerNoSerie(A257,B257,CHAR(10))</f>
        <v>201927004034
201927004035
201927004036
201927004037
201927004038
201927004039
201927004040
201927004041
201927004042
201927004043
201927004044
201927004045
201927004046
201927004047
201927004048
201927004049
201927004050
201927004051
201927004052
201927004053
201927004054
201927004055
201927004056
201927004057
201927004058
201927004059
201927004060
201927004061
201927004062
201927004063
201927004064
201927004065
201927004066
201927004067
201927004068
201927004069
201927004070
201927004071
201927004072
201927004073
201927004074
201927004075
201927004076
201927004077
201927004078
201927004079
201927004080
201927004081
201927004082
201927004083</v>
      </c>
      <c r="H257" s="11">
        <v>44769</v>
      </c>
      <c r="I257" t="str">
        <f t="shared" ca="1" si="6"/>
        <v>warranty</v>
      </c>
      <c r="J257" s="17">
        <f t="shared" ca="1" si="7"/>
        <v>-770</v>
      </c>
      <c r="K257" s="12" t="str" cm="1">
        <f t="array" ref="K257">ListerNoSerie(A257,B257)</f>
        <v>201927004034;201927004035;201927004036;201927004037;201927004038;201927004039;201927004040;201927004041;201927004042;201927004043;201927004044;201927004045;201927004046;201927004047;201927004048;201927004049;201927004050;201927004051;201927004052;201927004053;201927004054;201927004055;201927004056;201927004057;201927004058;201927004059;201927004060;201927004061;201927004062;201927004063;201927004064;201927004065;201927004066;201927004067;201927004068;201927004069;201927004070;201927004071;201927004072;201927004073;201927004074;201927004075;201927004076;201927004077;201927004078;201927004079;201927004080;201927004081;201927004082;201927004083</v>
      </c>
    </row>
    <row r="258" spans="1:11" ht="409.6" x14ac:dyDescent="0.25">
      <c r="A258" s="7">
        <v>201927004193</v>
      </c>
      <c r="B258" s="7">
        <v>201927004242</v>
      </c>
      <c r="C258" s="6">
        <v>50</v>
      </c>
      <c r="D258" s="2"/>
      <c r="E258" s="10" t="s">
        <v>24</v>
      </c>
      <c r="F258" s="11">
        <v>44769</v>
      </c>
      <c r="G258" s="14" t="str" cm="1">
        <f t="array" ref="G258">ListerNoSerie(A258,B258,CHAR(10))</f>
        <v>201927004193
201927004194
201927004195
201927004196
201927004197
201927004198
201927004199
201927004200
201927004201
201927004202
201927004203
201927004204
201927004205
201927004206
201927004207
201927004208
201927004209
201927004210
201927004211
201927004212
201927004213
201927004214
201927004215
201927004216
201927004217
201927004218
201927004219
201927004220
201927004221
201927004222
201927004223
201927004224
201927004225
201927004226
201927004227
201927004228
201927004229
201927004230
201927004231
201927004232
201927004233
201927004234
201927004235
201927004236
201927004237
201927004238
201927004239
201927004240
201927004241
201927004242</v>
      </c>
      <c r="H258" s="11">
        <v>44769</v>
      </c>
      <c r="I258" t="str">
        <f t="shared" ca="1" si="6"/>
        <v>warranty</v>
      </c>
      <c r="J258" s="17">
        <f t="shared" ca="1" si="7"/>
        <v>-770</v>
      </c>
      <c r="K258" s="12" t="str" cm="1">
        <f t="array" ref="K258">ListerNoSerie(A258,B258)</f>
        <v>201927004193;201927004194;201927004195;201927004196;201927004197;201927004198;201927004199;201927004200;201927004201;201927004202;201927004203;201927004204;201927004205;201927004206;201927004207;201927004208;201927004209;201927004210;201927004211;201927004212;201927004213;201927004214;201927004215;201927004216;201927004217;201927004218;201927004219;201927004220;201927004221;201927004222;201927004223;201927004224;201927004225;201927004226;201927004227;201927004228;201927004229;201927004230;201927004231;201927004232;201927004233;201927004234;201927004235;201927004236;201927004237;201927004238;201927004239;201927004240;201927004241;201927004242</v>
      </c>
    </row>
    <row r="259" spans="1:11" ht="409.6" x14ac:dyDescent="0.25">
      <c r="A259" s="7">
        <v>201926007240</v>
      </c>
      <c r="B259" s="7">
        <v>201926007289</v>
      </c>
      <c r="C259" s="6">
        <v>50</v>
      </c>
      <c r="D259" s="2"/>
      <c r="E259" s="10" t="s">
        <v>23</v>
      </c>
      <c r="F259" s="11">
        <v>44741</v>
      </c>
      <c r="G259" s="14" t="str" cm="1">
        <f t="array" ref="G259">ListerNoSerie(A259,B259,CHAR(10))</f>
        <v>201926007240
201926007241
201926007242
201926007243
201926007244
201926007245
201926007246
201926007247
201926007248
201926007249
201926007250
201926007251
201926007252
201926007253
201926007254
201926007255
201926007256
201926007257
201926007258
201926007259
201926007260
201926007261
201926007262
201926007263
201926007264
201926007265
201926007266
201926007267
201926007268
201926007269
201926007270
201926007271
201926007272
201926007273
201926007274
201926007275
201926007276
201926007277
201926007278
201926007279
201926007280
201926007281
201926007282
201926007283
201926007284
201926007285
201926007286
201926007287
201926007288
201926007289</v>
      </c>
      <c r="H259" s="11">
        <v>44741</v>
      </c>
      <c r="I259" t="str">
        <f t="shared" ref="I259:I322" ca="1" si="8">IF(H259&lt;TODAY(),"out of warranty","warranty")</f>
        <v>warranty</v>
      </c>
      <c r="J259" s="17">
        <f t="shared" ref="J259:J322" ca="1" si="9">TODAY()-H259-1</f>
        <v>-742</v>
      </c>
      <c r="K259" s="12" t="str" cm="1">
        <f t="array" ref="K259">ListerNoSerie(A259,B259)</f>
        <v>201926007240;201926007241;201926007242;201926007243;201926007244;201926007245;201926007246;201926007247;201926007248;201926007249;201926007250;201926007251;201926007252;201926007253;201926007254;201926007255;201926007256;201926007257;201926007258;201926007259;201926007260;201926007261;201926007262;201926007263;201926007264;201926007265;201926007266;201926007267;201926007268;201926007269;201926007270;201926007271;201926007272;201926007273;201926007274;201926007275;201926007276;201926007277;201926007278;201926007279;201926007280;201926007281;201926007282;201926007283;201926007284;201926007285;201926007286;201926007287;201926007288;201926007289</v>
      </c>
    </row>
    <row r="260" spans="1:11" ht="409.6" x14ac:dyDescent="0.25">
      <c r="A260" s="7">
        <v>201926007290</v>
      </c>
      <c r="B260" s="7">
        <v>201926007339</v>
      </c>
      <c r="C260" s="6">
        <v>50</v>
      </c>
      <c r="D260" s="2"/>
      <c r="E260" s="10" t="s">
        <v>23</v>
      </c>
      <c r="F260" s="11">
        <v>44741</v>
      </c>
      <c r="G260" s="14" t="str" cm="1">
        <f t="array" ref="G260">ListerNoSerie(A260,B260,CHAR(10))</f>
        <v>201926007290
201926007291
201926007292
201926007293
201926007294
201926007295
201926007296
201926007297
201926007298
201926007299
201926007300
201926007301
201926007302
201926007303
201926007304
201926007305
201926007306
201926007307
201926007308
201926007309
201926007310
201926007311
201926007312
201926007313
201926007314
201926007315
201926007316
201926007317
201926007318
201926007319
201926007320
201926007321
201926007322
201926007323
201926007324
201926007325
201926007326
201926007327
201926007328
201926007329
201926007330
201926007331
201926007332
201926007333
201926007334
201926007335
201926007336
201926007337
201926007338
201926007339</v>
      </c>
      <c r="H260" s="11">
        <v>44741</v>
      </c>
      <c r="I260" t="str">
        <f t="shared" ca="1" si="8"/>
        <v>warranty</v>
      </c>
      <c r="J260" s="17">
        <f t="shared" ca="1" si="9"/>
        <v>-742</v>
      </c>
      <c r="K260" s="12" t="str" cm="1">
        <f t="array" ref="K260">ListerNoSerie(A260,B260)</f>
        <v>201926007290;201926007291;201926007292;201926007293;201926007294;201926007295;201926007296;201926007297;201926007298;201926007299;201926007300;201926007301;201926007302;201926007303;201926007304;201926007305;201926007306;201926007307;201926007308;201926007309;201926007310;201926007311;201926007312;201926007313;201926007314;201926007315;201926007316;201926007317;201926007318;201926007319;201926007320;201926007321;201926007322;201926007323;201926007324;201926007325;201926007326;201926007327;201926007328;201926007329;201926007330;201926007331;201926007332;201926007333;201926007334;201926007335;201926007336;201926007337;201926007338;201926007339</v>
      </c>
    </row>
    <row r="261" spans="1:11" ht="409.6" x14ac:dyDescent="0.25">
      <c r="A261" s="7">
        <v>201931000762</v>
      </c>
      <c r="B261" s="7">
        <v>201931000811</v>
      </c>
      <c r="C261" s="6">
        <v>50</v>
      </c>
      <c r="D261" s="2"/>
      <c r="E261" s="10" t="s">
        <v>10</v>
      </c>
      <c r="F261" s="11">
        <v>44783</v>
      </c>
      <c r="G261" s="14" t="str" cm="1">
        <f t="array" ref="G261">ListerNoSerie(A261,B261,CHAR(10))</f>
        <v>201931000762
201931000763
201931000764
201931000765
201931000766
201931000767
201931000768
201931000769
201931000770
201931000771
201931000772
201931000773
201931000774
201931000775
201931000776
201931000777
201931000778
201931000779
201931000780
201931000781
201931000782
201931000783
201931000784
201931000785
201931000786
201931000787
201931000788
201931000789
201931000790
201931000791
201931000792
201931000793
201931000794
201931000795
201931000796
201931000797
201931000798
201931000799
201931000800
201931000801
201931000802
201931000803
201931000804
201931000805
201931000806
201931000807
201931000808
201931000809
201931000810
201931000811</v>
      </c>
      <c r="H261" s="11">
        <v>44783</v>
      </c>
      <c r="I261" t="str">
        <f t="shared" ca="1" si="8"/>
        <v>warranty</v>
      </c>
      <c r="J261" s="17">
        <f t="shared" ca="1" si="9"/>
        <v>-784</v>
      </c>
      <c r="K261" s="12" t="str" cm="1">
        <f t="array" ref="K261">ListerNoSerie(A261,B261)</f>
        <v>201931000762;201931000763;201931000764;201931000765;201931000766;201931000767;201931000768;201931000769;201931000770;201931000771;201931000772;201931000773;201931000774;201931000775;201931000776;201931000777;201931000778;201931000779;201931000780;201931000781;201931000782;201931000783;201931000784;201931000785;201931000786;201931000787;201931000788;201931000789;201931000790;201931000791;201931000792;201931000793;201931000794;201931000795;201931000796;201931000797;201931000798;201931000799;201931000800;201931000801;201931000802;201931000803;201931000804;201931000805;201931000806;201931000807;201931000808;201931000809;201931000810;201931000811</v>
      </c>
    </row>
    <row r="262" spans="1:11" ht="409.6" x14ac:dyDescent="0.25">
      <c r="A262" s="7">
        <v>201931001493</v>
      </c>
      <c r="B262" s="7">
        <v>201931001542</v>
      </c>
      <c r="C262" s="6">
        <v>50</v>
      </c>
      <c r="D262" s="2"/>
      <c r="E262" s="10" t="s">
        <v>10</v>
      </c>
      <c r="F262" s="11">
        <v>44783</v>
      </c>
      <c r="G262" s="14" t="str" cm="1">
        <f t="array" ref="G262">ListerNoSerie(A262,B262,CHAR(10))</f>
        <v>201931001493
201931001494
201931001495
201931001496
201931001497
201931001498
201931001499
201931001500
201931001501
201931001502
201931001503
201931001504
201931001505
201931001506
201931001507
201931001508
201931001509
201931001510
201931001511
201931001512
201931001513
201931001514
201931001515
201931001516
201931001517
201931001518
201931001519
201931001520
201931001521
201931001522
201931001523
201931001524
201931001525
201931001526
201931001527
201931001528
201931001529
201931001530
201931001531
201931001532
201931001533
201931001534
201931001535
201931001536
201931001537
201931001538
201931001539
201931001540
201931001541
201931001542</v>
      </c>
      <c r="H262" s="11">
        <v>44783</v>
      </c>
      <c r="I262" t="str">
        <f t="shared" ca="1" si="8"/>
        <v>warranty</v>
      </c>
      <c r="J262" s="17">
        <f t="shared" ca="1" si="9"/>
        <v>-784</v>
      </c>
      <c r="K262" s="12" t="str" cm="1">
        <f t="array" ref="K262">ListerNoSerie(A262,B262)</f>
        <v>201931001493;201931001494;201931001495;201931001496;201931001497;201931001498;201931001499;201931001500;201931001501;201931001502;201931001503;201931001504;201931001505;201931001506;201931001507;201931001508;201931001509;201931001510;201931001511;201931001512;201931001513;201931001514;201931001515;201931001516;201931001517;201931001518;201931001519;201931001520;201931001521;201931001522;201931001523;201931001524;201931001525;201931001526;201931001527;201931001528;201931001529;201931001530;201931001531;201931001532;201931001533;201931001534;201931001535;201931001536;201931001537;201931001538;201931001539;201931001540;201931001541;201931001542</v>
      </c>
    </row>
    <row r="263" spans="1:11" ht="409.6" x14ac:dyDescent="0.25">
      <c r="A263" s="7">
        <v>201927001545</v>
      </c>
      <c r="B263" s="7">
        <v>201927001594</v>
      </c>
      <c r="C263" s="6">
        <v>50</v>
      </c>
      <c r="D263" s="2"/>
      <c r="E263" s="10" t="s">
        <v>15</v>
      </c>
      <c r="F263" s="11">
        <v>44755</v>
      </c>
      <c r="G263" s="14" t="str" cm="1">
        <f t="array" ref="G263">ListerNoSerie(A263,B263,CHAR(10))</f>
        <v>201927001545
201927001546
201927001547
201927001548
201927001549
201927001550
201927001551
201927001552
201927001553
201927001554
201927001555
201927001556
201927001557
201927001558
201927001559
201927001560
201927001561
201927001562
201927001563
201927001564
201927001565
201927001566
201927001567
201927001568
201927001569
201927001570
201927001571
201927001572
201927001573
201927001574
201927001575
201927001576
201927001577
201927001578
201927001579
201927001580
201927001581
201927001582
201927001583
201927001584
201927001585
201927001586
201927001587
201927001588
201927001589
201927001590
201927001591
201927001592
201927001593
201927001594</v>
      </c>
      <c r="H263" s="11">
        <v>44755</v>
      </c>
      <c r="I263" t="str">
        <f t="shared" ca="1" si="8"/>
        <v>warranty</v>
      </c>
      <c r="J263" s="17">
        <f t="shared" ca="1" si="9"/>
        <v>-756</v>
      </c>
      <c r="K263" s="12" t="str" cm="1">
        <f t="array" ref="K263">ListerNoSerie(A263,B263)</f>
        <v>201927001545;201927001546;201927001547;201927001548;201927001549;201927001550;201927001551;201927001552;201927001553;201927001554;201927001555;201927001556;201927001557;201927001558;201927001559;201927001560;201927001561;201927001562;201927001563;201927001564;201927001565;201927001566;201927001567;201927001568;201927001569;201927001570;201927001571;201927001572;201927001573;201927001574;201927001575;201927001576;201927001577;201927001578;201927001579;201927001580;201927001581;201927001582;201927001583;201927001584;201927001585;201927001586;201927001587;201927001588;201927001589;201927001590;201927001591;201927001592;201927001593;201927001594</v>
      </c>
    </row>
    <row r="264" spans="1:11" ht="409.6" x14ac:dyDescent="0.25">
      <c r="A264" s="7">
        <v>201927001609</v>
      </c>
      <c r="B264" s="7">
        <v>201927001658</v>
      </c>
      <c r="C264" s="6">
        <v>50</v>
      </c>
      <c r="D264" s="2"/>
      <c r="E264" s="10" t="s">
        <v>15</v>
      </c>
      <c r="F264" s="11">
        <v>44755</v>
      </c>
      <c r="G264" s="14" t="str" cm="1">
        <f t="array" ref="G264">ListerNoSerie(A264,B264,CHAR(10))</f>
        <v>201927001609
201927001610
201927001611
201927001612
201927001613
201927001614
201927001615
201927001616
201927001617
201927001618
201927001619
201927001620
201927001621
201927001622
201927001623
201927001624
201927001625
201927001626
201927001627
201927001628
201927001629
201927001630
201927001631
201927001632
201927001633
201927001634
201927001635
201927001636
201927001637
201927001638
201927001639
201927001640
201927001641
201927001642
201927001643
201927001644
201927001645
201927001646
201927001647
201927001648
201927001649
201927001650
201927001651
201927001652
201927001653
201927001654
201927001655
201927001656
201927001657
201927001658</v>
      </c>
      <c r="H264" s="11">
        <v>44755</v>
      </c>
      <c r="I264" t="str">
        <f t="shared" ca="1" si="8"/>
        <v>warranty</v>
      </c>
      <c r="J264" s="17">
        <f t="shared" ca="1" si="9"/>
        <v>-756</v>
      </c>
      <c r="K264" s="12" t="str" cm="1">
        <f t="array" ref="K264">ListerNoSerie(A264,B264)</f>
        <v>201927001609;201927001610;201927001611;201927001612;201927001613;201927001614;201927001615;201927001616;201927001617;201927001618;201927001619;201927001620;201927001621;201927001622;201927001623;201927001624;201927001625;201927001626;201927001627;201927001628;201927001629;201927001630;201927001631;201927001632;201927001633;201927001634;201927001635;201927001636;201927001637;201927001638;201927001639;201927001640;201927001641;201927001642;201927001643;201927001644;201927001645;201927001646;201927001647;201927001648;201927001649;201927001650;201927001651;201927001652;201927001653;201927001654;201927001655;201927001656;201927001657;201927001658</v>
      </c>
    </row>
    <row r="265" spans="1:11" ht="409.6" x14ac:dyDescent="0.25">
      <c r="A265" s="7">
        <v>201934000522</v>
      </c>
      <c r="B265" s="7">
        <v>201934000571</v>
      </c>
      <c r="C265" s="6">
        <v>50</v>
      </c>
      <c r="D265" s="2"/>
      <c r="E265" s="10" t="s">
        <v>55</v>
      </c>
      <c r="F265" s="11">
        <v>44804</v>
      </c>
      <c r="G265" s="14" t="str" cm="1">
        <f t="array" ref="G265">ListerNoSerie(A265,B265,CHAR(10))</f>
        <v>201934000522
201934000523
201934000524
201934000525
201934000526
201934000527
201934000528
201934000529
201934000530
201934000531
201934000532
201934000533
201934000534
201934000535
201934000536
201934000537
201934000538
201934000539
201934000540
201934000541
201934000542
201934000543
201934000544
201934000545
201934000546
201934000547
201934000548
201934000549
201934000550
201934000551
201934000552
201934000553
201934000554
201934000555
201934000556
201934000557
201934000558
201934000559
201934000560
201934000561
201934000562
201934000563
201934000564
201934000565
201934000566
201934000567
201934000568
201934000569
201934000570
201934000571</v>
      </c>
      <c r="H265" s="11">
        <v>44804</v>
      </c>
      <c r="I265" t="str">
        <f t="shared" ca="1" si="8"/>
        <v>warranty</v>
      </c>
      <c r="J265" s="17">
        <f t="shared" ca="1" si="9"/>
        <v>-805</v>
      </c>
      <c r="K265" s="12" t="str" cm="1">
        <f t="array" ref="K265">ListerNoSerie(A265,B265)</f>
        <v>201934000522;201934000523;201934000524;201934000525;201934000526;201934000527;201934000528;201934000529;201934000530;201934000531;201934000532;201934000533;201934000534;201934000535;201934000536;201934000537;201934000538;201934000539;201934000540;201934000541;201934000542;201934000543;201934000544;201934000545;201934000546;201934000547;201934000548;201934000549;201934000550;201934000551;201934000552;201934000553;201934000554;201934000555;201934000556;201934000557;201934000558;201934000559;201934000560;201934000561;201934000562;201934000563;201934000564;201934000565;201934000566;201934000567;201934000568;201934000569;201934000570;201934000571</v>
      </c>
    </row>
    <row r="266" spans="1:11" ht="409.6" x14ac:dyDescent="0.25">
      <c r="A266" s="7">
        <v>201934000472</v>
      </c>
      <c r="B266" s="7">
        <v>201934000521</v>
      </c>
      <c r="C266" s="6">
        <v>50</v>
      </c>
      <c r="D266" s="2"/>
      <c r="E266" s="10" t="s">
        <v>55</v>
      </c>
      <c r="F266" s="11">
        <v>44804</v>
      </c>
      <c r="G266" s="14" t="str" cm="1">
        <f t="array" ref="G266">ListerNoSerie(A266,B266,CHAR(10))</f>
        <v>201934000472
201934000473
201934000474
201934000475
201934000476
201934000477
201934000478
201934000479
201934000480
201934000481
201934000482
201934000483
201934000484
201934000485
201934000486
201934000487
201934000488
201934000489
201934000490
201934000491
201934000492
201934000493
201934000494
201934000495
201934000496
201934000497
201934000498
201934000499
201934000500
201934000501
201934000502
201934000503
201934000504
201934000505
201934000506
201934000507
201934000508
201934000509
201934000510
201934000511
201934000512
201934000513
201934000514
201934000515
201934000516
201934000517
201934000518
201934000519
201934000520
201934000521</v>
      </c>
      <c r="H266" s="11">
        <v>44804</v>
      </c>
      <c r="I266" t="str">
        <f t="shared" ca="1" si="8"/>
        <v>warranty</v>
      </c>
      <c r="J266" s="17">
        <f t="shared" ca="1" si="9"/>
        <v>-805</v>
      </c>
      <c r="K266" s="12" t="str" cm="1">
        <f t="array" ref="K266">ListerNoSerie(A266,B266)</f>
        <v>201934000472;201934000473;201934000474;201934000475;201934000476;201934000477;201934000478;201934000479;201934000480;201934000481;201934000482;201934000483;201934000484;201934000485;201934000486;201934000487;201934000488;201934000489;201934000490;201934000491;201934000492;201934000493;201934000494;201934000495;201934000496;201934000497;201934000498;201934000499;201934000500;201934000501;201934000502;201934000503;201934000504;201934000505;201934000506;201934000507;201934000508;201934000509;201934000510;201934000511;201934000512;201934000513;201934000514;201934000515;201934000516;201934000517;201934000518;201934000519;201934000520;201934000521</v>
      </c>
    </row>
    <row r="267" spans="1:11" ht="409.6" x14ac:dyDescent="0.25">
      <c r="A267" s="7">
        <v>201936004647</v>
      </c>
      <c r="B267" s="7">
        <v>201936004696</v>
      </c>
      <c r="C267" s="6">
        <v>50</v>
      </c>
      <c r="D267" s="2"/>
      <c r="E267" s="10" t="s">
        <v>58</v>
      </c>
      <c r="F267" s="11">
        <v>44818</v>
      </c>
      <c r="G267" s="14" t="str" cm="1">
        <f t="array" ref="G267">ListerNoSerie(A267,B267,CHAR(10))</f>
        <v>201936004647
201936004648
201936004649
201936004650
201936004651
201936004652
201936004653
201936004654
201936004655
201936004656
201936004657
201936004658
201936004659
201936004660
201936004661
201936004662
201936004663
201936004664
201936004665
201936004666
201936004667
201936004668
201936004669
201936004670
201936004671
201936004672
201936004673
201936004674
201936004675
201936004676
201936004677
201936004678
201936004679
201936004680
201936004681
201936004682
201936004683
201936004684
201936004685
201936004686
201936004687
201936004688
201936004689
201936004690
201936004691
201936004692
201936004693
201936004694
201936004695
201936004696</v>
      </c>
      <c r="H267" s="11">
        <v>44818</v>
      </c>
      <c r="I267" t="str">
        <f t="shared" ca="1" si="8"/>
        <v>warranty</v>
      </c>
      <c r="J267" s="17">
        <f t="shared" ca="1" si="9"/>
        <v>-819</v>
      </c>
      <c r="K267" s="12" t="str" cm="1">
        <f t="array" ref="K267">ListerNoSerie(A267,B267)</f>
        <v>201936004647;201936004648;201936004649;201936004650;201936004651;201936004652;201936004653;201936004654;201936004655;201936004656;201936004657;201936004658;201936004659;201936004660;201936004661;201936004662;201936004663;201936004664;201936004665;201936004666;201936004667;201936004668;201936004669;201936004670;201936004671;201936004672;201936004673;201936004674;201936004675;201936004676;201936004677;201936004678;201936004679;201936004680;201936004681;201936004682;201936004683;201936004684;201936004685;201936004686;201936004687;201936004688;201936004689;201936004690;201936004691;201936004692;201936004693;201936004694;201936004695;201936004696</v>
      </c>
    </row>
    <row r="268" spans="1:11" ht="409.6" x14ac:dyDescent="0.25">
      <c r="A268" s="7">
        <v>201936004776</v>
      </c>
      <c r="B268" s="7">
        <v>201936004825</v>
      </c>
      <c r="C268" s="6">
        <v>50</v>
      </c>
      <c r="D268" s="2"/>
      <c r="E268" s="10" t="s">
        <v>58</v>
      </c>
      <c r="F268" s="11">
        <v>44818</v>
      </c>
      <c r="G268" s="14" t="str" cm="1">
        <f t="array" ref="G268">ListerNoSerie(A268,B268,CHAR(10))</f>
        <v>201936004776
201936004777
201936004778
201936004779
201936004780
201936004781
201936004782
201936004783
201936004784
201936004785
201936004786
201936004787
201936004788
201936004789
201936004790
201936004791
201936004792
201936004793
201936004794
201936004795
201936004796
201936004797
201936004798
201936004799
201936004800
201936004801
201936004802
201936004803
201936004804
201936004805
201936004806
201936004807
201936004808
201936004809
201936004810
201936004811
201936004812
201936004813
201936004814
201936004815
201936004816
201936004817
201936004818
201936004819
201936004820
201936004821
201936004822
201936004823
201936004824
201936004825</v>
      </c>
      <c r="H268" s="11">
        <v>44818</v>
      </c>
      <c r="I268" t="str">
        <f t="shared" ca="1" si="8"/>
        <v>warranty</v>
      </c>
      <c r="J268" s="17">
        <f t="shared" ca="1" si="9"/>
        <v>-819</v>
      </c>
      <c r="K268" s="12" t="str" cm="1">
        <f t="array" ref="K268">ListerNoSerie(A268,B268)</f>
        <v>201936004776;201936004777;201936004778;201936004779;201936004780;201936004781;201936004782;201936004783;201936004784;201936004785;201936004786;201936004787;201936004788;201936004789;201936004790;201936004791;201936004792;201936004793;201936004794;201936004795;201936004796;201936004797;201936004798;201936004799;201936004800;201936004801;201936004802;201936004803;201936004804;201936004805;201936004806;201936004807;201936004808;201936004809;201936004810;201936004811;201936004812;201936004813;201936004814;201936004815;201936004816;201936004817;201936004818;201936004819;201936004820;201936004821;201936004822;201936004823;201936004824;201936004825</v>
      </c>
    </row>
    <row r="269" spans="1:11" ht="409.6" x14ac:dyDescent="0.25">
      <c r="A269" s="7">
        <v>201940000141</v>
      </c>
      <c r="B269" s="7">
        <v>201940000190</v>
      </c>
      <c r="C269" s="6">
        <v>50</v>
      </c>
      <c r="D269" s="2"/>
      <c r="E269" s="10" t="s">
        <v>40</v>
      </c>
      <c r="F269" s="11">
        <v>44839</v>
      </c>
      <c r="G269" s="14" t="str" cm="1">
        <f t="array" ref="G269">ListerNoSerie(A269,B269,CHAR(10))</f>
        <v>201940000141
201940000142
201940000143
201940000144
201940000145
201940000146
201940000147
201940000148
201940000149
201940000150
201940000151
201940000152
201940000153
201940000154
201940000155
201940000156
201940000157
201940000158
201940000159
201940000160
201940000161
201940000162
201940000163
201940000164
201940000165
201940000166
201940000167
201940000168
201940000169
201940000170
201940000171
201940000172
201940000173
201940000174
201940000175
201940000176
201940000177
201940000178
201940000179
201940000180
201940000181
201940000182
201940000183
201940000184
201940000185
201940000186
201940000187
201940000188
201940000189
201940000190</v>
      </c>
      <c r="H269" s="11">
        <v>44839</v>
      </c>
      <c r="I269" t="str">
        <f t="shared" ca="1" si="8"/>
        <v>warranty</v>
      </c>
      <c r="J269" s="17">
        <f t="shared" ca="1" si="9"/>
        <v>-840</v>
      </c>
      <c r="K269" s="12" t="str" cm="1">
        <f t="array" ref="K269">ListerNoSerie(A269,B269)</f>
        <v>201940000141;201940000142;201940000143;201940000144;201940000145;201940000146;201940000147;201940000148;201940000149;201940000150;201940000151;201940000152;201940000153;201940000154;201940000155;201940000156;201940000157;201940000158;201940000159;201940000160;201940000161;201940000162;201940000163;201940000164;201940000165;201940000166;201940000167;201940000168;201940000169;201940000170;201940000171;201940000172;201940000173;201940000174;201940000175;201940000176;201940000177;201940000178;201940000179;201940000180;201940000181;201940000182;201940000183;201940000184;201940000185;201940000186;201940000187;201940000188;201940000189;201940000190</v>
      </c>
    </row>
    <row r="270" spans="1:11" ht="409.6" x14ac:dyDescent="0.25">
      <c r="A270" s="7">
        <v>201940000091</v>
      </c>
      <c r="B270" s="7">
        <v>201940000140</v>
      </c>
      <c r="C270" s="6">
        <v>50</v>
      </c>
      <c r="E270" s="10" t="s">
        <v>40</v>
      </c>
      <c r="F270" s="11">
        <v>44839</v>
      </c>
      <c r="G270" s="14" t="str" cm="1">
        <f t="array" ref="G270">ListerNoSerie(A270,B270,CHAR(10))</f>
        <v>201940000091
201940000092
201940000093
201940000094
201940000095
201940000096
201940000097
201940000098
201940000099
201940000100
201940000101
201940000102
201940000103
201940000104
201940000105
201940000106
201940000107
201940000108
201940000109
201940000110
201940000111
201940000112
201940000113
201940000114
201940000115
201940000116
201940000117
201940000118
201940000119
201940000120
201940000121
201940000122
201940000123
201940000124
201940000125
201940000126
201940000127
201940000128
201940000129
201940000130
201940000131
201940000132
201940000133
201940000134
201940000135
201940000136
201940000137
201940000138
201940000139
201940000140</v>
      </c>
      <c r="H270" s="11">
        <v>44839</v>
      </c>
      <c r="I270" t="str">
        <f t="shared" ca="1" si="8"/>
        <v>warranty</v>
      </c>
      <c r="J270" s="17">
        <f t="shared" ca="1" si="9"/>
        <v>-840</v>
      </c>
      <c r="K270" s="12" t="str" cm="1">
        <f t="array" ref="K270">ListerNoSerie(A270,B270)</f>
        <v>201940000091;201940000092;201940000093;201940000094;201940000095;201940000096;201940000097;201940000098;201940000099;201940000100;201940000101;201940000102;201940000103;201940000104;201940000105;201940000106;201940000107;201940000108;201940000109;201940000110;201940000111;201940000112;201940000113;201940000114;201940000115;201940000116;201940000117;201940000118;201940000119;201940000120;201940000121;201940000122;201940000123;201940000124;201940000125;201940000126;201940000127;201940000128;201940000129;201940000130;201940000131;201940000132;201940000133;201940000134;201940000135;201940000136;201940000137;201940000138;201940000139;201940000140</v>
      </c>
    </row>
    <row r="271" spans="1:11" ht="409.6" x14ac:dyDescent="0.25">
      <c r="A271" s="7">
        <v>201940000541</v>
      </c>
      <c r="B271" s="7">
        <v>201940000590</v>
      </c>
      <c r="C271" s="6">
        <v>50</v>
      </c>
      <c r="D271" s="2"/>
      <c r="E271" s="10" t="s">
        <v>40</v>
      </c>
      <c r="F271" s="11">
        <v>44839</v>
      </c>
      <c r="G271" s="14" t="str" cm="1">
        <f t="array" ref="G271">ListerNoSerie(A271,B271,CHAR(10))</f>
        <v>201940000541
201940000542
201940000543
201940000544
201940000545
201940000546
201940000547
201940000548
201940000549
201940000550
201940000551
201940000552
201940000553
201940000554
201940000555
201940000556
201940000557
201940000558
201940000559
201940000560
201940000561
201940000562
201940000563
201940000564
201940000565
201940000566
201940000567
201940000568
201940000569
201940000570
201940000571
201940000572
201940000573
201940000574
201940000575
201940000576
201940000577
201940000578
201940000579
201940000580
201940000581
201940000582
201940000583
201940000584
201940000585
201940000586
201940000587
201940000588
201940000589
201940000590</v>
      </c>
      <c r="H271" s="11">
        <v>44839</v>
      </c>
      <c r="I271" t="str">
        <f t="shared" ca="1" si="8"/>
        <v>warranty</v>
      </c>
      <c r="J271" s="17">
        <f t="shared" ca="1" si="9"/>
        <v>-840</v>
      </c>
      <c r="K271" s="12" t="str" cm="1">
        <f t="array" ref="K271">ListerNoSerie(A271,B271)</f>
        <v>201940000541;201940000542;201940000543;201940000544;201940000545;201940000546;201940000547;201940000548;201940000549;201940000550;201940000551;201940000552;201940000553;201940000554;201940000555;201940000556;201940000557;201940000558;201940000559;201940000560;201940000561;201940000562;201940000563;201940000564;201940000565;201940000566;201940000567;201940000568;201940000569;201940000570;201940000571;201940000572;201940000573;201940000574;201940000575;201940000576;201940000577;201940000578;201940000579;201940000580;201940000581;201940000582;201940000583;201940000584;201940000585;201940000586;201940000587;201940000588;201940000589;201940000590</v>
      </c>
    </row>
    <row r="272" spans="1:11" ht="409.6" x14ac:dyDescent="0.25">
      <c r="A272" s="7">
        <v>201940000491</v>
      </c>
      <c r="B272" s="7">
        <v>201940000540</v>
      </c>
      <c r="C272" s="6">
        <v>50</v>
      </c>
      <c r="D272" s="2"/>
      <c r="E272" s="10" t="s">
        <v>40</v>
      </c>
      <c r="F272" s="11">
        <v>44839</v>
      </c>
      <c r="G272" s="14" t="str" cm="1">
        <f t="array" ref="G272">ListerNoSerie(A272,B272,CHAR(10))</f>
        <v>201940000491
201940000492
201940000493
201940000494
201940000495
201940000496
201940000497
201940000498
201940000499
201940000500
201940000501
201940000502
201940000503
201940000504
201940000505
201940000506
201940000507
201940000508
201940000509
201940000510
201940000511
201940000512
201940000513
201940000514
201940000515
201940000516
201940000517
201940000518
201940000519
201940000520
201940000521
201940000522
201940000523
201940000524
201940000525
201940000526
201940000527
201940000528
201940000529
201940000530
201940000531
201940000532
201940000533
201940000534
201940000535
201940000536
201940000537
201940000538
201940000539
201940000540</v>
      </c>
      <c r="H272" s="11">
        <v>44839</v>
      </c>
      <c r="I272" t="str">
        <f t="shared" ca="1" si="8"/>
        <v>warranty</v>
      </c>
      <c r="J272" s="17">
        <f t="shared" ca="1" si="9"/>
        <v>-840</v>
      </c>
      <c r="K272" s="12" t="str" cm="1">
        <f t="array" ref="K272">ListerNoSerie(A272,B272)</f>
        <v>201940000491;201940000492;201940000493;201940000494;201940000495;201940000496;201940000497;201940000498;201940000499;201940000500;201940000501;201940000502;201940000503;201940000504;201940000505;201940000506;201940000507;201940000508;201940000509;201940000510;201940000511;201940000512;201940000513;201940000514;201940000515;201940000516;201940000517;201940000518;201940000519;201940000520;201940000521;201940000522;201940000523;201940000524;201940000525;201940000526;201940000527;201940000528;201940000529;201940000530;201940000531;201940000532;201940000533;201940000534;201940000535;201940000536;201940000537;201940000538;201940000539;201940000540</v>
      </c>
    </row>
    <row r="273" spans="1:11" ht="330" x14ac:dyDescent="0.25">
      <c r="A273" s="7">
        <v>201936001763</v>
      </c>
      <c r="B273" s="7">
        <v>201936001787</v>
      </c>
      <c r="C273" s="6">
        <v>25</v>
      </c>
      <c r="D273" s="2"/>
      <c r="E273" s="10" t="s">
        <v>35</v>
      </c>
      <c r="F273" s="11">
        <v>44811</v>
      </c>
      <c r="G273" s="14" t="str" cm="1">
        <f t="array" ref="G273">ListerNoSerie(A273,B273,CHAR(10))</f>
        <v>201936001763
201936001764
201936001765
201936001766
201936001767
201936001768
201936001769
201936001770
201936001771
201936001772
201936001773
201936001774
201936001775
201936001776
201936001777
201936001778
201936001779
201936001780
201936001781
201936001782
201936001783
201936001784
201936001785
201936001786
201936001787</v>
      </c>
      <c r="H273" s="11">
        <v>44811</v>
      </c>
      <c r="I273" t="str">
        <f t="shared" ca="1" si="8"/>
        <v>warranty</v>
      </c>
      <c r="J273" s="17">
        <f t="shared" ca="1" si="9"/>
        <v>-812</v>
      </c>
      <c r="K273" s="12" t="str" cm="1">
        <f t="array" ref="K273">ListerNoSerie(A273,B273)</f>
        <v>201936001763;201936001764;201936001765;201936001766;201936001767;201936001768;201936001769;201936001770;201936001771;201936001772;201936001773;201936001774;201936001775;201936001776;201936001777;201936001778;201936001779;201936001780;201936001781;201936001782;201936001783;201936001784;201936001785;201936001786;201936001787</v>
      </c>
    </row>
    <row r="274" spans="1:11" ht="330" x14ac:dyDescent="0.25">
      <c r="A274" s="7">
        <v>201936001738</v>
      </c>
      <c r="B274" s="7">
        <v>201936001762</v>
      </c>
      <c r="C274" s="6">
        <v>25</v>
      </c>
      <c r="D274" s="2"/>
      <c r="E274" s="10" t="s">
        <v>35</v>
      </c>
      <c r="F274" s="11">
        <v>44811</v>
      </c>
      <c r="G274" s="14" t="str" cm="1">
        <f t="array" ref="G274">ListerNoSerie(A274,B274,CHAR(10))</f>
        <v>201936001738
201936001739
201936001740
201936001741
201936001742
201936001743
201936001744
201936001745
201936001746
201936001747
201936001748
201936001749
201936001750
201936001751
201936001752
201936001753
201936001754
201936001755
201936001756
201936001757
201936001758
201936001759
201936001760
201936001761
201936001762</v>
      </c>
      <c r="H274" s="11">
        <v>44811</v>
      </c>
      <c r="I274" t="str">
        <f t="shared" ca="1" si="8"/>
        <v>warranty</v>
      </c>
      <c r="J274" s="17">
        <f t="shared" ca="1" si="9"/>
        <v>-812</v>
      </c>
      <c r="K274" s="12" t="str" cm="1">
        <f t="array" ref="K274">ListerNoSerie(A274,B274)</f>
        <v>201936001738;201936001739;201936001740;201936001741;201936001742;201936001743;201936001744;201936001745;201936001746;201936001747;201936001748;201936001749;201936001750;201936001751;201936001752;201936001753;201936001754;201936001755;201936001756;201936001757;201936001758;201936001759;201936001760;201936001761;201936001762</v>
      </c>
    </row>
    <row r="275" spans="1:11" ht="409.6" x14ac:dyDescent="0.25">
      <c r="A275" s="7">
        <v>201939002042</v>
      </c>
      <c r="B275" s="7">
        <v>201939002091</v>
      </c>
      <c r="C275" s="6">
        <v>50</v>
      </c>
      <c r="D275" s="2"/>
      <c r="E275" s="10" t="s">
        <v>38</v>
      </c>
      <c r="F275" s="11">
        <v>44828</v>
      </c>
      <c r="G275" s="14" t="str" cm="1">
        <f t="array" ref="G275">ListerNoSerie(A275,B275,CHAR(10))</f>
        <v>201939002042
201939002043
201939002044
201939002045
201939002046
201939002047
201939002048
201939002049
201939002050
201939002051
201939002052
201939002053
201939002054
201939002055
201939002056
201939002057
201939002058
201939002059
201939002060
201939002061
201939002062
201939002063
201939002064
201939002065
201939002066
201939002067
201939002068
201939002069
201939002070
201939002071
201939002072
201939002073
201939002074
201939002075
201939002076
201939002077
201939002078
201939002079
201939002080
201939002081
201939002082
201939002083
201939002084
201939002085
201939002086
201939002087
201939002088
201939002089
201939002090
201939002091</v>
      </c>
      <c r="H275" s="11">
        <v>44828</v>
      </c>
      <c r="I275" t="str">
        <f t="shared" ca="1" si="8"/>
        <v>warranty</v>
      </c>
      <c r="J275" s="17">
        <f t="shared" ca="1" si="9"/>
        <v>-829</v>
      </c>
      <c r="K275" s="12" t="str" cm="1">
        <f t="array" ref="K275">ListerNoSerie(A275,B275)</f>
        <v>201939002042;201939002043;201939002044;201939002045;201939002046;201939002047;201939002048;201939002049;201939002050;201939002051;201939002052;201939002053;201939002054;201939002055;201939002056;201939002057;201939002058;201939002059;201939002060;201939002061;201939002062;201939002063;201939002064;201939002065;201939002066;201939002067;201939002068;201939002069;201939002070;201939002071;201939002072;201939002073;201939002074;201939002075;201939002076;201939002077;201939002078;201939002079;201939002080;201939002081;201939002082;201939002083;201939002084;201939002085;201939002086;201939002087;201939002088;201939002089;201939002090;201939002091</v>
      </c>
    </row>
    <row r="276" spans="1:11" ht="330" x14ac:dyDescent="0.25">
      <c r="A276" s="7">
        <v>201939003721</v>
      </c>
      <c r="B276" s="7">
        <v>201939003745</v>
      </c>
      <c r="C276" s="6">
        <v>25</v>
      </c>
      <c r="D276" s="2"/>
      <c r="E276" s="10" t="s">
        <v>38</v>
      </c>
      <c r="F276" s="11">
        <v>44828</v>
      </c>
      <c r="G276" s="14" t="str" cm="1">
        <f t="array" ref="G276">ListerNoSerie(A276,B276,CHAR(10))</f>
        <v>201939003721
201939003722
201939003723
201939003724
201939003725
201939003726
201939003727
201939003728
201939003729
201939003730
201939003731
201939003732
201939003733
201939003734
201939003735
201939003736
201939003737
201939003738
201939003739
201939003740
201939003741
201939003742
201939003743
201939003744
201939003745</v>
      </c>
      <c r="H276" s="11">
        <v>44828</v>
      </c>
      <c r="I276" t="str">
        <f t="shared" ca="1" si="8"/>
        <v>warranty</v>
      </c>
      <c r="J276" s="17">
        <f t="shared" ca="1" si="9"/>
        <v>-829</v>
      </c>
      <c r="K276" s="12" t="str" cm="1">
        <f t="array" ref="K276">ListerNoSerie(A276,B276)</f>
        <v>201939003721;201939003722;201939003723;201939003724;201939003725;201939003726;201939003727;201939003728;201939003729;201939003730;201939003731;201939003732;201939003733;201939003734;201939003735;201939003736;201939003737;201939003738;201939003739;201939003740;201939003741;201939003742;201939003743;201939003744;201939003745</v>
      </c>
    </row>
    <row r="277" spans="1:11" ht="330" x14ac:dyDescent="0.25">
      <c r="A277" s="7">
        <v>201943000801</v>
      </c>
      <c r="B277" s="7">
        <v>201943000825</v>
      </c>
      <c r="C277" s="6">
        <v>25</v>
      </c>
      <c r="D277" s="2"/>
      <c r="E277" s="10" t="s">
        <v>56</v>
      </c>
      <c r="F277" s="11">
        <v>44860</v>
      </c>
      <c r="G277" s="14" t="str" cm="1">
        <f t="array" ref="G277">ListerNoSerie(A277,B277,CHAR(10))</f>
        <v>201943000801
201943000802
201943000803
201943000804
201943000805
201943000806
201943000807
201943000808
201943000809
201943000810
201943000811
201943000812
201943000813
201943000814
201943000815
201943000816
201943000817
201943000818
201943000819
201943000820
201943000821
201943000822
201943000823
201943000824
201943000825</v>
      </c>
      <c r="H277" s="11">
        <v>44860</v>
      </c>
      <c r="I277" t="str">
        <f t="shared" ca="1" si="8"/>
        <v>warranty</v>
      </c>
      <c r="J277" s="17">
        <f t="shared" ca="1" si="9"/>
        <v>-861</v>
      </c>
      <c r="K277" s="12" t="str" cm="1">
        <f t="array" ref="K277">ListerNoSerie(A277,B277)</f>
        <v>201943000801;201943000802;201943000803;201943000804;201943000805;201943000806;201943000807;201943000808;201943000809;201943000810;201943000811;201943000812;201943000813;201943000814;201943000815;201943000816;201943000817;201943000818;201943000819;201943000820;201943000821;201943000822;201943000823;201943000824;201943000825</v>
      </c>
    </row>
    <row r="278" spans="1:11" ht="330" x14ac:dyDescent="0.25">
      <c r="A278" s="7">
        <v>201943001355</v>
      </c>
      <c r="B278" s="7">
        <v>201943001379</v>
      </c>
      <c r="C278" s="6">
        <v>25</v>
      </c>
      <c r="D278" s="2"/>
      <c r="E278" s="10" t="s">
        <v>56</v>
      </c>
      <c r="F278" s="11">
        <v>44860</v>
      </c>
      <c r="G278" s="14" t="str" cm="1">
        <f t="array" ref="G278">ListerNoSerie(A278,B278,CHAR(10))</f>
        <v>201943001355
201943001356
201943001357
201943001358
201943001359
201943001360
201943001361
201943001362
201943001363
201943001364
201943001365
201943001366
201943001367
201943001368
201943001369
201943001370
201943001371
201943001372
201943001373
201943001374
201943001375
201943001376
201943001377
201943001378
201943001379</v>
      </c>
      <c r="H278" s="11">
        <v>44860</v>
      </c>
      <c r="I278" t="str">
        <f t="shared" ca="1" si="8"/>
        <v>warranty</v>
      </c>
      <c r="J278" s="17">
        <f t="shared" ca="1" si="9"/>
        <v>-861</v>
      </c>
      <c r="K278" s="12" t="str" cm="1">
        <f t="array" ref="K278">ListerNoSerie(A278,B278)</f>
        <v>201943001355;201943001356;201943001357;201943001358;201943001359;201943001360;201943001361;201943001362;201943001363;201943001364;201943001365;201943001366;201943001367;201943001368;201943001369;201943001370;201943001371;201943001372;201943001373;201943001374;201943001375;201943001376;201943001377;201943001378;201943001379</v>
      </c>
    </row>
    <row r="279" spans="1:11" ht="409.6" x14ac:dyDescent="0.25">
      <c r="A279" s="7">
        <v>201943001380</v>
      </c>
      <c r="B279" s="7">
        <v>201943001429</v>
      </c>
      <c r="C279" s="6">
        <v>50</v>
      </c>
      <c r="D279" s="2"/>
      <c r="E279" s="10" t="s">
        <v>56</v>
      </c>
      <c r="F279" s="11">
        <v>44860</v>
      </c>
      <c r="G279" s="14" t="str" cm="1">
        <f t="array" ref="G279">ListerNoSerie(A279,B279,CHAR(10))</f>
        <v>201943001380
201943001381
201943001382
201943001383
201943001384
201943001385
201943001386
201943001387
201943001388
201943001389
201943001390
201943001391
201943001392
201943001393
201943001394
201943001395
201943001396
201943001397
201943001398
201943001399
201943001400
201943001401
201943001402
201943001403
201943001404
201943001405
201943001406
201943001407
201943001408
201943001409
201943001410
201943001411
201943001412
201943001413
201943001414
201943001415
201943001416
201943001417
201943001418
201943001419
201943001420
201943001421
201943001422
201943001423
201943001424
201943001425
201943001426
201943001427
201943001428
201943001429</v>
      </c>
      <c r="H279" s="11">
        <v>44860</v>
      </c>
      <c r="I279" t="str">
        <f t="shared" ca="1" si="8"/>
        <v>warranty</v>
      </c>
      <c r="J279" s="17">
        <f t="shared" ca="1" si="9"/>
        <v>-861</v>
      </c>
      <c r="K279" s="12" t="str" cm="1">
        <f t="array" ref="K279">ListerNoSerie(A279,B279)</f>
        <v>201943001380;201943001381;201943001382;201943001383;201943001384;201943001385;201943001386;201943001387;201943001388;201943001389;201943001390;201943001391;201943001392;201943001393;201943001394;201943001395;201943001396;201943001397;201943001398;201943001399;201943001400;201943001401;201943001402;201943001403;201943001404;201943001405;201943001406;201943001407;201943001408;201943001409;201943001410;201943001411;201943001412;201943001413;201943001414;201943001415;201943001416;201943001417;201943001418;201943001419;201943001420;201943001421;201943001422;201943001423;201943001424;201943001425;201943001426;201943001427;201943001428;201943001429</v>
      </c>
    </row>
    <row r="280" spans="1:11" ht="330" x14ac:dyDescent="0.25">
      <c r="A280" s="7">
        <v>201943000776</v>
      </c>
      <c r="B280" s="7">
        <v>201943000800</v>
      </c>
      <c r="C280" s="6">
        <v>25</v>
      </c>
      <c r="D280" s="2"/>
      <c r="E280" s="10" t="s">
        <v>56</v>
      </c>
      <c r="F280" s="11">
        <v>44860</v>
      </c>
      <c r="G280" s="14" t="str" cm="1">
        <f t="array" ref="G280">ListerNoSerie(A280,B280,CHAR(10))</f>
        <v>201943000776
201943000777
201943000778
201943000779
201943000780
201943000781
201943000782
201943000783
201943000784
201943000785
201943000786
201943000787
201943000788
201943000789
201943000790
201943000791
201943000792
201943000793
201943000794
201943000795
201943000796
201943000797
201943000798
201943000799
201943000800</v>
      </c>
      <c r="H280" s="11">
        <v>44860</v>
      </c>
      <c r="I280" t="str">
        <f t="shared" ca="1" si="8"/>
        <v>warranty</v>
      </c>
      <c r="J280" s="17">
        <f t="shared" ca="1" si="9"/>
        <v>-861</v>
      </c>
      <c r="K280" s="12" t="str" cm="1">
        <f t="array" ref="K280">ListerNoSerie(A280,B280)</f>
        <v>201943000776;201943000777;201943000778;201943000779;201943000780;201943000781;201943000782;201943000783;201943000784;201943000785;201943000786;201943000787;201943000788;201943000789;201943000790;201943000791;201943000792;201943000793;201943000794;201943000795;201943000796;201943000797;201943000798;201943000799;201943000800</v>
      </c>
    </row>
    <row r="281" spans="1:11" ht="330" x14ac:dyDescent="0.25">
      <c r="A281" s="7">
        <v>201944002421</v>
      </c>
      <c r="B281" s="7">
        <v>201944002445</v>
      </c>
      <c r="C281" s="6">
        <v>25</v>
      </c>
      <c r="D281" s="2"/>
      <c r="E281" s="10" t="s">
        <v>16</v>
      </c>
      <c r="F281" s="11">
        <v>44867</v>
      </c>
      <c r="G281" s="14" t="str" cm="1">
        <f t="array" ref="G281">ListerNoSerie(A281,B281,CHAR(10))</f>
        <v>201944002421
201944002422
201944002423
201944002424
201944002425
201944002426
201944002427
201944002428
201944002429
201944002430
201944002431
201944002432
201944002433
201944002434
201944002435
201944002436
201944002437
201944002438
201944002439
201944002440
201944002441
201944002442
201944002443
201944002444
201944002445</v>
      </c>
      <c r="H281" s="11">
        <v>44867</v>
      </c>
      <c r="I281" t="str">
        <f t="shared" ca="1" si="8"/>
        <v>warranty</v>
      </c>
      <c r="J281" s="17">
        <f t="shared" ca="1" si="9"/>
        <v>-868</v>
      </c>
      <c r="K281" s="12" t="str" cm="1">
        <f t="array" ref="K281">ListerNoSerie(A281,B281)</f>
        <v>201944002421;201944002422;201944002423;201944002424;201944002425;201944002426;201944002427;201944002428;201944002429;201944002430;201944002431;201944002432;201944002433;201944002434;201944002435;201944002436;201944002437;201944002438;201944002439;201944002440;201944002441;201944002442;201944002443;201944002444;201944002445</v>
      </c>
    </row>
    <row r="282" spans="1:11" ht="132" x14ac:dyDescent="0.25">
      <c r="A282" s="7">
        <v>201942001836</v>
      </c>
      <c r="B282" s="7">
        <v>201942001845</v>
      </c>
      <c r="C282" s="6">
        <v>10</v>
      </c>
      <c r="D282" s="2"/>
      <c r="E282" s="10" t="s">
        <v>45</v>
      </c>
      <c r="F282" s="11">
        <v>44854</v>
      </c>
      <c r="G282" s="14" t="str" cm="1">
        <f t="array" ref="G282">ListerNoSerie(A282,B282,CHAR(10))</f>
        <v>201942001836
201942001837
201942001838
201942001839
201942001840
201942001841
201942001842
201942001843
201942001844
201942001845</v>
      </c>
      <c r="H282" s="11">
        <v>44854</v>
      </c>
      <c r="I282" t="str">
        <f t="shared" ca="1" si="8"/>
        <v>warranty</v>
      </c>
      <c r="J282" s="17">
        <f t="shared" ca="1" si="9"/>
        <v>-855</v>
      </c>
      <c r="K282" s="12" t="str" cm="1">
        <f t="array" ref="K282">ListerNoSerie(A282,B282)</f>
        <v>201942001836;201942001837;201942001838;201942001839;201942001840;201942001841;201942001842;201942001843;201942001844;201942001845</v>
      </c>
    </row>
    <row r="283" spans="1:11" ht="198" x14ac:dyDescent="0.25">
      <c r="A283" s="7">
        <v>201948002347</v>
      </c>
      <c r="B283" s="7">
        <v>201948002361</v>
      </c>
      <c r="C283" s="6">
        <v>15</v>
      </c>
      <c r="D283" s="2"/>
      <c r="E283" s="10" t="s">
        <v>52</v>
      </c>
      <c r="F283" s="11">
        <v>44895</v>
      </c>
      <c r="G283" s="14" t="str" cm="1">
        <f t="array" ref="G283">ListerNoSerie(A283,B283,CHAR(10))</f>
        <v>201948002347
201948002348
201948002349
201948002350
201948002351
201948002352
201948002353
201948002354
201948002355
201948002356
201948002357
201948002358
201948002359
201948002360
201948002361</v>
      </c>
      <c r="H283" s="11">
        <v>44895</v>
      </c>
      <c r="I283" t="str">
        <f t="shared" ca="1" si="8"/>
        <v>warranty</v>
      </c>
      <c r="J283" s="17">
        <f t="shared" ca="1" si="9"/>
        <v>-896</v>
      </c>
      <c r="K283" s="12" t="str" cm="1">
        <f t="array" ref="K283">ListerNoSerie(A283,B283)</f>
        <v>201948002347;201948002348;201948002349;201948002350;201948002351;201948002352;201948002353;201948002354;201948002355;201948002356;201948002357;201948002358;201948002359;201948002360;201948002361</v>
      </c>
    </row>
    <row r="284" spans="1:11" ht="409.6" x14ac:dyDescent="0.25">
      <c r="A284" s="7">
        <v>201948002051</v>
      </c>
      <c r="B284" s="7">
        <v>201948002100</v>
      </c>
      <c r="C284" s="6">
        <v>50</v>
      </c>
      <c r="D284" s="2"/>
      <c r="E284" s="10" t="s">
        <v>52</v>
      </c>
      <c r="F284" s="11">
        <v>44895</v>
      </c>
      <c r="G284" s="14" t="str" cm="1">
        <f t="array" ref="G284">ListerNoSerie(A284,B284,CHAR(10))</f>
        <v>201948002051
201948002052
201948002053
201948002054
201948002055
201948002056
201948002057
201948002058
201948002059
201948002060
201948002061
201948002062
201948002063
201948002064
201948002065
201948002066
201948002067
201948002068
201948002069
201948002070
201948002071
201948002072
201948002073
201948002074
201948002075
201948002076
201948002077
201948002078
201948002079
201948002080
201948002081
201948002082
201948002083
201948002084
201948002085
201948002086
201948002087
201948002088
201948002089
201948002090
201948002091
201948002092
201948002093
201948002094
201948002095
201948002096
201948002097
201948002098
201948002099
201948002100</v>
      </c>
      <c r="H284" s="11">
        <v>44895</v>
      </c>
      <c r="I284" t="str">
        <f t="shared" ca="1" si="8"/>
        <v>warranty</v>
      </c>
      <c r="J284" s="17">
        <f t="shared" ca="1" si="9"/>
        <v>-896</v>
      </c>
      <c r="K284" s="12" t="str" cm="1">
        <f t="array" ref="K284">ListerNoSerie(A284,B284)</f>
        <v>201948002051;201948002052;201948002053;201948002054;201948002055;201948002056;201948002057;201948002058;201948002059;201948002060;201948002061;201948002062;201948002063;201948002064;201948002065;201948002066;201948002067;201948002068;201948002069;201948002070;201948002071;201948002072;201948002073;201948002074;201948002075;201948002076;201948002077;201948002078;201948002079;201948002080;201948002081;201948002082;201948002083;201948002084;201948002085;201948002086;201948002087;201948002088;201948002089;201948002090;201948002091;201948002092;201948002093;201948002094;201948002095;201948002096;201948002097;201948002098;201948002099;201948002100</v>
      </c>
    </row>
    <row r="285" spans="1:11" ht="409.6" x14ac:dyDescent="0.25">
      <c r="A285" s="7">
        <v>201948000942</v>
      </c>
      <c r="B285" s="7">
        <v>201948000991</v>
      </c>
      <c r="C285" s="6">
        <v>50</v>
      </c>
      <c r="D285" s="2"/>
      <c r="E285" s="10" t="s">
        <v>52</v>
      </c>
      <c r="F285" s="11">
        <v>44895</v>
      </c>
      <c r="G285" s="14" t="str" cm="1">
        <f t="array" ref="G285">ListerNoSerie(A285,B285,CHAR(10))</f>
        <v>201948000942
201948000943
201948000944
201948000945
201948000946
201948000947
201948000948
201948000949
201948000950
201948000951
201948000952
201948000953
201948000954
201948000955
201948000956
201948000957
201948000958
201948000959
201948000960
201948000961
201948000962
201948000963
201948000964
201948000965
201948000966
201948000967
201948000968
201948000969
201948000970
201948000971
201948000972
201948000973
201948000974
201948000975
201948000976
201948000977
201948000978
201948000979
201948000980
201948000981
201948000982
201948000983
201948000984
201948000985
201948000986
201948000987
201948000988
201948000989
201948000990
201948000991</v>
      </c>
      <c r="H285" s="11">
        <v>44895</v>
      </c>
      <c r="I285" t="str">
        <f t="shared" ca="1" si="8"/>
        <v>warranty</v>
      </c>
      <c r="J285" s="17">
        <f t="shared" ca="1" si="9"/>
        <v>-896</v>
      </c>
      <c r="K285" s="12" t="str" cm="1">
        <f t="array" ref="K285">ListerNoSerie(A285,B285)</f>
        <v>201948000942;201948000943;201948000944;201948000945;201948000946;201948000947;201948000948;201948000949;201948000950;201948000951;201948000952;201948000953;201948000954;201948000955;201948000956;201948000957;201948000958;201948000959;201948000960;201948000961;201948000962;201948000963;201948000964;201948000965;201948000966;201948000967;201948000968;201948000969;201948000970;201948000971;201948000972;201948000973;201948000974;201948000975;201948000976;201948000977;201948000978;201948000979;201948000980;201948000981;201948000982;201948000983;201948000984;201948000985;201948000986;201948000987;201948000988;201948000989;201948000990;201948000991</v>
      </c>
    </row>
    <row r="286" spans="1:11" ht="409.6" x14ac:dyDescent="0.25">
      <c r="A286" s="7">
        <v>201948000902</v>
      </c>
      <c r="B286" s="7">
        <v>201948000941</v>
      </c>
      <c r="C286" s="6">
        <v>40</v>
      </c>
      <c r="D286" s="2"/>
      <c r="E286" s="10" t="s">
        <v>52</v>
      </c>
      <c r="F286" s="11">
        <v>44895</v>
      </c>
      <c r="G286" s="14" t="str" cm="1">
        <f t="array" ref="G286">ListerNoSerie(A286,B286,CHAR(10))</f>
        <v>201948000902
201948000903
201948000904
201948000905
201948000906
201948000907
201948000908
201948000909
201948000910
201948000911
201948000912
201948000913
201948000914
201948000915
201948000916
201948000917
201948000918
201948000919
201948000920
201948000921
201948000922
201948000923
201948000924
201948000925
201948000926
201948000927
201948000928
201948000929
201948000930
201948000931
201948000932
201948000933
201948000934
201948000935
201948000936
201948000937
201948000938
201948000939
201948000940
201948000941</v>
      </c>
      <c r="H286" s="11">
        <v>44895</v>
      </c>
      <c r="I286" t="str">
        <f t="shared" ca="1" si="8"/>
        <v>warranty</v>
      </c>
      <c r="J286" s="17">
        <f t="shared" ca="1" si="9"/>
        <v>-896</v>
      </c>
      <c r="K286" s="12" t="str" cm="1">
        <f t="array" ref="K286">ListerNoSerie(A286,B286)</f>
        <v>201948000902;201948000903;201948000904;201948000905;201948000906;201948000907;201948000908;201948000909;201948000910;201948000911;201948000912;201948000913;201948000914;201948000915;201948000916;201948000917;201948000918;201948000919;201948000920;201948000921;201948000922;201948000923;201948000924;201948000925;201948000926;201948000927;201948000928;201948000929;201948000930;201948000931;201948000932;201948000933;201948000934;201948000935;201948000936;201948000937;201948000938;201948000939;201948000940;201948000941</v>
      </c>
    </row>
    <row r="287" spans="1:11" ht="409.6" x14ac:dyDescent="0.25">
      <c r="A287" s="7">
        <v>201949003036</v>
      </c>
      <c r="B287" s="7">
        <v>201949003085</v>
      </c>
      <c r="C287" s="6">
        <v>50</v>
      </c>
      <c r="D287" s="2"/>
      <c r="E287" s="10" t="s">
        <v>14</v>
      </c>
      <c r="F287" s="11">
        <v>44909</v>
      </c>
      <c r="G287" s="14" t="str" cm="1">
        <f t="array" ref="G287">ListerNoSerie(A287,B287,CHAR(10))</f>
        <v>201949003036
201949003037
201949003038
201949003039
201949003040
201949003041
201949003042
201949003043
201949003044
201949003045
201949003046
201949003047
201949003048
201949003049
201949003050
201949003051
201949003052
201949003053
201949003054
201949003055
201949003056
201949003057
201949003058
201949003059
201949003060
201949003061
201949003062
201949003063
201949003064
201949003065
201949003066
201949003067
201949003068
201949003069
201949003070
201949003071
201949003072
201949003073
201949003074
201949003075
201949003076
201949003077
201949003078
201949003079
201949003080
201949003081
201949003082
201949003083
201949003084
201949003085</v>
      </c>
      <c r="H287" s="11">
        <v>44909</v>
      </c>
      <c r="I287" t="str">
        <f t="shared" ca="1" si="8"/>
        <v>warranty</v>
      </c>
      <c r="J287" s="17">
        <f t="shared" ca="1" si="9"/>
        <v>-910</v>
      </c>
      <c r="K287" s="12" t="str" cm="1">
        <f t="array" ref="K287">ListerNoSerie(A287,B287)</f>
        <v>201949003036;201949003037;201949003038;201949003039;201949003040;201949003041;201949003042;201949003043;201949003044;201949003045;201949003046;201949003047;201949003048;201949003049;201949003050;201949003051;201949003052;201949003053;201949003054;201949003055;201949003056;201949003057;201949003058;201949003059;201949003060;201949003061;201949003062;201949003063;201949003064;201949003065;201949003066;201949003067;201949003068;201949003069;201949003070;201949003071;201949003072;201949003073;201949003074;201949003075;201949003076;201949003077;201949003078;201949003079;201949003080;201949003081;201949003082;201949003083;201949003084;201949003085</v>
      </c>
    </row>
    <row r="288" spans="1:11" ht="409.6" x14ac:dyDescent="0.25">
      <c r="A288" s="7">
        <v>201949002812</v>
      </c>
      <c r="B288" s="7">
        <v>201949002861</v>
      </c>
      <c r="C288" s="6">
        <v>50</v>
      </c>
      <c r="D288" s="2"/>
      <c r="E288" s="10" t="s">
        <v>14</v>
      </c>
      <c r="F288" s="11">
        <v>44909</v>
      </c>
      <c r="G288" s="14" t="str" cm="1">
        <f t="array" ref="G288">ListerNoSerie(A288,B288,CHAR(10))</f>
        <v>201949002812
201949002813
201949002814
201949002815
201949002816
201949002817
201949002818
201949002819
201949002820
201949002821
201949002822
201949002823
201949002824
201949002825
201949002826
201949002827
201949002828
201949002829
201949002830
201949002831
201949002832
201949002833
201949002834
201949002835
201949002836
201949002837
201949002838
201949002839
201949002840
201949002841
201949002842
201949002843
201949002844
201949002845
201949002846
201949002847
201949002848
201949002849
201949002850
201949002851
201949002852
201949002853
201949002854
201949002855
201949002856
201949002857
201949002858
201949002859
201949002860
201949002861</v>
      </c>
      <c r="H288" s="11">
        <v>44909</v>
      </c>
      <c r="I288" t="str">
        <f t="shared" ca="1" si="8"/>
        <v>warranty</v>
      </c>
      <c r="J288" s="17">
        <f t="shared" ca="1" si="9"/>
        <v>-910</v>
      </c>
      <c r="K288" s="12" t="str" cm="1">
        <f t="array" ref="K288">ListerNoSerie(A288,B288)</f>
        <v>201949002812;201949002813;201949002814;201949002815;201949002816;201949002817;201949002818;201949002819;201949002820;201949002821;201949002822;201949002823;201949002824;201949002825;201949002826;201949002827;201949002828;201949002829;201949002830;201949002831;201949002832;201949002833;201949002834;201949002835;201949002836;201949002837;201949002838;201949002839;201949002840;201949002841;201949002842;201949002843;201949002844;201949002845;201949002846;201949002847;201949002848;201949002849;201949002850;201949002851;201949002852;201949002853;201949002854;201949002855;201949002856;201949002857;201949002858;201949002859;201949002860;201949002861</v>
      </c>
    </row>
    <row r="289" spans="1:11" ht="409.6" x14ac:dyDescent="0.25">
      <c r="A289" s="7">
        <v>201949003480</v>
      </c>
      <c r="B289" s="7">
        <v>201949003529</v>
      </c>
      <c r="C289" s="6">
        <v>50</v>
      </c>
      <c r="D289" s="2"/>
      <c r="E289" s="10" t="s">
        <v>14</v>
      </c>
      <c r="F289" s="11">
        <v>44909</v>
      </c>
      <c r="G289" s="14" t="str" cm="1">
        <f t="array" ref="G289">ListerNoSerie(A289,B289,CHAR(10))</f>
        <v>201949003480
201949003481
201949003482
201949003483
201949003484
201949003485
201949003486
201949003487
201949003488
201949003489
201949003490
201949003491
201949003492
201949003493
201949003494
201949003495
201949003496
201949003497
201949003498
201949003499
201949003500
201949003501
201949003502
201949003503
201949003504
201949003505
201949003506
201949003507
201949003508
201949003509
201949003510
201949003511
201949003512
201949003513
201949003514
201949003515
201949003516
201949003517
201949003518
201949003519
201949003520
201949003521
201949003522
201949003523
201949003524
201949003525
201949003526
201949003527
201949003528
201949003529</v>
      </c>
      <c r="H289" s="11">
        <v>44909</v>
      </c>
      <c r="I289" t="str">
        <f t="shared" ca="1" si="8"/>
        <v>warranty</v>
      </c>
      <c r="J289" s="17">
        <f t="shared" ca="1" si="9"/>
        <v>-910</v>
      </c>
      <c r="K289" s="12" t="str" cm="1">
        <f t="array" ref="K289">ListerNoSerie(A289,B289)</f>
        <v>201949003480;201949003481;201949003482;201949003483;201949003484;201949003485;201949003486;201949003487;201949003488;201949003489;201949003490;201949003491;201949003492;201949003493;201949003494;201949003495;201949003496;201949003497;201949003498;201949003499;201949003500;201949003501;201949003502;201949003503;201949003504;201949003505;201949003506;201949003507;201949003508;201949003509;201949003510;201949003511;201949003512;201949003513;201949003514;201949003515;201949003516;201949003517;201949003518;201949003519;201949003520;201949003521;201949003522;201949003523;201949003524;201949003525;201949003526;201949003527;201949003528;201949003529</v>
      </c>
    </row>
    <row r="290" spans="1:11" ht="409.6" x14ac:dyDescent="0.25">
      <c r="A290" s="7">
        <v>201952006140</v>
      </c>
      <c r="B290" s="7">
        <v>201952006179</v>
      </c>
      <c r="C290" s="6">
        <v>40</v>
      </c>
      <c r="D290" s="2"/>
      <c r="E290" s="10" t="s">
        <v>3</v>
      </c>
      <c r="F290" s="11">
        <v>44929</v>
      </c>
      <c r="G290" s="14" t="str" cm="1">
        <f t="array" ref="G290">ListerNoSerie(A290,B290,CHAR(10))</f>
        <v>201952006140
201952006141
201952006142
201952006143
201952006144
201952006145
201952006146
201952006147
201952006148
201952006149
201952006150
201952006151
201952006152
201952006153
201952006154
201952006155
201952006156
201952006157
201952006158
201952006159
201952006160
201952006161
201952006162
201952006163
201952006164
201952006165
201952006166
201952006167
201952006168
201952006169
201952006170
201952006171
201952006172
201952006173
201952006174
201952006175
201952006176
201952006177
201952006178
201952006179</v>
      </c>
      <c r="H290" s="11">
        <v>44929</v>
      </c>
      <c r="I290" t="str">
        <f t="shared" ca="1" si="8"/>
        <v>warranty</v>
      </c>
      <c r="J290" s="17">
        <f t="shared" ca="1" si="9"/>
        <v>-930</v>
      </c>
      <c r="K290" s="12" t="str" cm="1">
        <f t="array" ref="K290">ListerNoSerie(A290,B290)</f>
        <v>201952006140;201952006141;201952006142;201952006143;201952006144;201952006145;201952006146;201952006147;201952006148;201952006149;201952006150;201952006151;201952006152;201952006153;201952006154;201952006155;201952006156;201952006157;201952006158;201952006159;201952006160;201952006161;201952006162;201952006163;201952006164;201952006165;201952006166;201952006167;201952006168;201952006169;201952006170;201952006171;201952006172;201952006173;201952006174;201952006175;201952006176;201952006177;201952006178;201952006179</v>
      </c>
    </row>
    <row r="291" spans="1:11" ht="132" x14ac:dyDescent="0.25">
      <c r="A291" s="7">
        <v>201952006180</v>
      </c>
      <c r="B291" s="7">
        <v>201952006189</v>
      </c>
      <c r="C291" s="6">
        <v>10</v>
      </c>
      <c r="D291" s="2"/>
      <c r="E291" s="10" t="s">
        <v>3</v>
      </c>
      <c r="F291" s="11">
        <v>44929</v>
      </c>
      <c r="G291" s="14" t="str" cm="1">
        <f t="array" ref="G291">ListerNoSerie(A291,B291,CHAR(10))</f>
        <v>201952006180
201952006181
201952006182
201952006183
201952006184
201952006185
201952006186
201952006187
201952006188
201952006189</v>
      </c>
      <c r="H291" s="11">
        <v>44929</v>
      </c>
      <c r="I291" t="str">
        <f t="shared" ca="1" si="8"/>
        <v>warranty</v>
      </c>
      <c r="J291" s="17">
        <f t="shared" ca="1" si="9"/>
        <v>-930</v>
      </c>
      <c r="K291" s="12" t="str" cm="1">
        <f t="array" ref="K291">ListerNoSerie(A291,B291)</f>
        <v>201952006180;201952006181;201952006182;201952006183;201952006184;201952006185;201952006186;201952006187;201952006188;201952006189</v>
      </c>
    </row>
    <row r="292" spans="1:11" ht="409.6" x14ac:dyDescent="0.25">
      <c r="A292" s="7">
        <v>201952006090</v>
      </c>
      <c r="B292" s="7">
        <v>201952006139</v>
      </c>
      <c r="C292" s="6">
        <v>50</v>
      </c>
      <c r="D292" s="2"/>
      <c r="E292" s="10" t="s">
        <v>3</v>
      </c>
      <c r="F292" s="11">
        <v>44929</v>
      </c>
      <c r="G292" s="14" t="str" cm="1">
        <f t="array" ref="G292">ListerNoSerie(A292,B292,CHAR(10))</f>
        <v>201952006090
201952006091
201952006092
201952006093
201952006094
201952006095
201952006096
201952006097
201952006098
201952006099
201952006100
201952006101
201952006102
201952006103
201952006104
201952006105
201952006106
201952006107
201952006108
201952006109
201952006110
201952006111
201952006112
201952006113
201952006114
201952006115
201952006116
201952006117
201952006118
201952006119
201952006120
201952006121
201952006122
201952006123
201952006124
201952006125
201952006126
201952006127
201952006128
201952006129
201952006130
201952006131
201952006132
201952006133
201952006134
201952006135
201952006136
201952006137
201952006138
201952006139</v>
      </c>
      <c r="H292" s="11">
        <v>44929</v>
      </c>
      <c r="I292" t="str">
        <f t="shared" ca="1" si="8"/>
        <v>warranty</v>
      </c>
      <c r="J292" s="17">
        <f t="shared" ca="1" si="9"/>
        <v>-930</v>
      </c>
      <c r="K292" s="12" t="str" cm="1">
        <f t="array" ref="K292">ListerNoSerie(A292,B292)</f>
        <v>201952006090;201952006091;201952006092;201952006093;201952006094;201952006095;201952006096;201952006097;201952006098;201952006099;201952006100;201952006101;201952006102;201952006103;201952006104;201952006105;201952006106;201952006107;201952006108;201952006109;201952006110;201952006111;201952006112;201952006113;201952006114;201952006115;201952006116;201952006117;201952006118;201952006119;201952006120;201952006121;201952006122;201952006123;201952006124;201952006125;201952006126;201952006127;201952006128;201952006129;201952006130;201952006131;201952006132;201952006133;201952006134;201952006135;201952006136;201952006137;201952006138;201952006139</v>
      </c>
    </row>
    <row r="293" spans="1:11" ht="330" x14ac:dyDescent="0.25">
      <c r="A293" s="7">
        <v>201950001182</v>
      </c>
      <c r="B293" s="7">
        <v>201950001206</v>
      </c>
      <c r="C293" s="6">
        <v>25</v>
      </c>
      <c r="D293" s="2"/>
      <c r="E293" s="10" t="s">
        <v>14</v>
      </c>
      <c r="F293" s="11">
        <v>44909</v>
      </c>
      <c r="G293" s="14" t="str" cm="1">
        <f t="array" ref="G293">ListerNoSerie(A293,B293,CHAR(10))</f>
        <v>201950001182
201950001183
201950001184
201950001185
201950001186
201950001187
201950001188
201950001189
201950001190
201950001191
201950001192
201950001193
201950001194
201950001195
201950001196
201950001197
201950001198
201950001199
201950001200
201950001201
201950001202
201950001203
201950001204
201950001205
201950001206</v>
      </c>
      <c r="H293" s="11">
        <v>44909</v>
      </c>
      <c r="I293" t="str">
        <f t="shared" ca="1" si="8"/>
        <v>warranty</v>
      </c>
      <c r="J293" s="17">
        <f t="shared" ca="1" si="9"/>
        <v>-910</v>
      </c>
      <c r="K293" s="12" t="str" cm="1">
        <f t="array" ref="K293">ListerNoSerie(A293,B293)</f>
        <v>201950001182;201950001183;201950001184;201950001185;201950001186;201950001187;201950001188;201950001189;201950001190;201950001191;201950001192;201950001193;201950001194;201950001195;201950001196;201950001197;201950001198;201950001199;201950001200;201950001201;201950001202;201950001203;201950001204;201950001205;201950001206</v>
      </c>
    </row>
    <row r="294" spans="1:11" ht="330" x14ac:dyDescent="0.25">
      <c r="A294" s="7">
        <v>201950001882</v>
      </c>
      <c r="B294" s="7">
        <v>201950001906</v>
      </c>
      <c r="C294" s="6">
        <v>25</v>
      </c>
      <c r="D294" s="2"/>
      <c r="E294" s="10" t="s">
        <v>14</v>
      </c>
      <c r="F294" s="11">
        <v>44909</v>
      </c>
      <c r="G294" s="14" t="str" cm="1">
        <f t="array" ref="G294">ListerNoSerie(A294,B294,CHAR(10))</f>
        <v>201950001882
201950001883
201950001884
201950001885
201950001886
201950001887
201950001888
201950001889
201950001890
201950001891
201950001892
201950001893
201950001894
201950001895
201950001896
201950001897
201950001898
201950001899
201950001900
201950001901
201950001902
201950001903
201950001904
201950001905
201950001906</v>
      </c>
      <c r="H294" s="11">
        <v>44909</v>
      </c>
      <c r="I294" t="str">
        <f t="shared" ca="1" si="8"/>
        <v>warranty</v>
      </c>
      <c r="J294" s="17">
        <f t="shared" ca="1" si="9"/>
        <v>-910</v>
      </c>
      <c r="K294" s="12" t="str" cm="1">
        <f t="array" ref="K294">ListerNoSerie(A294,B294)</f>
        <v>201950001882;201950001883;201950001884;201950001885;201950001886;201950001887;201950001888;201950001889;201950001890;201950001891;201950001892;201950001893;201950001894;201950001895;201950001896;201950001897;201950001898;201950001899;201950001900;201950001901;201950001902;201950001903;201950001904;201950001905;201950001906</v>
      </c>
    </row>
    <row r="295" spans="1:11" ht="330" x14ac:dyDescent="0.25">
      <c r="A295" s="7">
        <v>201950001857</v>
      </c>
      <c r="B295" s="7">
        <v>201950001881</v>
      </c>
      <c r="C295" s="6">
        <v>25</v>
      </c>
      <c r="D295" s="2"/>
      <c r="E295" s="10" t="s">
        <v>14</v>
      </c>
      <c r="F295" s="11">
        <v>44909</v>
      </c>
      <c r="G295" s="14" t="str" cm="1">
        <f t="array" ref="G295">ListerNoSerie(A295,B295,CHAR(10))</f>
        <v>201950001857
201950001858
201950001859
201950001860
201950001861
201950001862
201950001863
201950001864
201950001865
201950001866
201950001867
201950001868
201950001869
201950001870
201950001871
201950001872
201950001873
201950001874
201950001875
201950001876
201950001877
201950001878
201950001879
201950001880
201950001881</v>
      </c>
      <c r="H295" s="11">
        <v>44909</v>
      </c>
      <c r="I295" t="str">
        <f t="shared" ca="1" si="8"/>
        <v>warranty</v>
      </c>
      <c r="J295" s="17">
        <f t="shared" ca="1" si="9"/>
        <v>-910</v>
      </c>
      <c r="K295" s="12" t="str" cm="1">
        <f t="array" ref="K295">ListerNoSerie(A295,B295)</f>
        <v>201950001857;201950001858;201950001859;201950001860;201950001861;201950001862;201950001863;201950001864;201950001865;201950001866;201950001867;201950001868;201950001869;201950001870;201950001871;201950001872;201950001873;201950001874;201950001875;201950001876;201950001877;201950001878;201950001879;201950001880;201950001881</v>
      </c>
    </row>
    <row r="296" spans="1:11" ht="409.6" x14ac:dyDescent="0.25">
      <c r="A296" s="7">
        <v>202004002877</v>
      </c>
      <c r="B296" s="7">
        <v>202004002926</v>
      </c>
      <c r="C296" s="6">
        <v>50</v>
      </c>
      <c r="D296" s="2"/>
      <c r="E296" s="10" t="s">
        <v>39</v>
      </c>
      <c r="F296" s="11">
        <v>44957</v>
      </c>
      <c r="G296" s="14" t="str" cm="1">
        <f t="array" ref="G296">ListerNoSerie(A296,B296,CHAR(10))</f>
        <v>202004002877
202004002878
202004002879
202004002880
202004002881
202004002882
202004002883
202004002884
202004002885
202004002886
202004002887
202004002888
202004002889
202004002890
202004002891
202004002892
202004002893
202004002894
202004002895
202004002896
202004002897
202004002898
202004002899
202004002900
202004002901
202004002902
202004002903
202004002904
202004002905
202004002906
202004002907
202004002908
202004002909
202004002910
202004002911
202004002912
202004002913
202004002914
202004002915
202004002916
202004002917
202004002918
202004002919
202004002920
202004002921
202004002922
202004002923
202004002924
202004002925
202004002926</v>
      </c>
      <c r="H296" s="11">
        <v>44957</v>
      </c>
      <c r="I296" t="str">
        <f t="shared" ca="1" si="8"/>
        <v>warranty</v>
      </c>
      <c r="J296" s="17">
        <f t="shared" ca="1" si="9"/>
        <v>-958</v>
      </c>
      <c r="K296" s="12" t="str" cm="1">
        <f t="array" ref="K296">ListerNoSerie(A296,B296)</f>
        <v>202004002877;202004002878;202004002879;202004002880;202004002881;202004002882;202004002883;202004002884;202004002885;202004002886;202004002887;202004002888;202004002889;202004002890;202004002891;202004002892;202004002893;202004002894;202004002895;202004002896;202004002897;202004002898;202004002899;202004002900;202004002901;202004002902;202004002903;202004002904;202004002905;202004002906;202004002907;202004002908;202004002909;202004002910;202004002911;202004002912;202004002913;202004002914;202004002915;202004002916;202004002917;202004002918;202004002919;202004002920;202004002921;202004002922;202004002923;202004002924;202004002925;202004002926</v>
      </c>
    </row>
    <row r="297" spans="1:11" ht="409.6" x14ac:dyDescent="0.25">
      <c r="A297" s="7">
        <v>202004002827</v>
      </c>
      <c r="B297" s="7">
        <v>202004002876</v>
      </c>
      <c r="C297" s="6">
        <v>50</v>
      </c>
      <c r="D297" s="2"/>
      <c r="E297" s="10" t="s">
        <v>39</v>
      </c>
      <c r="F297" s="11">
        <v>44957</v>
      </c>
      <c r="G297" s="14" t="str" cm="1">
        <f t="array" ref="G297">ListerNoSerie(A297,B297,CHAR(10))</f>
        <v>202004002827
202004002828
202004002829
202004002830
202004002831
202004002832
202004002833
202004002834
202004002835
202004002836
202004002837
202004002838
202004002839
202004002840
202004002841
202004002842
202004002843
202004002844
202004002845
202004002846
202004002847
202004002848
202004002849
202004002850
202004002851
202004002852
202004002853
202004002854
202004002855
202004002856
202004002857
202004002858
202004002859
202004002860
202004002861
202004002862
202004002863
202004002864
202004002865
202004002866
202004002867
202004002868
202004002869
202004002870
202004002871
202004002872
202004002873
202004002874
202004002875
202004002876</v>
      </c>
      <c r="H297" s="11">
        <v>44957</v>
      </c>
      <c r="I297" t="str">
        <f t="shared" ca="1" si="8"/>
        <v>warranty</v>
      </c>
      <c r="J297" s="17">
        <f t="shared" ca="1" si="9"/>
        <v>-958</v>
      </c>
      <c r="K297" s="12" t="str" cm="1">
        <f t="array" ref="K297">ListerNoSerie(A297,B297)</f>
        <v>202004002827;202004002828;202004002829;202004002830;202004002831;202004002832;202004002833;202004002834;202004002835;202004002836;202004002837;202004002838;202004002839;202004002840;202004002841;202004002842;202004002843;202004002844;202004002845;202004002846;202004002847;202004002848;202004002849;202004002850;202004002851;202004002852;202004002853;202004002854;202004002855;202004002856;202004002857;202004002858;202004002859;202004002860;202004002861;202004002862;202004002863;202004002864;202004002865;202004002866;202004002867;202004002868;202004002869;202004002870;202004002871;202004002872;202004002873;202004002874;202004002875;202004002876</v>
      </c>
    </row>
    <row r="298" spans="1:11" ht="409.6" x14ac:dyDescent="0.25">
      <c r="A298" s="7">
        <v>202001005791</v>
      </c>
      <c r="B298" s="7">
        <v>202001005825</v>
      </c>
      <c r="C298" s="6">
        <v>35</v>
      </c>
      <c r="D298" s="2"/>
      <c r="E298" s="10" t="s">
        <v>13</v>
      </c>
      <c r="F298" s="11">
        <v>44944</v>
      </c>
      <c r="G298" s="14" t="str" cm="1">
        <f t="array" ref="G298">ListerNoSerie(A298,B298,CHAR(10))</f>
        <v>202001005791
202001005792
202001005793
202001005794
202001005795
202001005796
202001005797
202001005798
202001005799
202001005800
202001005801
202001005802
202001005803
202001005804
202001005805
202001005806
202001005807
202001005808
202001005809
202001005810
202001005811
202001005812
202001005813
202001005814
202001005815
202001005816
202001005817
202001005818
202001005819
202001005820
202001005821
202001005822
202001005823
202001005824
202001005825</v>
      </c>
      <c r="H298" s="11">
        <v>44944</v>
      </c>
      <c r="I298" t="str">
        <f t="shared" ca="1" si="8"/>
        <v>warranty</v>
      </c>
      <c r="J298" s="17">
        <f t="shared" ca="1" si="9"/>
        <v>-945</v>
      </c>
      <c r="K298" s="12" t="str" cm="1">
        <f t="array" ref="K298">ListerNoSerie(A298,B298)</f>
        <v>202001005791;202001005792;202001005793;202001005794;202001005795;202001005796;202001005797;202001005798;202001005799;202001005800;202001005801;202001005802;202001005803;202001005804;202001005805;202001005806;202001005807;202001005808;202001005809;202001005810;202001005811;202001005812;202001005813;202001005814;202001005815;202001005816;202001005817;202001005818;202001005819;202001005820;202001005821;202001005822;202001005823;202001005824;202001005825</v>
      </c>
    </row>
    <row r="299" spans="1:11" ht="409.6" x14ac:dyDescent="0.25">
      <c r="A299" s="7">
        <v>202001001978</v>
      </c>
      <c r="B299" s="7">
        <v>202001002027</v>
      </c>
      <c r="C299" s="6">
        <v>50</v>
      </c>
      <c r="D299" s="2"/>
      <c r="E299" s="10" t="s">
        <v>13</v>
      </c>
      <c r="F299" s="11">
        <v>44944</v>
      </c>
      <c r="G299" s="14" t="str" cm="1">
        <f t="array" ref="G299">ListerNoSerie(A299,B299,CHAR(10))</f>
        <v>202001001978
202001001979
202001001980
202001001981
202001001982
202001001983
202001001984
202001001985
202001001986
202001001987
202001001988
202001001989
202001001990
202001001991
202001001992
202001001993
202001001994
202001001995
202001001996
202001001997
202001001998
202001001999
202001002000
202001002001
202001002002
202001002003
202001002004
202001002005
202001002006
202001002007
202001002008
202001002009
202001002010
202001002011
202001002012
202001002013
202001002014
202001002015
202001002016
202001002017
202001002018
202001002019
202001002020
202001002021
202001002022
202001002023
202001002024
202001002025
202001002026
202001002027</v>
      </c>
      <c r="H299" s="11">
        <v>44944</v>
      </c>
      <c r="I299" t="str">
        <f t="shared" ca="1" si="8"/>
        <v>warranty</v>
      </c>
      <c r="J299" s="17">
        <f t="shared" ca="1" si="9"/>
        <v>-945</v>
      </c>
      <c r="K299" s="12" t="str" cm="1">
        <f t="array" ref="K299">ListerNoSerie(A299,B299)</f>
        <v>202001001978;202001001979;202001001980;202001001981;202001001982;202001001983;202001001984;202001001985;202001001986;202001001987;202001001988;202001001989;202001001990;202001001991;202001001992;202001001993;202001001994;202001001995;202001001996;202001001997;202001001998;202001001999;202001002000;202001002001;202001002002;202001002003;202001002004;202001002005;202001002006;202001002007;202001002008;202001002009;202001002010;202001002011;202001002012;202001002013;202001002014;202001002015;202001002016;202001002017;202001002018;202001002019;202001002020;202001002021;202001002022;202001002023;202001002024;202001002025;202001002026;202001002027</v>
      </c>
    </row>
    <row r="300" spans="1:11" ht="198" x14ac:dyDescent="0.25">
      <c r="A300" s="7">
        <v>202001005776</v>
      </c>
      <c r="B300" s="7">
        <v>202001005790</v>
      </c>
      <c r="C300" s="6">
        <v>15</v>
      </c>
      <c r="D300" s="2"/>
      <c r="E300" s="10" t="s">
        <v>13</v>
      </c>
      <c r="F300" s="11">
        <v>44944</v>
      </c>
      <c r="G300" s="14" t="str" cm="1">
        <f t="array" ref="G300">ListerNoSerie(A300,B300,CHAR(10))</f>
        <v>202001005776
202001005777
202001005778
202001005779
202001005780
202001005781
202001005782
202001005783
202001005784
202001005785
202001005786
202001005787
202001005788
202001005789
202001005790</v>
      </c>
      <c r="H300" s="11">
        <v>44944</v>
      </c>
      <c r="I300" t="str">
        <f t="shared" ca="1" si="8"/>
        <v>warranty</v>
      </c>
      <c r="J300" s="17">
        <f t="shared" ca="1" si="9"/>
        <v>-945</v>
      </c>
      <c r="K300" s="12" t="str" cm="1">
        <f t="array" ref="K300">ListerNoSerie(A300,B300)</f>
        <v>202001005776;202001005777;202001005778;202001005779;202001005780;202001005781;202001005782;202001005783;202001005784;202001005785;202001005786;202001005787;202001005788;202001005789;202001005790</v>
      </c>
    </row>
    <row r="301" spans="1:11" ht="409.6" x14ac:dyDescent="0.25">
      <c r="A301" s="7">
        <v>202001006271</v>
      </c>
      <c r="B301" s="7">
        <v>202001006320</v>
      </c>
      <c r="C301" s="6">
        <v>50</v>
      </c>
      <c r="D301" s="2"/>
      <c r="E301" s="10" t="s">
        <v>42</v>
      </c>
      <c r="F301" s="11">
        <v>44937</v>
      </c>
      <c r="G301" s="14" t="str" cm="1">
        <f t="array" ref="G301">ListerNoSerie(A301,B301,CHAR(10))</f>
        <v>202001006271
202001006272
202001006273
202001006274
202001006275
202001006276
202001006277
202001006278
202001006279
202001006280
202001006281
202001006282
202001006283
202001006284
202001006285
202001006286
202001006287
202001006288
202001006289
202001006290
202001006291
202001006292
202001006293
202001006294
202001006295
202001006296
202001006297
202001006298
202001006299
202001006300
202001006301
202001006302
202001006303
202001006304
202001006305
202001006306
202001006307
202001006308
202001006309
202001006310
202001006311
202001006312
202001006313
202001006314
202001006315
202001006316
202001006317
202001006318
202001006319
202001006320</v>
      </c>
      <c r="H301" s="11">
        <v>44937</v>
      </c>
      <c r="I301" t="str">
        <f t="shared" ca="1" si="8"/>
        <v>warranty</v>
      </c>
      <c r="J301" s="17">
        <f t="shared" ca="1" si="9"/>
        <v>-938</v>
      </c>
      <c r="K301" s="12" t="str" cm="1">
        <f t="array" ref="K301">ListerNoSerie(A301,B301)</f>
        <v>202001006271;202001006272;202001006273;202001006274;202001006275;202001006276;202001006277;202001006278;202001006279;202001006280;202001006281;202001006282;202001006283;202001006284;202001006285;202001006286;202001006287;202001006288;202001006289;202001006290;202001006291;202001006292;202001006293;202001006294;202001006295;202001006296;202001006297;202001006298;202001006299;202001006300;202001006301;202001006302;202001006303;202001006304;202001006305;202001006306;202001006307;202001006308;202001006309;202001006310;202001006311;202001006312;202001006313;202001006314;202001006315;202001006316;202001006317;202001006318;202001006319;202001006320</v>
      </c>
    </row>
    <row r="302" spans="1:11" ht="277.2" x14ac:dyDescent="0.25">
      <c r="A302" s="7">
        <v>202001006250</v>
      </c>
      <c r="B302" s="7">
        <v>202001006270</v>
      </c>
      <c r="C302" s="6">
        <v>21</v>
      </c>
      <c r="D302" s="2"/>
      <c r="E302" s="10" t="s">
        <v>42</v>
      </c>
      <c r="F302" s="11">
        <v>44937</v>
      </c>
      <c r="G302" s="14" t="str" cm="1">
        <f t="array" ref="G302">ListerNoSerie(A302,B302,CHAR(10))</f>
        <v>202001006250
202001006251
202001006252
202001006253
202001006254
202001006255
202001006256
202001006257
202001006258
202001006259
202001006260
202001006261
202001006262
202001006263
202001006264
202001006265
202001006266
202001006267
202001006268
202001006269
202001006270</v>
      </c>
      <c r="H302" s="11">
        <v>44937</v>
      </c>
      <c r="I302" t="str">
        <f t="shared" ca="1" si="8"/>
        <v>warranty</v>
      </c>
      <c r="J302" s="17">
        <f t="shared" ca="1" si="9"/>
        <v>-938</v>
      </c>
      <c r="K302" s="12" t="str" cm="1">
        <f t="array" ref="K302">ListerNoSerie(A302,B302)</f>
        <v>202001006250;202001006251;202001006252;202001006253;202001006254;202001006255;202001006256;202001006257;202001006258;202001006259;202001006260;202001006261;202001006262;202001006263;202001006264;202001006265;202001006266;202001006267;202001006268;202001006269;202001006270</v>
      </c>
    </row>
    <row r="303" spans="1:11" ht="409.6" x14ac:dyDescent="0.25">
      <c r="A303" s="7">
        <v>202004003602</v>
      </c>
      <c r="B303" s="7">
        <v>202004003636</v>
      </c>
      <c r="C303" s="6">
        <v>35</v>
      </c>
      <c r="D303" s="2"/>
      <c r="E303" s="10" t="s">
        <v>39</v>
      </c>
      <c r="F303" s="11">
        <v>44957</v>
      </c>
      <c r="G303" s="14" t="str" cm="1">
        <f t="array" ref="G303">ListerNoSerie(A303,B303,CHAR(10))</f>
        <v>202004003602
202004003603
202004003604
202004003605
202004003606
202004003607
202004003608
202004003609
202004003610
202004003611
202004003612
202004003613
202004003614
202004003615
202004003616
202004003617
202004003618
202004003619
202004003620
202004003621
202004003622
202004003623
202004003624
202004003625
202004003626
202004003627
202004003628
202004003629
202004003630
202004003631
202004003632
202004003633
202004003634
202004003635
202004003636</v>
      </c>
      <c r="H303" s="11">
        <v>44957</v>
      </c>
      <c r="I303" t="str">
        <f t="shared" ca="1" si="8"/>
        <v>warranty</v>
      </c>
      <c r="J303" s="17">
        <f t="shared" ca="1" si="9"/>
        <v>-958</v>
      </c>
      <c r="K303" s="12" t="str" cm="1">
        <f t="array" ref="K303">ListerNoSerie(A303,B303)</f>
        <v>202004003602;202004003603;202004003604;202004003605;202004003606;202004003607;202004003608;202004003609;202004003610;202004003611;202004003612;202004003613;202004003614;202004003615;202004003616;202004003617;202004003618;202004003619;202004003620;202004003621;202004003622;202004003623;202004003624;202004003625;202004003626;202004003627;202004003628;202004003629;202004003630;202004003631;202004003632;202004003633;202004003634;202004003635;202004003636</v>
      </c>
    </row>
    <row r="304" spans="1:11" ht="409.6" x14ac:dyDescent="0.25">
      <c r="A304" s="7">
        <v>202008000950</v>
      </c>
      <c r="B304" s="7">
        <v>202008000999</v>
      </c>
      <c r="C304" s="6">
        <v>50</v>
      </c>
      <c r="D304" s="2"/>
      <c r="E304" s="10" t="s">
        <v>1</v>
      </c>
      <c r="F304" s="11">
        <v>44979</v>
      </c>
      <c r="G304" s="14" t="str" cm="1">
        <f t="array" ref="G304">ListerNoSerie(A304,B304,CHAR(10))</f>
        <v>202008000950
202008000951
202008000952
202008000953
202008000954
202008000955
202008000956
202008000957
202008000958
202008000959
202008000960
202008000961
202008000962
202008000963
202008000964
202008000965
202008000966
202008000967
202008000968
202008000969
202008000970
202008000971
202008000972
202008000973
202008000974
202008000975
202008000976
202008000977
202008000978
202008000979
202008000980
202008000981
202008000982
202008000983
202008000984
202008000985
202008000986
202008000987
202008000988
202008000989
202008000990
202008000991
202008000992
202008000993
202008000994
202008000995
202008000996
202008000997
202008000998
202008000999</v>
      </c>
      <c r="H304" s="11">
        <v>44979</v>
      </c>
      <c r="I304" t="str">
        <f t="shared" ca="1" si="8"/>
        <v>warranty</v>
      </c>
      <c r="J304" s="17">
        <f t="shared" ca="1" si="9"/>
        <v>-980</v>
      </c>
      <c r="K304" s="12" t="str" cm="1">
        <f t="array" ref="K304">ListerNoSerie(A304,B304)</f>
        <v>202008000950;202008000951;202008000952;202008000953;202008000954;202008000955;202008000956;202008000957;202008000958;202008000959;202008000960;202008000961;202008000962;202008000963;202008000964;202008000965;202008000966;202008000967;202008000968;202008000969;202008000970;202008000971;202008000972;202008000973;202008000974;202008000975;202008000976;202008000977;202008000978;202008000979;202008000980;202008000981;202008000982;202008000983;202008000984;202008000985;202008000986;202008000987;202008000988;202008000989;202008000990;202008000991;202008000992;202008000993;202008000994;202008000995;202008000996;202008000997;202008000998;202008000999</v>
      </c>
    </row>
    <row r="305" spans="1:11" ht="409.6" x14ac:dyDescent="0.25">
      <c r="A305" s="7">
        <v>202008000809</v>
      </c>
      <c r="B305" s="7">
        <v>202008000858</v>
      </c>
      <c r="C305" s="6">
        <v>50</v>
      </c>
      <c r="D305" s="2"/>
      <c r="E305" s="10" t="s">
        <v>1</v>
      </c>
      <c r="F305" s="11">
        <v>44979</v>
      </c>
      <c r="G305" s="14" t="str" cm="1">
        <f t="array" ref="G305">ListerNoSerie(A305,B305,CHAR(10))</f>
        <v>202008000809
202008000810
202008000811
202008000812
202008000813
202008000814
202008000815
202008000816
202008000817
202008000818
202008000819
202008000820
202008000821
202008000822
202008000823
202008000824
202008000825
202008000826
202008000827
202008000828
202008000829
202008000830
202008000831
202008000832
202008000833
202008000834
202008000835
202008000836
202008000837
202008000838
202008000839
202008000840
202008000841
202008000842
202008000843
202008000844
202008000845
202008000846
202008000847
202008000848
202008000849
202008000850
202008000851
202008000852
202008000853
202008000854
202008000855
202008000856
202008000857
202008000858</v>
      </c>
      <c r="H305" s="11">
        <v>44979</v>
      </c>
      <c r="I305" t="str">
        <f t="shared" ca="1" si="8"/>
        <v>warranty</v>
      </c>
      <c r="J305" s="17">
        <f t="shared" ca="1" si="9"/>
        <v>-980</v>
      </c>
      <c r="K305" s="12" t="str" cm="1">
        <f t="array" ref="K305">ListerNoSerie(A305,B305)</f>
        <v>202008000809;202008000810;202008000811;202008000812;202008000813;202008000814;202008000815;202008000816;202008000817;202008000818;202008000819;202008000820;202008000821;202008000822;202008000823;202008000824;202008000825;202008000826;202008000827;202008000828;202008000829;202008000830;202008000831;202008000832;202008000833;202008000834;202008000835;202008000836;202008000837;202008000838;202008000839;202008000840;202008000841;202008000842;202008000843;202008000844;202008000845;202008000846;202008000847;202008000848;202008000849;202008000850;202008000851;202008000852;202008000853;202008000854;202008000855;202008000856;202008000857;202008000858</v>
      </c>
    </row>
    <row r="306" spans="1:11" ht="409.6" x14ac:dyDescent="0.25">
      <c r="A306" s="7">
        <v>202008000759</v>
      </c>
      <c r="B306" s="7">
        <v>202008000808</v>
      </c>
      <c r="C306" s="6">
        <v>50</v>
      </c>
      <c r="D306" s="2"/>
      <c r="E306" s="10" t="s">
        <v>1</v>
      </c>
      <c r="F306" s="11">
        <v>44979</v>
      </c>
      <c r="G306" s="14" t="str" cm="1">
        <f t="array" ref="G306">ListerNoSerie(A306,B306,CHAR(10))</f>
        <v>202008000759
202008000760
202008000761
202008000762
202008000763
202008000764
202008000765
202008000766
202008000767
202008000768
202008000769
202008000770
202008000771
202008000772
202008000773
202008000774
202008000775
202008000776
202008000777
202008000778
202008000779
202008000780
202008000781
202008000782
202008000783
202008000784
202008000785
202008000786
202008000787
202008000788
202008000789
202008000790
202008000791
202008000792
202008000793
202008000794
202008000795
202008000796
202008000797
202008000798
202008000799
202008000800
202008000801
202008000802
202008000803
202008000804
202008000805
202008000806
202008000807
202008000808</v>
      </c>
      <c r="H306" s="11">
        <v>44979</v>
      </c>
      <c r="I306" t="str">
        <f t="shared" ca="1" si="8"/>
        <v>warranty</v>
      </c>
      <c r="J306" s="17">
        <f t="shared" ca="1" si="9"/>
        <v>-980</v>
      </c>
      <c r="K306" s="12" t="str" cm="1">
        <f t="array" ref="K306">ListerNoSerie(A306,B306)</f>
        <v>202008000759;202008000760;202008000761;202008000762;202008000763;202008000764;202008000765;202008000766;202008000767;202008000768;202008000769;202008000770;202008000771;202008000772;202008000773;202008000774;202008000775;202008000776;202008000777;202008000778;202008000779;202008000780;202008000781;202008000782;202008000783;202008000784;202008000785;202008000786;202008000787;202008000788;202008000789;202008000790;202008000791;202008000792;202008000793;202008000794;202008000795;202008000796;202008000797;202008000798;202008000799;202008000800;202008000801;202008000802;202008000803;202008000804;202008000805;202008000806;202008000807;202008000808</v>
      </c>
    </row>
    <row r="307" spans="1:11" ht="382.8" x14ac:dyDescent="0.25">
      <c r="A307" s="7">
        <v>202008001009</v>
      </c>
      <c r="B307" s="7">
        <v>202008001037</v>
      </c>
      <c r="C307" s="6">
        <v>29</v>
      </c>
      <c r="D307" s="2"/>
      <c r="E307" s="10" t="s">
        <v>1</v>
      </c>
      <c r="F307" s="11">
        <v>44979</v>
      </c>
      <c r="G307" s="14" t="str" cm="1">
        <f t="array" ref="G307">ListerNoSerie(A307,B307,CHAR(10))</f>
        <v>202008001009
202008001010
202008001011
202008001012
202008001013
202008001014
202008001015
202008001016
202008001017
202008001018
202008001019
202008001020
202008001021
202008001022
202008001023
202008001024
202008001025
202008001026
202008001027
202008001028
202008001029
202008001030
202008001031
202008001032
202008001033
202008001034
202008001035
202008001036
202008001037</v>
      </c>
      <c r="H307" s="11">
        <v>44979</v>
      </c>
      <c r="I307" t="str">
        <f t="shared" ca="1" si="8"/>
        <v>warranty</v>
      </c>
      <c r="J307" s="17">
        <f t="shared" ca="1" si="9"/>
        <v>-980</v>
      </c>
      <c r="K307" s="12" t="str" cm="1">
        <f t="array" ref="K307">ListerNoSerie(A307,B307)</f>
        <v>202008001009;202008001010;202008001011;202008001012;202008001013;202008001014;202008001015;202008001016;202008001017;202008001018;202008001019;202008001020;202008001021;202008001022;202008001023;202008001024;202008001025;202008001026;202008001027;202008001028;202008001029;202008001030;202008001031;202008001032;202008001033;202008001034;202008001035;202008001036;202008001037</v>
      </c>
    </row>
    <row r="308" spans="1:11" ht="277.2" x14ac:dyDescent="0.25">
      <c r="A308" s="7">
        <v>202008001038</v>
      </c>
      <c r="B308" s="7">
        <v>202008001058</v>
      </c>
      <c r="C308" s="6">
        <v>21</v>
      </c>
      <c r="D308" s="2"/>
      <c r="E308" s="10" t="s">
        <v>1</v>
      </c>
      <c r="F308" s="11">
        <v>44979</v>
      </c>
      <c r="G308" s="14" t="str" cm="1">
        <f t="array" ref="G308">ListerNoSerie(A308,B308,CHAR(10))</f>
        <v>202008001038
202008001039
202008001040
202008001041
202008001042
202008001043
202008001044
202008001045
202008001046
202008001047
202008001048
202008001049
202008001050
202008001051
202008001052
202008001053
202008001054
202008001055
202008001056
202008001057
202008001058</v>
      </c>
      <c r="H308" s="11">
        <v>44979</v>
      </c>
      <c r="I308" t="str">
        <f t="shared" ca="1" si="8"/>
        <v>warranty</v>
      </c>
      <c r="J308" s="17">
        <f t="shared" ca="1" si="9"/>
        <v>-980</v>
      </c>
      <c r="K308" s="12" t="str" cm="1">
        <f t="array" ref="K308">ListerNoSerie(A308,B308)</f>
        <v>202008001038;202008001039;202008001040;202008001041;202008001042;202008001043;202008001044;202008001045;202008001046;202008001047;202008001048;202008001049;202008001050;202008001051;202008001052;202008001053;202008001054;202008001055;202008001056;202008001057;202008001058</v>
      </c>
    </row>
    <row r="309" spans="1:11" ht="382.8" x14ac:dyDescent="0.25">
      <c r="A309" s="7">
        <v>202006001294</v>
      </c>
      <c r="B309" s="7">
        <v>202006001322</v>
      </c>
      <c r="C309" s="6">
        <v>29</v>
      </c>
      <c r="D309" s="2"/>
      <c r="E309" s="10" t="s">
        <v>18</v>
      </c>
      <c r="F309" s="11">
        <v>44972</v>
      </c>
      <c r="G309" s="14" t="str" cm="1">
        <f t="array" ref="G309">ListerNoSerie(A309,B309,CHAR(10))</f>
        <v>202006001294
202006001295
202006001296
202006001297
202006001298
202006001299
202006001300
202006001301
202006001302
202006001303
202006001304
202006001305
202006001306
202006001307
202006001308
202006001309
202006001310
202006001311
202006001312
202006001313
202006001314
202006001315
202006001316
202006001317
202006001318
202006001319
202006001320
202006001321
202006001322</v>
      </c>
      <c r="H309" s="11">
        <v>44972</v>
      </c>
      <c r="I309" t="str">
        <f t="shared" ca="1" si="8"/>
        <v>warranty</v>
      </c>
      <c r="J309" s="17">
        <f t="shared" ca="1" si="9"/>
        <v>-973</v>
      </c>
      <c r="K309" s="12" t="str" cm="1">
        <f t="array" ref="K309">ListerNoSerie(A309,B309)</f>
        <v>202006001294;202006001295;202006001296;202006001297;202006001298;202006001299;202006001300;202006001301;202006001302;202006001303;202006001304;202006001305;202006001306;202006001307;202006001308;202006001309;202006001310;202006001311;202006001312;202006001313;202006001314;202006001315;202006001316;202006001317;202006001318;202006001319;202006001320;202006001321;202006001322</v>
      </c>
    </row>
    <row r="310" spans="1:11" ht="409.6" x14ac:dyDescent="0.25">
      <c r="A310" s="7">
        <v>202006000711</v>
      </c>
      <c r="B310" s="7">
        <v>202006000760</v>
      </c>
      <c r="C310" s="6">
        <v>50</v>
      </c>
      <c r="D310" s="2"/>
      <c r="E310" s="10" t="s">
        <v>18</v>
      </c>
      <c r="F310" s="11">
        <v>44972</v>
      </c>
      <c r="G310" s="14" t="str" cm="1">
        <f t="array" ref="G310">ListerNoSerie(A310,B310,CHAR(10))</f>
        <v>202006000711
202006000712
202006000713
202006000714
202006000715
202006000716
202006000717
202006000718
202006000719
202006000720
202006000721
202006000722
202006000723
202006000724
202006000725
202006000726
202006000727
202006000728
202006000729
202006000730
202006000731
202006000732
202006000733
202006000734
202006000735
202006000736
202006000737
202006000738
202006000739
202006000740
202006000741
202006000742
202006000743
202006000744
202006000745
202006000746
202006000747
202006000748
202006000749
202006000750
202006000751
202006000752
202006000753
202006000754
202006000755
202006000756
202006000757
202006000758
202006000759
202006000760</v>
      </c>
      <c r="H310" s="11">
        <v>44972</v>
      </c>
      <c r="I310" t="str">
        <f t="shared" ca="1" si="8"/>
        <v>warranty</v>
      </c>
      <c r="J310" s="17">
        <f t="shared" ca="1" si="9"/>
        <v>-973</v>
      </c>
      <c r="K310" s="12" t="str" cm="1">
        <f t="array" ref="K310">ListerNoSerie(A310,B310)</f>
        <v>202006000711;202006000712;202006000713;202006000714;202006000715;202006000716;202006000717;202006000718;202006000719;202006000720;202006000721;202006000722;202006000723;202006000724;202006000725;202006000726;202006000727;202006000728;202006000729;202006000730;202006000731;202006000732;202006000733;202006000734;202006000735;202006000736;202006000737;202006000738;202006000739;202006000740;202006000741;202006000742;202006000743;202006000744;202006000745;202006000746;202006000747;202006000748;202006000749;202006000750;202006000751;202006000752;202006000753;202006000754;202006000755;202006000756;202006000757;202006000758;202006000759;202006000760</v>
      </c>
    </row>
    <row r="311" spans="1:11" ht="145.19999999999999" x14ac:dyDescent="0.25">
      <c r="A311" s="7">
        <v>202006001283</v>
      </c>
      <c r="B311" s="7">
        <v>202006001293</v>
      </c>
      <c r="C311" s="6">
        <v>11</v>
      </c>
      <c r="D311" s="2"/>
      <c r="E311" s="10" t="s">
        <v>18</v>
      </c>
      <c r="F311" s="11">
        <v>44972</v>
      </c>
      <c r="G311" s="14" t="str" cm="1">
        <f t="array" ref="G311">ListerNoSerie(A311,B311,CHAR(10))</f>
        <v>202006001283
202006001284
202006001285
202006001286
202006001287
202006001288
202006001289
202006001290
202006001291
202006001292
202006001293</v>
      </c>
      <c r="H311" s="11">
        <v>44972</v>
      </c>
      <c r="I311" t="str">
        <f t="shared" ca="1" si="8"/>
        <v>warranty</v>
      </c>
      <c r="J311" s="17">
        <f t="shared" ca="1" si="9"/>
        <v>-973</v>
      </c>
      <c r="K311" s="12" t="str" cm="1">
        <f t="array" ref="K311">ListerNoSerie(A311,B311)</f>
        <v>202006001283;202006001284;202006001285;202006001286;202006001287;202006001288;202006001289;202006001290;202006001291;202006001292;202006001293</v>
      </c>
    </row>
    <row r="312" spans="1:11" ht="409.6" x14ac:dyDescent="0.25">
      <c r="A312" s="7">
        <v>202007005474</v>
      </c>
      <c r="B312" s="7">
        <v>202007005533</v>
      </c>
      <c r="C312" s="6">
        <v>60</v>
      </c>
      <c r="D312" s="2"/>
      <c r="E312" s="10" t="s">
        <v>18</v>
      </c>
      <c r="F312" s="11">
        <v>44972</v>
      </c>
      <c r="G312" s="14" t="str" cm="1">
        <f t="array" ref="G312">ListerNoSerie(A312,B312,CHAR(10))</f>
        <v>202007005474
202007005475
202007005476
202007005477
202007005478
202007005479
202007005480
202007005481
202007005482
202007005483
202007005484
202007005485
202007005486
202007005487
202007005488
202007005489
202007005490
202007005491
202007005492
202007005493
202007005494
202007005495
202007005496
202007005497
202007005498
202007005499
202007005500
202007005501
202007005502
202007005503
202007005504
202007005505
202007005506
202007005507
202007005508
202007005509
202007005510
202007005511
202007005512
202007005513
202007005514
202007005515
202007005516
202007005517
202007005518
202007005519
202007005520
202007005521
202007005522
202007005523
202007005524
202007005525
202007005526
202007005527
202007005528
202007005529
202007005530
202007005531
202007005532
202007005533</v>
      </c>
      <c r="H312" s="11">
        <v>44972</v>
      </c>
      <c r="I312" t="str">
        <f t="shared" ca="1" si="8"/>
        <v>warranty</v>
      </c>
      <c r="J312" s="17">
        <f t="shared" ca="1" si="9"/>
        <v>-973</v>
      </c>
      <c r="K312" s="12" t="str" cm="1">
        <f t="array" ref="K312">ListerNoSerie(A312,B312)</f>
        <v>202007005474;202007005475;202007005476;202007005477;202007005478;202007005479;202007005480;202007005481;202007005482;202007005483;202007005484;202007005485;202007005486;202007005487;202007005488;202007005489;202007005490;202007005491;202007005492;202007005493;202007005494;202007005495;202007005496;202007005497;202007005498;202007005499;202007005500;202007005501;202007005502;202007005503;202007005504;202007005505;202007005506;202007005507;202007005508;202007005509;202007005510;202007005511;202007005512;202007005513;202007005514;202007005515;202007005516;202007005517;202007005518;202007005519;202007005520;202007005521;202007005522;202007005523;202007005524;202007005525;202007005526;202007005527;202007005528;202007005529;202007005530;202007005531;202007005532;202007005533</v>
      </c>
    </row>
    <row r="313" spans="1:11" ht="409.6" x14ac:dyDescent="0.25">
      <c r="A313" s="7">
        <v>202006000761</v>
      </c>
      <c r="B313" s="7">
        <v>202006000810</v>
      </c>
      <c r="C313" s="6">
        <v>50</v>
      </c>
      <c r="D313" s="2"/>
      <c r="E313" s="10" t="s">
        <v>18</v>
      </c>
      <c r="F313" s="11">
        <v>44972</v>
      </c>
      <c r="G313" s="14" t="str" cm="1">
        <f t="array" ref="G313">ListerNoSerie(A313,B313,CHAR(10))</f>
        <v>202006000761
202006000762
202006000763
202006000764
202006000765
202006000766
202006000767
202006000768
202006000769
202006000770
202006000771
202006000772
202006000773
202006000774
202006000775
202006000776
202006000777
202006000778
202006000779
202006000780
202006000781
202006000782
202006000783
202006000784
202006000785
202006000786
202006000787
202006000788
202006000789
202006000790
202006000791
202006000792
202006000793
202006000794
202006000795
202006000796
202006000797
202006000798
202006000799
202006000800
202006000801
202006000802
202006000803
202006000804
202006000805
202006000806
202006000807
202006000808
202006000809
202006000810</v>
      </c>
      <c r="H313" s="11">
        <v>44972</v>
      </c>
      <c r="I313" t="str">
        <f t="shared" ca="1" si="8"/>
        <v>warranty</v>
      </c>
      <c r="J313" s="17">
        <f t="shared" ca="1" si="9"/>
        <v>-973</v>
      </c>
      <c r="K313" s="12" t="str" cm="1">
        <f t="array" ref="K313">ListerNoSerie(A313,B313)</f>
        <v>202006000761;202006000762;202006000763;202006000764;202006000765;202006000766;202006000767;202006000768;202006000769;202006000770;202006000771;202006000772;202006000773;202006000774;202006000775;202006000776;202006000777;202006000778;202006000779;202006000780;202006000781;202006000782;202006000783;202006000784;202006000785;202006000786;202006000787;202006000788;202006000789;202006000790;202006000791;202006000792;202006000793;202006000794;202006000795;202006000796;202006000797;202006000798;202006000799;202006000800;202006000801;202006000802;202006000803;202006000804;202006000805;202006000806;202006000807;202006000808;202006000809;202006000810</v>
      </c>
    </row>
    <row r="314" spans="1:11" ht="409.6" x14ac:dyDescent="0.25">
      <c r="A314" s="7">
        <v>202012001734</v>
      </c>
      <c r="B314" s="7">
        <v>202012001783</v>
      </c>
      <c r="C314" s="6">
        <v>50</v>
      </c>
      <c r="D314" s="2"/>
      <c r="E314" s="10" t="s">
        <v>53</v>
      </c>
      <c r="F314" s="11">
        <v>45007</v>
      </c>
      <c r="G314" s="14" t="str" cm="1">
        <f t="array" ref="G314">ListerNoSerie(A314,B314,CHAR(10))</f>
        <v>202012001734
202012001735
202012001736
202012001737
202012001738
202012001739
202012001740
202012001741
202012001742
202012001743
202012001744
202012001745
202012001746
202012001747
202012001748
202012001749
202012001750
202012001751
202012001752
202012001753
202012001754
202012001755
202012001756
202012001757
202012001758
202012001759
202012001760
202012001761
202012001762
202012001763
202012001764
202012001765
202012001766
202012001767
202012001768
202012001769
202012001770
202012001771
202012001772
202012001773
202012001774
202012001775
202012001776
202012001777
202012001778
202012001779
202012001780
202012001781
202012001782
202012001783</v>
      </c>
      <c r="H314" s="11">
        <v>45007</v>
      </c>
      <c r="I314" t="str">
        <f t="shared" ca="1" si="8"/>
        <v>warranty</v>
      </c>
      <c r="J314" s="17">
        <f t="shared" ca="1" si="9"/>
        <v>-1008</v>
      </c>
      <c r="K314" s="12" t="str" cm="1">
        <f t="array" ref="K314">ListerNoSerie(A314,B314)</f>
        <v>202012001734;202012001735;202012001736;202012001737;202012001738;202012001739;202012001740;202012001741;202012001742;202012001743;202012001744;202012001745;202012001746;202012001747;202012001748;202012001749;202012001750;202012001751;202012001752;202012001753;202012001754;202012001755;202012001756;202012001757;202012001758;202012001759;202012001760;202012001761;202012001762;202012001763;202012001764;202012001765;202012001766;202012001767;202012001768;202012001769;202012001770;202012001771;202012001772;202012001773;202012001774;202012001775;202012001776;202012001777;202012001778;202012001779;202012001780;202012001781;202012001782;202012001783</v>
      </c>
    </row>
    <row r="315" spans="1:11" ht="409.6" x14ac:dyDescent="0.25">
      <c r="A315" s="7">
        <v>202012001784</v>
      </c>
      <c r="B315" s="7">
        <v>202012001833</v>
      </c>
      <c r="C315" s="6">
        <v>50</v>
      </c>
      <c r="D315" s="2"/>
      <c r="E315" s="10" t="s">
        <v>53</v>
      </c>
      <c r="F315" s="11">
        <v>45007</v>
      </c>
      <c r="G315" s="14" t="str" cm="1">
        <f t="array" ref="G315">ListerNoSerie(A315,B315,CHAR(10))</f>
        <v>202012001784
202012001785
202012001786
202012001787
202012001788
202012001789
202012001790
202012001791
202012001792
202012001793
202012001794
202012001795
202012001796
202012001797
202012001798
202012001799
202012001800
202012001801
202012001802
202012001803
202012001804
202012001805
202012001806
202012001807
202012001808
202012001809
202012001810
202012001811
202012001812
202012001813
202012001814
202012001815
202012001816
202012001817
202012001818
202012001819
202012001820
202012001821
202012001822
202012001823
202012001824
202012001825
202012001826
202012001827
202012001828
202012001829
202012001830
202012001831
202012001832
202012001833</v>
      </c>
      <c r="H315" s="11">
        <v>45007</v>
      </c>
      <c r="I315" t="str">
        <f t="shared" ca="1" si="8"/>
        <v>warranty</v>
      </c>
      <c r="J315" s="17">
        <f t="shared" ca="1" si="9"/>
        <v>-1008</v>
      </c>
      <c r="K315" s="12" t="str" cm="1">
        <f t="array" ref="K315">ListerNoSerie(A315,B315)</f>
        <v>202012001784;202012001785;202012001786;202012001787;202012001788;202012001789;202012001790;202012001791;202012001792;202012001793;202012001794;202012001795;202012001796;202012001797;202012001798;202012001799;202012001800;202012001801;202012001802;202012001803;202012001804;202012001805;202012001806;202012001807;202012001808;202012001809;202012001810;202012001811;202012001812;202012001813;202012001814;202012001815;202012001816;202012001817;202012001818;202012001819;202012001820;202012001821;202012001822;202012001823;202012001824;202012001825;202012001826;202012001827;202012001828;202012001829;202012001830;202012001831;202012001832;202012001833</v>
      </c>
    </row>
    <row r="316" spans="1:11" ht="224.4" x14ac:dyDescent="0.25">
      <c r="A316" s="7">
        <v>202012007648</v>
      </c>
      <c r="B316" s="7">
        <v>202012007664</v>
      </c>
      <c r="C316" s="6">
        <v>17</v>
      </c>
      <c r="D316" s="2"/>
      <c r="E316" s="10" t="s">
        <v>4</v>
      </c>
      <c r="F316" s="11">
        <v>45014</v>
      </c>
      <c r="G316" s="14" t="str" cm="1">
        <f t="array" ref="G316">ListerNoSerie(A316,B316,CHAR(10))</f>
        <v>202012007648
202012007649
202012007650
202012007651
202012007652
202012007653
202012007654
202012007655
202012007656
202012007657
202012007658
202012007659
202012007660
202012007661
202012007662
202012007663
202012007664</v>
      </c>
      <c r="H316" s="11">
        <v>45014</v>
      </c>
      <c r="I316" t="str">
        <f t="shared" ca="1" si="8"/>
        <v>warranty</v>
      </c>
      <c r="J316" s="17">
        <f t="shared" ca="1" si="9"/>
        <v>-1015</v>
      </c>
      <c r="K316" s="12" t="str" cm="1">
        <f t="array" ref="K316">ListerNoSerie(A316,B316)</f>
        <v>202012007648;202012007649;202012007650;202012007651;202012007652;202012007653;202012007654;202012007655;202012007656;202012007657;202012007658;202012007659;202012007660;202012007661;202012007662;202012007663;202012007664</v>
      </c>
    </row>
    <row r="317" spans="1:11" ht="409.6" x14ac:dyDescent="0.25">
      <c r="A317" s="7">
        <v>202018000008</v>
      </c>
      <c r="B317" s="7">
        <v>202018000067</v>
      </c>
      <c r="C317" s="6">
        <v>60</v>
      </c>
      <c r="D317" s="2"/>
      <c r="E317" s="10" t="s">
        <v>6</v>
      </c>
      <c r="F317" s="11">
        <v>45049</v>
      </c>
      <c r="G317" s="14" t="str" cm="1">
        <f t="array" ref="G317">ListerNoSerie(A317,B317,CHAR(10))</f>
        <v>202018000008
202018000009
202018000010
202018000011
202018000012
202018000013
202018000014
202018000015
202018000016
202018000017
202018000018
202018000019
202018000020
202018000021
202018000022
202018000023
202018000024
202018000025
202018000026
202018000027
202018000028
202018000029
202018000030
202018000031
202018000032
202018000033
202018000034
202018000035
202018000036
202018000037
202018000038
202018000039
202018000040
202018000041
202018000042
202018000043
202018000044
202018000045
202018000046
202018000047
202018000048
202018000049
202018000050
202018000051
202018000052
202018000053
202018000054
202018000055
202018000056
202018000057
202018000058
202018000059
202018000060
202018000061
202018000062
202018000063
202018000064
202018000065
202018000066
202018000067</v>
      </c>
      <c r="H317" s="11">
        <v>45049</v>
      </c>
      <c r="I317" t="str">
        <f t="shared" ca="1" si="8"/>
        <v>warranty</v>
      </c>
      <c r="J317" s="17">
        <f t="shared" ca="1" si="9"/>
        <v>-1050</v>
      </c>
      <c r="K317" s="12" t="str" cm="1">
        <f t="array" ref="K317">ListerNoSerie(A317,B317)</f>
        <v>202018000008;202018000009;202018000010;202018000011;202018000012;202018000013;202018000014;202018000015;202018000016;202018000017;202018000018;202018000019;202018000020;202018000021;202018000022;202018000023;202018000024;202018000025;202018000026;202018000027;202018000028;202018000029;202018000030;202018000031;202018000032;202018000033;202018000034;202018000035;202018000036;202018000037;202018000038;202018000039;202018000040;202018000041;202018000042;202018000043;202018000044;202018000045;202018000046;202018000047;202018000048;202018000049;202018000050;202018000051;202018000052;202018000053;202018000054;202018000055;202018000056;202018000057;202018000058;202018000059;202018000060;202018000061;202018000062;202018000063;202018000064;202018000065;202018000066;202018000067</v>
      </c>
    </row>
    <row r="318" spans="1:11" ht="409.6" x14ac:dyDescent="0.25">
      <c r="A318" s="7">
        <v>202011005504</v>
      </c>
      <c r="B318" s="7">
        <v>202011005566</v>
      </c>
      <c r="C318" s="6">
        <v>63</v>
      </c>
      <c r="D318" s="2"/>
      <c r="E318" s="10" t="s">
        <v>46</v>
      </c>
      <c r="F318" s="11">
        <v>45000</v>
      </c>
      <c r="G318" s="14" t="str" cm="1">
        <f t="array" ref="G318">ListerNoSerie(A318,B318,CHAR(10))</f>
        <v>202011005504
202011005505
202011005506
202011005507
202011005508
202011005509
202011005510
202011005511
202011005512
202011005513
202011005514
202011005515
202011005516
202011005517
202011005518
202011005519
202011005520
202011005521
202011005522
202011005523
202011005524
202011005525
202011005526
202011005527
202011005528
202011005529
202011005530
202011005531
202011005532
202011005533
202011005534
202011005535
202011005536
202011005537
202011005538
202011005539
202011005540
202011005541
202011005542
202011005543
202011005544
202011005545
202011005546
202011005547
202011005548
202011005549
202011005550
202011005551
202011005552
202011005553
202011005554
202011005555
202011005556
202011005557
202011005558
202011005559
202011005560
202011005561
202011005562
202011005563
202011005564
202011005565
202011005566</v>
      </c>
      <c r="H318" s="11">
        <v>45000</v>
      </c>
      <c r="I318" t="str">
        <f t="shared" ca="1" si="8"/>
        <v>warranty</v>
      </c>
      <c r="J318" s="17">
        <f t="shared" ca="1" si="9"/>
        <v>-1001</v>
      </c>
      <c r="K318" s="12" t="str" cm="1">
        <f t="array" ref="K318">ListerNoSerie(A318,B318)</f>
        <v>202011005504;202011005505;202011005506;202011005507;202011005508;202011005509;202011005510;202011005511;202011005512;202011005513;202011005514;202011005515;202011005516;202011005517;202011005518;202011005519;202011005520;202011005521;202011005522;202011005523;202011005524;202011005525;202011005526;202011005527;202011005528;202011005529;202011005530;202011005531;202011005532;202011005533;202011005534;202011005535;202011005536;202011005537;202011005538;202011005539;202011005540;202011005541;202011005542;202011005543;202011005544;202011005545;202011005546;202011005547;202011005548;202011005549;202011005550;202011005551;202011005552;202011005553;202011005554;202011005555;202011005556;202011005557;202011005558;202011005559;202011005560;202011005561;202011005562;202011005563;202011005564;202011005565;202011005566</v>
      </c>
    </row>
    <row r="319" spans="1:11" ht="409.6" x14ac:dyDescent="0.25">
      <c r="A319" s="7">
        <v>202010000936</v>
      </c>
      <c r="B319" s="7">
        <v>202010000972</v>
      </c>
      <c r="C319" s="6">
        <v>37</v>
      </c>
      <c r="D319" s="2"/>
      <c r="E319" s="10" t="s">
        <v>8</v>
      </c>
      <c r="F319" s="11">
        <v>44993</v>
      </c>
      <c r="G319" s="14" t="str" cm="1">
        <f t="array" ref="G319">ListerNoSerie(A319,B319,CHAR(10))</f>
        <v>202010000936
202010000937
202010000938
202010000939
202010000940
202010000941
202010000942
202010000943
202010000944
202010000945
202010000946
202010000947
202010000948
202010000949
202010000950
202010000951
202010000952
202010000953
202010000954
202010000955
202010000956
202010000957
202010000958
202010000959
202010000960
202010000961
202010000962
202010000963
202010000964
202010000965
202010000966
202010000967
202010000968
202010000969
202010000970
202010000971
202010000972</v>
      </c>
      <c r="H319" s="11">
        <v>44993</v>
      </c>
      <c r="I319" t="str">
        <f t="shared" ca="1" si="8"/>
        <v>warranty</v>
      </c>
      <c r="J319" s="17">
        <f t="shared" ca="1" si="9"/>
        <v>-994</v>
      </c>
      <c r="K319" s="12" t="str" cm="1">
        <f t="array" ref="K319">ListerNoSerie(A319,B319)</f>
        <v>202010000936;202010000937;202010000938;202010000939;202010000940;202010000941;202010000942;202010000943;202010000944;202010000945;202010000946;202010000947;202010000948;202010000949;202010000950;202010000951;202010000952;202010000953;202010000954;202010000955;202010000956;202010000957;202010000958;202010000959;202010000960;202010000961;202010000962;202010000963;202010000964;202010000965;202010000966;202010000967;202010000968;202010000969;202010000970;202010000971;202010000972</v>
      </c>
    </row>
    <row r="320" spans="1:11" ht="303.60000000000002" x14ac:dyDescent="0.25">
      <c r="A320" s="7">
        <v>202019001161</v>
      </c>
      <c r="B320" s="7">
        <v>202019001183</v>
      </c>
      <c r="C320" s="6">
        <v>23</v>
      </c>
      <c r="D320" s="2"/>
      <c r="E320" s="10" t="s">
        <v>17</v>
      </c>
      <c r="F320" s="11">
        <v>45056</v>
      </c>
      <c r="G320" s="14" t="str" cm="1">
        <f t="array" ref="G320">ListerNoSerie(A320,B320,CHAR(10))</f>
        <v>202019001161
202019001162
202019001163
202019001164
202019001165
202019001166
202019001167
202019001168
202019001169
202019001170
202019001171
202019001172
202019001173
202019001174
202019001175
202019001176
202019001177
202019001178
202019001179
202019001180
202019001181
202019001182
202019001183</v>
      </c>
      <c r="H320" s="11">
        <v>45056</v>
      </c>
      <c r="I320" t="str">
        <f t="shared" ca="1" si="8"/>
        <v>warranty</v>
      </c>
      <c r="J320" s="17">
        <f t="shared" ca="1" si="9"/>
        <v>-1057</v>
      </c>
      <c r="K320" s="12" t="str" cm="1">
        <f t="array" ref="K320">ListerNoSerie(A320,B320)</f>
        <v>202019001161;202019001162;202019001163;202019001164;202019001165;202019001166;202019001167;202019001168;202019001169;202019001170;202019001171;202019001172;202019001173;202019001174;202019001175;202019001176;202019001177;202019001178;202019001179;202019001180;202019001181;202019001182;202019001183</v>
      </c>
    </row>
    <row r="321" spans="1:11" ht="409.6" x14ac:dyDescent="0.25">
      <c r="A321" s="7">
        <v>202016004994</v>
      </c>
      <c r="B321" s="7">
        <v>202016005043</v>
      </c>
      <c r="C321" s="6">
        <v>50</v>
      </c>
      <c r="D321" s="2"/>
      <c r="E321" s="10" t="s">
        <v>54</v>
      </c>
      <c r="F321" s="11">
        <v>45042</v>
      </c>
      <c r="G321" s="14" t="str" cm="1">
        <f t="array" ref="G321">ListerNoSerie(A321,B321,CHAR(10))</f>
        <v>202016004994
202016004995
202016004996
202016004997
202016004998
202016004999
202016005000
202016005001
202016005002
202016005003
202016005004
202016005005
202016005006
202016005007
202016005008
202016005009
202016005010
202016005011
202016005012
202016005013
202016005014
202016005015
202016005016
202016005017
202016005018
202016005019
202016005020
202016005021
202016005022
202016005023
202016005024
202016005025
202016005026
202016005027
202016005028
202016005029
202016005030
202016005031
202016005032
202016005033
202016005034
202016005035
202016005036
202016005037
202016005038
202016005039
202016005040
202016005041
202016005042
202016005043</v>
      </c>
      <c r="H321" s="11">
        <v>45042</v>
      </c>
      <c r="I321" t="str">
        <f t="shared" ca="1" si="8"/>
        <v>warranty</v>
      </c>
      <c r="J321" s="17">
        <f t="shared" ca="1" si="9"/>
        <v>-1043</v>
      </c>
      <c r="K321" s="12" t="str" cm="1">
        <f t="array" ref="K321">ListerNoSerie(A321,B321)</f>
        <v>202016004994;202016004995;202016004996;202016004997;202016004998;202016004999;202016005000;202016005001;202016005002;202016005003;202016005004;202016005005;202016005006;202016005007;202016005008;202016005009;202016005010;202016005011;202016005012;202016005013;202016005014;202016005015;202016005016;202016005017;202016005018;202016005019;202016005020;202016005021;202016005022;202016005023;202016005024;202016005025;202016005026;202016005027;202016005028;202016005029;202016005030;202016005031;202016005032;202016005033;202016005034;202016005035;202016005036;202016005037;202016005038;202016005039;202016005040;202016005041;202016005042;202016005043</v>
      </c>
    </row>
    <row r="322" spans="1:11" ht="382.8" x14ac:dyDescent="0.25">
      <c r="A322" s="7">
        <v>202016003088</v>
      </c>
      <c r="B322" s="7">
        <v>202016003116</v>
      </c>
      <c r="C322" s="6">
        <v>29</v>
      </c>
      <c r="D322" s="2"/>
      <c r="E322" s="10" t="s">
        <v>54</v>
      </c>
      <c r="F322" s="11">
        <v>45042</v>
      </c>
      <c r="G322" s="14" t="str" cm="1">
        <f t="array" ref="G322">ListerNoSerie(A322,B322,CHAR(10))</f>
        <v>202016003088
202016003089
202016003090
202016003091
202016003092
202016003093
202016003094
202016003095
202016003096
202016003097
202016003098
202016003099
202016003100
202016003101
202016003102
202016003103
202016003104
202016003105
202016003106
202016003107
202016003108
202016003109
202016003110
202016003111
202016003112
202016003113
202016003114
202016003115
202016003116</v>
      </c>
      <c r="H322" s="11">
        <v>45042</v>
      </c>
      <c r="I322" t="str">
        <f t="shared" ca="1" si="8"/>
        <v>warranty</v>
      </c>
      <c r="J322" s="17">
        <f t="shared" ca="1" si="9"/>
        <v>-1043</v>
      </c>
      <c r="K322" s="12" t="str" cm="1">
        <f t="array" ref="K322">ListerNoSerie(A322,B322)</f>
        <v>202016003088;202016003089;202016003090;202016003091;202016003092;202016003093;202016003094;202016003095;202016003096;202016003097;202016003098;202016003099;202016003100;202016003101;202016003102;202016003103;202016003104;202016003105;202016003106;202016003107;202016003108;202016003109;202016003110;202016003111;202016003112;202016003113;202016003114;202016003115;202016003116</v>
      </c>
    </row>
    <row r="323" spans="1:11" ht="277.2" x14ac:dyDescent="0.25">
      <c r="A323" s="7">
        <v>202016003117</v>
      </c>
      <c r="B323" s="7">
        <v>202016003137</v>
      </c>
      <c r="C323" s="6">
        <v>21</v>
      </c>
      <c r="D323" s="2"/>
      <c r="E323" s="10" t="s">
        <v>54</v>
      </c>
      <c r="F323" s="11">
        <v>45042</v>
      </c>
      <c r="G323" s="14" t="str" cm="1">
        <f t="array" ref="G323">ListerNoSerie(A323,B323,CHAR(10))</f>
        <v>202016003117
202016003118
202016003119
202016003120
202016003121
202016003122
202016003123
202016003124
202016003125
202016003126
202016003127
202016003128
202016003129
202016003130
202016003131
202016003132
202016003133
202016003134
202016003135
202016003136
202016003137</v>
      </c>
      <c r="H323" s="11">
        <v>45042</v>
      </c>
      <c r="I323" t="str">
        <f t="shared" ref="I323:I386" ca="1" si="10">IF(H323&lt;TODAY(),"out of warranty","warranty")</f>
        <v>warranty</v>
      </c>
      <c r="J323" s="17">
        <f t="shared" ref="J323:J386" ca="1" si="11">TODAY()-H323-1</f>
        <v>-1043</v>
      </c>
      <c r="K323" s="12" t="str" cm="1">
        <f t="array" ref="K323">ListerNoSerie(A323,B323)</f>
        <v>202016003117;202016003118;202016003119;202016003120;202016003121;202016003122;202016003123;202016003124;202016003125;202016003126;202016003127;202016003128;202016003129;202016003130;202016003131;202016003132;202016003133;202016003134;202016003135;202016003136;202016003137</v>
      </c>
    </row>
    <row r="324" spans="1:11" ht="409.6" x14ac:dyDescent="0.25">
      <c r="A324" s="7">
        <v>202017003272</v>
      </c>
      <c r="B324" s="7">
        <v>202017003321</v>
      </c>
      <c r="C324" s="6">
        <v>50</v>
      </c>
      <c r="D324" s="2"/>
      <c r="E324" s="10" t="s">
        <v>54</v>
      </c>
      <c r="F324" s="11">
        <v>45042</v>
      </c>
      <c r="G324" s="14" t="str" cm="1">
        <f t="array" ref="G324">ListerNoSerie(A324,B324,CHAR(10))</f>
        <v>202017003272
202017003273
202017003274
202017003275
202017003276
202017003277
202017003278
202017003279
202017003280
202017003281
202017003282
202017003283
202017003284
202017003285
202017003286
202017003287
202017003288
202017003289
202017003290
202017003291
202017003292
202017003293
202017003294
202017003295
202017003296
202017003297
202017003298
202017003299
202017003300
202017003301
202017003302
202017003303
202017003304
202017003305
202017003306
202017003307
202017003308
202017003309
202017003310
202017003311
202017003312
202017003313
202017003314
202017003315
202017003316
202017003317
202017003318
202017003319
202017003320
202017003321</v>
      </c>
      <c r="H324" s="11">
        <v>45042</v>
      </c>
      <c r="I324" t="str">
        <f t="shared" ca="1" si="10"/>
        <v>warranty</v>
      </c>
      <c r="J324" s="17">
        <f t="shared" ca="1" si="11"/>
        <v>-1043</v>
      </c>
      <c r="K324" s="12" t="str" cm="1">
        <f t="array" ref="K324">ListerNoSerie(A324,B324)</f>
        <v>202017003272;202017003273;202017003274;202017003275;202017003276;202017003277;202017003278;202017003279;202017003280;202017003281;202017003282;202017003283;202017003284;202017003285;202017003286;202017003287;202017003288;202017003289;202017003290;202017003291;202017003292;202017003293;202017003294;202017003295;202017003296;202017003297;202017003298;202017003299;202017003300;202017003301;202017003302;202017003303;202017003304;202017003305;202017003306;202017003307;202017003308;202017003309;202017003310;202017003311;202017003312;202017003313;202017003314;202017003315;202017003316;202017003317;202017003318;202017003319;202017003320;202017003321</v>
      </c>
    </row>
    <row r="325" spans="1:11" ht="409.6" x14ac:dyDescent="0.25">
      <c r="A325" s="7">
        <v>202017002181</v>
      </c>
      <c r="B325" s="7">
        <v>202017002230</v>
      </c>
      <c r="C325" s="6">
        <v>50</v>
      </c>
      <c r="D325" s="2"/>
      <c r="E325" s="10" t="s">
        <v>54</v>
      </c>
      <c r="F325" s="11">
        <v>45042</v>
      </c>
      <c r="G325" s="14" t="str" cm="1">
        <f t="array" ref="G325">ListerNoSerie(A325,B325,CHAR(10))</f>
        <v>202017002181
202017002182
202017002183
202017002184
202017002185
202017002186
202017002187
202017002188
202017002189
202017002190
202017002191
202017002192
202017002193
202017002194
202017002195
202017002196
202017002197
202017002198
202017002199
202017002200
202017002201
202017002202
202017002203
202017002204
202017002205
202017002206
202017002207
202017002208
202017002209
202017002210
202017002211
202017002212
202017002213
202017002214
202017002215
202017002216
202017002217
202017002218
202017002219
202017002220
202017002221
202017002222
202017002223
202017002224
202017002225
202017002226
202017002227
202017002228
202017002229
202017002230</v>
      </c>
      <c r="H325" s="11">
        <v>45042</v>
      </c>
      <c r="I325" t="str">
        <f t="shared" ca="1" si="10"/>
        <v>warranty</v>
      </c>
      <c r="J325" s="17">
        <f t="shared" ca="1" si="11"/>
        <v>-1043</v>
      </c>
      <c r="K325" s="12" t="str" cm="1">
        <f t="array" ref="K325">ListerNoSerie(A325,B325)</f>
        <v>202017002181;202017002182;202017002183;202017002184;202017002185;202017002186;202017002187;202017002188;202017002189;202017002190;202017002191;202017002192;202017002193;202017002194;202017002195;202017002196;202017002197;202017002198;202017002199;202017002200;202017002201;202017002202;202017002203;202017002204;202017002205;202017002206;202017002207;202017002208;202017002209;202017002210;202017002211;202017002212;202017002213;202017002214;202017002215;202017002216;202017002217;202017002218;202017002219;202017002220;202017002221;202017002222;202017002223;202017002224;202017002225;202017002226;202017002227;202017002228;202017002229;202017002230</v>
      </c>
    </row>
    <row r="326" spans="1:11" ht="66" x14ac:dyDescent="0.25">
      <c r="A326" s="7">
        <v>202019001145</v>
      </c>
      <c r="B326" s="7">
        <v>202019001149</v>
      </c>
      <c r="C326" s="6">
        <v>5</v>
      </c>
      <c r="D326" s="2"/>
      <c r="E326" s="10" t="s">
        <v>17</v>
      </c>
      <c r="F326" s="11">
        <v>45056</v>
      </c>
      <c r="G326" s="14" t="str" cm="1">
        <f t="array" ref="G326">ListerNoSerie(A326,B326,CHAR(10))</f>
        <v>202019001145
202019001146
202019001147
202019001148
202019001149</v>
      </c>
      <c r="H326" s="11">
        <v>45056</v>
      </c>
      <c r="I326" t="str">
        <f t="shared" ca="1" si="10"/>
        <v>warranty</v>
      </c>
      <c r="J326" s="17">
        <f t="shared" ca="1" si="11"/>
        <v>-1057</v>
      </c>
      <c r="K326" s="12" t="str" cm="1">
        <f t="array" ref="K326">ListerNoSerie(A326,B326)</f>
        <v>202019001145;202019001146;202019001147;202019001148;202019001149</v>
      </c>
    </row>
    <row r="327" spans="1:11" ht="343.2" x14ac:dyDescent="0.25">
      <c r="A327" s="7">
        <v>202022008891</v>
      </c>
      <c r="B327" s="7">
        <v>202022008916</v>
      </c>
      <c r="C327" s="6">
        <v>26</v>
      </c>
      <c r="D327" s="2"/>
      <c r="E327" s="10" t="s">
        <v>47</v>
      </c>
      <c r="F327" s="11">
        <v>45084</v>
      </c>
      <c r="G327" s="14" t="str" cm="1">
        <f t="array" ref="G327">ListerNoSerie(A327,B327,CHAR(10))</f>
        <v>202022008891
202022008892
202022008893
202022008894
202022008895
202022008896
202022008897
202022008898
202022008899
202022008900
202022008901
202022008902
202022008903
202022008904
202022008905
202022008906
202022008907
202022008908
202022008909
202022008910
202022008911
202022008912
202022008913
202022008914
202022008915
202022008916</v>
      </c>
      <c r="H327" s="11">
        <v>45084</v>
      </c>
      <c r="I327" t="str">
        <f t="shared" ca="1" si="10"/>
        <v>warranty</v>
      </c>
      <c r="J327" s="17">
        <f t="shared" ca="1" si="11"/>
        <v>-1085</v>
      </c>
      <c r="K327" s="12" t="str" cm="1">
        <f t="array" ref="K327">ListerNoSerie(A327,B327)</f>
        <v>202022008891;202022008892;202022008893;202022008894;202022008895;202022008896;202022008897;202022008898;202022008899;202022008900;202022008901;202022008902;202022008903;202022008904;202022008905;202022008906;202022008907;202022008908;202022008909;202022008910;202022008911;202022008912;202022008913;202022008914;202022008915;202022008916</v>
      </c>
    </row>
    <row r="328" spans="1:11" ht="224.4" x14ac:dyDescent="0.25">
      <c r="A328" s="7">
        <v>202023002279</v>
      </c>
      <c r="B328" s="7">
        <v>202023002295</v>
      </c>
      <c r="C328" s="6">
        <v>17</v>
      </c>
      <c r="D328" s="2"/>
      <c r="E328" s="10" t="s">
        <v>47</v>
      </c>
      <c r="F328" s="11">
        <v>45084</v>
      </c>
      <c r="G328" s="14" t="str" cm="1">
        <f t="array" ref="G328">ListerNoSerie(A328,B328,CHAR(10))</f>
        <v>202023002279
202023002280
202023002281
202023002282
202023002283
202023002284
202023002285
202023002286
202023002287
202023002288
202023002289
202023002290
202023002291
202023002292
202023002293
202023002294
202023002295</v>
      </c>
      <c r="H328" s="11">
        <v>45084</v>
      </c>
      <c r="I328" t="str">
        <f t="shared" ca="1" si="10"/>
        <v>warranty</v>
      </c>
      <c r="J328" s="17">
        <f t="shared" ca="1" si="11"/>
        <v>-1085</v>
      </c>
      <c r="K328" s="12" t="str" cm="1">
        <f t="array" ref="K328">ListerNoSerie(A328,B328)</f>
        <v>202023002279;202023002280;202023002281;202023002282;202023002283;202023002284;202023002285;202023002286;202023002287;202023002288;202023002289;202023002290;202023002291;202023002292;202023002293;202023002294;202023002295</v>
      </c>
    </row>
    <row r="329" spans="1:11" ht="132" x14ac:dyDescent="0.25">
      <c r="A329" s="7">
        <v>202023000110</v>
      </c>
      <c r="B329" s="7">
        <v>202023000119</v>
      </c>
      <c r="C329" s="6">
        <v>10</v>
      </c>
      <c r="D329" s="2"/>
      <c r="E329" s="10" t="s">
        <v>47</v>
      </c>
      <c r="F329" s="11">
        <v>45084</v>
      </c>
      <c r="G329" s="14" t="str" cm="1">
        <f t="array" ref="G329">ListerNoSerie(A329,B329,CHAR(10))</f>
        <v>202023000110
202023000111
202023000112
202023000113
202023000114
202023000115
202023000116
202023000117
202023000118
202023000119</v>
      </c>
      <c r="H329" s="11">
        <v>45084</v>
      </c>
      <c r="I329" t="str">
        <f t="shared" ca="1" si="10"/>
        <v>warranty</v>
      </c>
      <c r="J329" s="17">
        <f t="shared" ca="1" si="11"/>
        <v>-1085</v>
      </c>
      <c r="K329" s="12" t="str" cm="1">
        <f t="array" ref="K329">ListerNoSerie(A329,B329)</f>
        <v>202023000110;202023000111;202023000112;202023000113;202023000114;202023000115;202023000116;202023000117;202023000118;202023000119</v>
      </c>
    </row>
    <row r="330" spans="1:11" ht="409.6" x14ac:dyDescent="0.25">
      <c r="A330" s="7">
        <v>202021005007</v>
      </c>
      <c r="B330" s="7">
        <v>202021005056</v>
      </c>
      <c r="C330" s="6">
        <v>50</v>
      </c>
      <c r="D330" s="2"/>
      <c r="E330" s="10" t="s">
        <v>59</v>
      </c>
      <c r="F330" s="11">
        <v>45077</v>
      </c>
      <c r="G330" s="14" t="str" cm="1">
        <f t="array" ref="G330">ListerNoSerie(A330,B330,CHAR(10))</f>
        <v>202021005007
202021005008
202021005009
202021005010
202021005011
202021005012
202021005013
202021005014
202021005015
202021005016
202021005017
202021005018
202021005019
202021005020
202021005021
202021005022
202021005023
202021005024
202021005025
202021005026
202021005027
202021005028
202021005029
202021005030
202021005031
202021005032
202021005033
202021005034
202021005035
202021005036
202021005037
202021005038
202021005039
202021005040
202021005041
202021005042
202021005043
202021005044
202021005045
202021005046
202021005047
202021005048
202021005049
202021005050
202021005051
202021005052
202021005053
202021005054
202021005055
202021005056</v>
      </c>
      <c r="H330" s="11">
        <v>45077</v>
      </c>
      <c r="I330" t="str">
        <f t="shared" ca="1" si="10"/>
        <v>warranty</v>
      </c>
      <c r="J330" s="17">
        <f t="shared" ca="1" si="11"/>
        <v>-1078</v>
      </c>
      <c r="K330" s="12" t="str" cm="1">
        <f t="array" ref="K330">ListerNoSerie(A330,B330)</f>
        <v>202021005007;202021005008;202021005009;202021005010;202021005011;202021005012;202021005013;202021005014;202021005015;202021005016;202021005017;202021005018;202021005019;202021005020;202021005021;202021005022;202021005023;202021005024;202021005025;202021005026;202021005027;202021005028;202021005029;202021005030;202021005031;202021005032;202021005033;202021005034;202021005035;202021005036;202021005037;202021005038;202021005039;202021005040;202021005041;202021005042;202021005043;202021005044;202021005045;202021005046;202021005047;202021005048;202021005049;202021005050;202021005051;202021005052;202021005053;202021005054;202021005055;202021005056</v>
      </c>
    </row>
    <row r="331" spans="1:11" ht="316.8" x14ac:dyDescent="0.25">
      <c r="A331" s="7">
        <v>202022008917</v>
      </c>
      <c r="B331" s="7">
        <v>202022008940</v>
      </c>
      <c r="C331" s="6">
        <v>24</v>
      </c>
      <c r="D331" s="2"/>
      <c r="E331" s="10" t="s">
        <v>47</v>
      </c>
      <c r="F331" s="11">
        <v>45084</v>
      </c>
      <c r="G331" s="14" t="str" cm="1">
        <f t="array" ref="G331">ListerNoSerie(A331,B331,CHAR(10))</f>
        <v>202022008917
202022008918
202022008919
202022008920
202022008921
202022008922
202022008923
202022008924
202022008925
202022008926
202022008927
202022008928
202022008929
202022008930
202022008931
202022008932
202022008933
202022008934
202022008935
202022008936
202022008937
202022008938
202022008939
202022008940</v>
      </c>
      <c r="H331" s="11">
        <v>45084</v>
      </c>
      <c r="I331" t="str">
        <f t="shared" ca="1" si="10"/>
        <v>warranty</v>
      </c>
      <c r="J331" s="17">
        <f t="shared" ca="1" si="11"/>
        <v>-1085</v>
      </c>
      <c r="K331" s="12" t="str" cm="1">
        <f t="array" ref="K331">ListerNoSerie(A331,B331)</f>
        <v>202022008917;202022008918;202022008919;202022008920;202022008921;202022008922;202022008923;202022008924;202022008925;202022008926;202022008927;202022008928;202022008929;202022008930;202022008931;202022008932;202022008933;202022008934;202022008935;202022008936;202022008937;202022008938;202022008939;202022008940</v>
      </c>
    </row>
    <row r="332" spans="1:11" ht="409.6" x14ac:dyDescent="0.25">
      <c r="A332" s="7">
        <v>202021005057</v>
      </c>
      <c r="B332" s="7">
        <v>202021005106</v>
      </c>
      <c r="C332" s="6">
        <v>50</v>
      </c>
      <c r="D332" s="2"/>
      <c r="E332" s="10" t="s">
        <v>59</v>
      </c>
      <c r="F332" s="11">
        <v>45077</v>
      </c>
      <c r="G332" s="14" t="str" cm="1">
        <f t="array" ref="G332">ListerNoSerie(A332,B332,CHAR(10))</f>
        <v>202021005057
202021005058
202021005059
202021005060
202021005061
202021005062
202021005063
202021005064
202021005065
202021005066
202021005067
202021005068
202021005069
202021005070
202021005071
202021005072
202021005073
202021005074
202021005075
202021005076
202021005077
202021005078
202021005079
202021005080
202021005081
202021005082
202021005083
202021005084
202021005085
202021005086
202021005087
202021005088
202021005089
202021005090
202021005091
202021005092
202021005093
202021005094
202021005095
202021005096
202021005097
202021005098
202021005099
202021005100
202021005101
202021005102
202021005103
202021005104
202021005105
202021005106</v>
      </c>
      <c r="H332" s="11">
        <v>45077</v>
      </c>
      <c r="I332" t="str">
        <f t="shared" ca="1" si="10"/>
        <v>warranty</v>
      </c>
      <c r="J332" s="17">
        <f t="shared" ca="1" si="11"/>
        <v>-1078</v>
      </c>
      <c r="K332" s="12" t="str" cm="1">
        <f t="array" ref="K332">ListerNoSerie(A332,B332)</f>
        <v>202021005057;202021005058;202021005059;202021005060;202021005061;202021005062;202021005063;202021005064;202021005065;202021005066;202021005067;202021005068;202021005069;202021005070;202021005071;202021005072;202021005073;202021005074;202021005075;202021005076;202021005077;202021005078;202021005079;202021005080;202021005081;202021005082;202021005083;202021005084;202021005085;202021005086;202021005087;202021005088;202021005089;202021005090;202021005091;202021005092;202021005093;202021005094;202021005095;202021005096;202021005097;202021005098;202021005099;202021005100;202021005101;202021005102;202021005103;202021005104;202021005105;202021005106</v>
      </c>
    </row>
    <row r="333" spans="1:11" ht="145.19999999999999" x14ac:dyDescent="0.25">
      <c r="A333" s="7">
        <v>201917004269</v>
      </c>
      <c r="B333" s="7">
        <v>201917004279</v>
      </c>
      <c r="C333" s="6">
        <v>11</v>
      </c>
      <c r="D333" s="2"/>
      <c r="E333" s="10" t="s">
        <v>9</v>
      </c>
      <c r="F333" s="11">
        <v>44685</v>
      </c>
      <c r="G333" s="14" t="str" cm="1">
        <f t="array" ref="G333">ListerNoSerie(A333,B333,CHAR(10))</f>
        <v>201917004269
201917004270
201917004271
201917004272
201917004273
201917004274
201917004275
201917004276
201917004277
201917004278
201917004279</v>
      </c>
      <c r="H333" s="11">
        <v>44685</v>
      </c>
      <c r="I333" t="str">
        <f t="shared" ca="1" si="10"/>
        <v>warranty</v>
      </c>
      <c r="J333" s="17">
        <f t="shared" ca="1" si="11"/>
        <v>-686</v>
      </c>
      <c r="K333" s="12" t="str" cm="1">
        <f t="array" ref="K333">ListerNoSerie(A333,B333)</f>
        <v>201917004269;201917004270;201917004271;201917004272;201917004273;201917004274;201917004275;201917004276;201917004277;201917004278;201917004279</v>
      </c>
    </row>
    <row r="334" spans="1:11" ht="132" x14ac:dyDescent="0.25">
      <c r="A334" s="7">
        <v>201931005631</v>
      </c>
      <c r="B334" s="7">
        <v>201931005640</v>
      </c>
      <c r="C334" s="6">
        <v>10</v>
      </c>
      <c r="D334" s="2"/>
      <c r="E334" s="10" t="s">
        <v>10</v>
      </c>
      <c r="F334" s="11">
        <v>44783</v>
      </c>
      <c r="G334" s="14" t="str" cm="1">
        <f t="array" ref="G334">ListerNoSerie(A334,B334,CHAR(10))</f>
        <v>201931005631
201931005632
201931005633
201931005634
201931005635
201931005636
201931005637
201931005638
201931005639
201931005640</v>
      </c>
      <c r="H334" s="11">
        <v>44783</v>
      </c>
      <c r="I334" t="str">
        <f t="shared" ca="1" si="10"/>
        <v>warranty</v>
      </c>
      <c r="J334" s="17">
        <f t="shared" ca="1" si="11"/>
        <v>-784</v>
      </c>
      <c r="K334" s="12" t="str" cm="1">
        <f t="array" ref="K334">ListerNoSerie(A334,B334)</f>
        <v>201931005631;201931005632;201931005633;201931005634;201931005635;201931005636;201931005637;201931005638;201931005639;201931005640</v>
      </c>
    </row>
    <row r="335" spans="1:11" ht="132" x14ac:dyDescent="0.25">
      <c r="A335" s="7">
        <v>201951009515</v>
      </c>
      <c r="B335" s="7">
        <v>201951009524</v>
      </c>
      <c r="C335" s="6">
        <v>10</v>
      </c>
      <c r="D335" s="2"/>
      <c r="E335" s="10" t="s">
        <v>41</v>
      </c>
      <c r="F335" s="11">
        <v>44923</v>
      </c>
      <c r="G335" s="14" t="str" cm="1">
        <f t="array" ref="G335">ListerNoSerie(A335,B335,CHAR(10))</f>
        <v>201951009515
201951009516
201951009517
201951009518
201951009519
201951009520
201951009521
201951009522
201951009523
201951009524</v>
      </c>
      <c r="H335" s="11">
        <v>44923</v>
      </c>
      <c r="I335" t="str">
        <f t="shared" ca="1" si="10"/>
        <v>warranty</v>
      </c>
      <c r="J335" s="17">
        <f t="shared" ca="1" si="11"/>
        <v>-924</v>
      </c>
      <c r="K335" s="12" t="str" cm="1">
        <f t="array" ref="K335">ListerNoSerie(A335,B335)</f>
        <v>201951009515;201951009516;201951009517;201951009518;201951009519;201951009520;201951009521;201951009522;201951009523;201951009524</v>
      </c>
    </row>
    <row r="336" spans="1:11" ht="132" x14ac:dyDescent="0.25">
      <c r="A336" s="7">
        <v>202002005280</v>
      </c>
      <c r="B336" s="7">
        <v>202002005289</v>
      </c>
      <c r="C336" s="6">
        <v>10</v>
      </c>
      <c r="D336" s="2"/>
      <c r="E336" s="10" t="s">
        <v>13</v>
      </c>
      <c r="F336" s="11">
        <v>44944</v>
      </c>
      <c r="G336" s="14" t="str" cm="1">
        <f t="array" ref="G336">ListerNoSerie(A336,B336,CHAR(10))</f>
        <v>202002005280
202002005281
202002005282
202002005283
202002005284
202002005285
202002005286
202002005287
202002005288
202002005289</v>
      </c>
      <c r="H336" s="11">
        <v>44944</v>
      </c>
      <c r="I336" t="str">
        <f t="shared" ca="1" si="10"/>
        <v>warranty</v>
      </c>
      <c r="J336" s="17">
        <f t="shared" ca="1" si="11"/>
        <v>-945</v>
      </c>
      <c r="K336" s="12" t="str" cm="1">
        <f t="array" ref="K336">ListerNoSerie(A336,B336)</f>
        <v>202002005280;202002005281;202002005282;202002005283;202002005284;202002005285;202002005286;202002005287;202002005288;202002005289</v>
      </c>
    </row>
    <row r="337" spans="1:11" ht="171.6" x14ac:dyDescent="0.25">
      <c r="A337" s="7">
        <v>202021001699</v>
      </c>
      <c r="B337" s="7">
        <v>202021001711</v>
      </c>
      <c r="C337" s="6">
        <v>13</v>
      </c>
      <c r="D337" s="2"/>
      <c r="E337" s="10" t="s">
        <v>48</v>
      </c>
      <c r="F337" s="11">
        <v>45070</v>
      </c>
      <c r="G337" s="14" t="str" cm="1">
        <f t="array" ref="G337">ListerNoSerie(A337,B337,CHAR(10))</f>
        <v>202021001699
202021001700
202021001701
202021001702
202021001703
202021001704
202021001705
202021001706
202021001707
202021001708
202021001709
202021001710
202021001711</v>
      </c>
      <c r="H337" s="11">
        <v>45070</v>
      </c>
      <c r="I337" t="str">
        <f t="shared" ca="1" si="10"/>
        <v>warranty</v>
      </c>
      <c r="J337" s="17">
        <f t="shared" ca="1" si="11"/>
        <v>-1071</v>
      </c>
      <c r="K337" s="12" t="str" cm="1">
        <f t="array" ref="K337">ListerNoSerie(A337,B337)</f>
        <v>202021001699;202021001700;202021001701;202021001702;202021001703;202021001704;202021001705;202021001706;202021001707;202021001708;202021001709;202021001710;202021001711</v>
      </c>
    </row>
    <row r="338" spans="1:11" ht="409.6" x14ac:dyDescent="0.25">
      <c r="A338" s="7">
        <v>201922003187</v>
      </c>
      <c r="B338" s="7">
        <v>201922003486</v>
      </c>
      <c r="C338" s="6">
        <v>300</v>
      </c>
      <c r="D338" s="2"/>
      <c r="E338" s="10" t="s">
        <v>26</v>
      </c>
      <c r="F338" s="11">
        <v>44713</v>
      </c>
      <c r="G338" s="14" t="str" cm="1">
        <f t="array" ref="G338">ListerNoSerie(A338,B338,CHAR(10))</f>
        <v>201922003187
201922003188
201922003189
201922003190
201922003191
201922003192
201922003193
201922003194
201922003195
201922003196
201922003197
201922003198
201922003199
201922003200
201922003201
201922003202
201922003203
201922003204
201922003205
201922003206
201922003207
201922003208
201922003209
201922003210
201922003211
201922003212
201922003213
201922003214
201922003215
201922003216
201922003217
201922003218
201922003219
201922003220
201922003221
201922003222
201922003223
201922003224
201922003225
201922003226
201922003227
201922003228
201922003229
201922003230
201922003231
201922003232
201922003233
201922003234
201922003235
201922003236
201922003237
201922003238
201922003239
201922003240
201922003241
201922003242
201922003243
201922003244
201922003245
201922003246
201922003247
201922003248
201922003249
201922003250
201922003251
201922003252
201922003253
201922003254
201922003255
201922003256
201922003257
201922003258
201922003259
201922003260
201922003261
201922003262
201922003263
201922003264
201922003265
201922003266
201922003267
201922003268
201922003269
201922003270
201922003271
201922003272
201922003273
201922003274
201922003275
201922003276
201922003277
201922003278
201922003279
201922003280
201922003281
201922003282
201922003283
201922003284
201922003285
201922003286
201922003287
201922003288
201922003289
201922003290
201922003291
201922003292
201922003293
201922003294
201922003295
201922003296
201922003297
201922003298
201922003299
201922003300
201922003301
201922003302
201922003303
201922003304
201922003305
201922003306
201922003307
201922003308
201922003309
201922003310
201922003311
201922003312
201922003313
201922003314
201922003315
201922003316
201922003317
201922003318
201922003319
201922003320
201922003321
201922003322
201922003323
201922003324
201922003325
201922003326
201922003327
201922003328
201922003329
201922003330
201922003331
201922003332
201922003333
201922003334
201922003335
201922003336
201922003337
201922003338
201922003339
201922003340
201922003341
201922003342
201922003343
201922003344
201922003345
201922003346
201922003347
201922003348
201922003349
201922003350
201922003351
201922003352
201922003353
201922003354
201922003355
201922003356
201922003357
201922003358
201922003359
201922003360
201922003361
201922003362
201922003363
201922003364
201922003365
201922003366
201922003367
201922003368
201922003369
201922003370
201922003371
201922003372
201922003373
201922003374
201922003375
201922003376
201922003377
201922003378
201922003379
201922003380
201922003381
201922003382
201922003383
201922003384
201922003385
201922003386
201922003387
201922003388
201922003389
201922003390
201922003391
201922003392
201922003393
201922003394
201922003395
201922003396
201922003397
201922003398
201922003399
201922003400
201922003401
201922003402
201922003403
201922003404
201922003405
201922003406
201922003407
201922003408
201922003409
201922003410
201922003411
201922003412
201922003413
201922003414
201922003415
201922003416
201922003417
201922003418
201922003419
201922003420
201922003421
201922003422
201922003423
201922003424
201922003425
201922003426
201922003427
201922003428
201922003429
201922003430
201922003431
201922003432
201922003433
201922003434
201922003435
201922003436
201922003437
201922003438
201922003439
201922003440
201922003441
201922003442
201922003443
201922003444
201922003445
201922003446
201922003447
201922003448
201922003449
201922003450
201922003451
201922003452
201922003453
201922003454
201922003455
201922003456
201922003457
201922003458
201922003459
201922003460
201922003461
201922003462
201922003463
201922003464
201922003465
201922003466
201922003467
201922003468
201922003469
201922003470
201922003471
201922003472
201922003473
201922003474
201922003475
201922003476
201922003477
201922003478
201922003479
201922003480
201922003481
201922003482
201922003483
201922003484
201922003485
201922003486</v>
      </c>
      <c r="H338" s="11">
        <v>44713</v>
      </c>
      <c r="I338" t="str">
        <f t="shared" ca="1" si="10"/>
        <v>warranty</v>
      </c>
      <c r="J338" s="17">
        <f t="shared" ca="1" si="11"/>
        <v>-714</v>
      </c>
      <c r="K338" s="12" t="str" cm="1">
        <f t="array" ref="K338">ListerNoSerie(A338,B338)</f>
        <v>201922003187;201922003188;201922003189;201922003190;201922003191;201922003192;201922003193;201922003194;201922003195;201922003196;201922003197;201922003198;201922003199;201922003200;201922003201;201922003202;201922003203;201922003204;201922003205;201922003206;201922003207;201922003208;201922003209;201922003210;201922003211;201922003212;201922003213;201922003214;201922003215;201922003216;201922003217;201922003218;201922003219;201922003220;201922003221;201922003222;201922003223;201922003224;201922003225;201922003226;201922003227;201922003228;201922003229;201922003230;201922003231;201922003232;201922003233;201922003234;201922003235;201922003236;201922003237;201922003238;201922003239;201922003240;201922003241;201922003242;201922003243;201922003244;201922003245;201922003246;201922003247;201922003248;201922003249;201922003250;201922003251;201922003252;201922003253;201922003254;201922003255;201922003256;201922003257;201922003258;201922003259;201922003260;201922003261;201922003262;201922003263;201922003264;201922003265;201922003266;201922003267;201922003268;201922003269;201922003270;201922003271;201922003272;201922003273;201922003274;201922003275;201922003276;201922003277;201922003278;201922003279;201922003280;201922003281;201922003282;201922003283;201922003284;201922003285;201922003286;201922003287;201922003288;201922003289;201922003290;201922003291;201922003292;201922003293;201922003294;201922003295;201922003296;201922003297;201922003298;201922003299;201922003300;201922003301;201922003302;201922003303;201922003304;201922003305;201922003306;201922003307;201922003308;201922003309;201922003310;201922003311;201922003312;201922003313;201922003314;201922003315;201922003316;201922003317;201922003318;201922003319;201922003320;201922003321;201922003322;201922003323;201922003324;201922003325;201922003326;201922003327;201922003328;201922003329;201922003330;201922003331;201922003332;201922003333;201922003334;201922003335;201922003336;201922003337;201922003338;201922003339;201922003340;201922003341;201922003342;201922003343;201922003344;201922003345;201922003346;201922003347;201922003348;201922003349;201922003350;201922003351;201922003352;201922003353;201922003354;201922003355;201922003356;201922003357;201922003358;201922003359;201922003360;201922003361;201922003362;201922003363;201922003364;201922003365;201922003366;201922003367;201922003368;201922003369;201922003370;201922003371;201922003372;201922003373;201922003374;201922003375;201922003376;201922003377;201922003378;201922003379;201922003380;201922003381;201922003382;201922003383;201922003384;201922003385;201922003386;201922003387;201922003388;201922003389;201922003390;201922003391;201922003392;201922003393;201922003394;201922003395;201922003396;201922003397;201922003398;201922003399;201922003400;201922003401;201922003402;201922003403;201922003404;201922003405;201922003406;201922003407;201922003408;201922003409;201922003410;201922003411;201922003412;201922003413;201922003414;201922003415;201922003416;201922003417;201922003418;201922003419;201922003420;201922003421;201922003422;201922003423;201922003424;201922003425;201922003426;201922003427;201922003428;201922003429;201922003430;201922003431;201922003432;201922003433;201922003434;201922003435;201922003436;201922003437;201922003438;201922003439;201922003440;201922003441;201922003442;201922003443;201922003444;201922003445;201922003446;201922003447;201922003448;201922003449;201922003450;201922003451;201922003452;201922003453;201922003454;201922003455;201922003456;201922003457;201922003458;201922003459;201922003460;201922003461;201922003462;201922003463;201922003464;201922003465;201922003466;201922003467;201922003468;201922003469;201922003470;201922003471;201922003472;201922003473;201922003474;201922003475;201922003476;201922003477;201922003478;201922003479;201922003480;201922003481;201922003482;201922003483;201922003484;201922003485;201922003486</v>
      </c>
    </row>
    <row r="339" spans="1:11" ht="409.6" x14ac:dyDescent="0.25">
      <c r="A339" s="7">
        <v>201928003062</v>
      </c>
      <c r="B339" s="7">
        <v>201928003161</v>
      </c>
      <c r="C339" s="6">
        <v>100</v>
      </c>
      <c r="D339" s="2"/>
      <c r="E339" s="10" t="s">
        <v>24</v>
      </c>
      <c r="F339" s="11">
        <v>44769</v>
      </c>
      <c r="G339" s="14" t="str" cm="1">
        <f t="array" ref="G339">ListerNoSerie(A339,B339,CHAR(10))</f>
        <v>201928003062
201928003063
201928003064
201928003065
201928003066
201928003067
201928003068
201928003069
201928003070
201928003071
201928003072
201928003073
201928003074
201928003075
201928003076
201928003077
201928003078
201928003079
201928003080
201928003081
201928003082
201928003083
201928003084
201928003085
201928003086
201928003087
201928003088
201928003089
201928003090
201928003091
201928003092
201928003093
201928003094
201928003095
201928003096
201928003097
201928003098
201928003099
201928003100
201928003101
201928003102
201928003103
201928003104
201928003105
201928003106
201928003107
201928003108
201928003109
201928003110
201928003111
201928003112
201928003113
201928003114
201928003115
201928003116
201928003117
201928003118
201928003119
201928003120
201928003121
201928003122
201928003123
201928003124
201928003125
201928003126
201928003127
201928003128
201928003129
201928003130
201928003131
201928003132
201928003133
201928003134
201928003135
201928003136
201928003137
201928003138
201928003139
201928003140
201928003141
201928003142
201928003143
201928003144
201928003145
201928003146
201928003147
201928003148
201928003149
201928003150
201928003151
201928003152
201928003153
201928003154
201928003155
201928003156
201928003157
201928003158
201928003159
201928003160
201928003161</v>
      </c>
      <c r="H339" s="11">
        <v>44769</v>
      </c>
      <c r="I339" t="str">
        <f t="shared" ca="1" si="10"/>
        <v>warranty</v>
      </c>
      <c r="J339" s="17">
        <f t="shared" ca="1" si="11"/>
        <v>-770</v>
      </c>
      <c r="K339" s="12" t="str" cm="1">
        <f t="array" ref="K339">ListerNoSerie(A339,B339)</f>
        <v>201928003062;201928003063;201928003064;201928003065;201928003066;201928003067;201928003068;201928003069;201928003070;201928003071;201928003072;201928003073;201928003074;201928003075;201928003076;201928003077;201928003078;201928003079;201928003080;201928003081;201928003082;201928003083;201928003084;201928003085;201928003086;201928003087;201928003088;201928003089;201928003090;201928003091;201928003092;201928003093;201928003094;201928003095;201928003096;201928003097;201928003098;201928003099;201928003100;201928003101;201928003102;201928003103;201928003104;201928003105;201928003106;201928003107;201928003108;201928003109;201928003110;201928003111;201928003112;201928003113;201928003114;201928003115;201928003116;201928003117;201928003118;201928003119;201928003120;201928003121;201928003122;201928003123;201928003124;201928003125;201928003126;201928003127;201928003128;201928003129;201928003130;201928003131;201928003132;201928003133;201928003134;201928003135;201928003136;201928003137;201928003138;201928003139;201928003140;201928003141;201928003142;201928003143;201928003144;201928003145;201928003146;201928003147;201928003148;201928003149;201928003150;201928003151;201928003152;201928003153;201928003154;201928003155;201928003156;201928003157;201928003158;201928003159;201928003160;201928003161</v>
      </c>
    </row>
    <row r="340" spans="1:11" ht="409.6" x14ac:dyDescent="0.25">
      <c r="A340" s="7">
        <v>201929002976</v>
      </c>
      <c r="B340" s="7">
        <v>201929003075</v>
      </c>
      <c r="C340" s="6">
        <v>100</v>
      </c>
      <c r="D340" s="2"/>
      <c r="E340" s="10" t="s">
        <v>30</v>
      </c>
      <c r="F340" s="11">
        <v>44778</v>
      </c>
      <c r="G340" s="14" t="str" cm="1">
        <f t="array" ref="G340">ListerNoSerie(A340,B340,CHAR(10))</f>
        <v>201929002976
201929002977
201929002978
201929002979
201929002980
201929002981
201929002982
201929002983
201929002984
201929002985
201929002986
201929002987
201929002988
201929002989
201929002990
201929002991
201929002992
201929002993
201929002994
201929002995
201929002996
201929002997
201929002998
201929002999
201929003000
201929003001
201929003002
201929003003
201929003004
201929003005
201929003006
201929003007
201929003008
201929003009
201929003010
201929003011
201929003012
201929003013
201929003014
201929003015
201929003016
201929003017
201929003018
201929003019
201929003020
201929003021
201929003022
201929003023
201929003024
201929003025
201929003026
201929003027
201929003028
201929003029
201929003030
201929003031
201929003032
201929003033
201929003034
201929003035
201929003036
201929003037
201929003038
201929003039
201929003040
201929003041
201929003042
201929003043
201929003044
201929003045
201929003046
201929003047
201929003048
201929003049
201929003050
201929003051
201929003052
201929003053
201929003054
201929003055
201929003056
201929003057
201929003058
201929003059
201929003060
201929003061
201929003062
201929003063
201929003064
201929003065
201929003066
201929003067
201929003068
201929003069
201929003070
201929003071
201929003072
201929003073
201929003074
201929003075</v>
      </c>
      <c r="H340" s="11">
        <v>44778</v>
      </c>
      <c r="I340" t="str">
        <f t="shared" ca="1" si="10"/>
        <v>warranty</v>
      </c>
      <c r="J340" s="17">
        <f t="shared" ca="1" si="11"/>
        <v>-779</v>
      </c>
      <c r="K340" s="12" t="str" cm="1">
        <f t="array" ref="K340">ListerNoSerie(A340,B340)</f>
        <v>201929002976;201929002977;201929002978;201929002979;201929002980;201929002981;201929002982;201929002983;201929002984;201929002985;201929002986;201929002987;201929002988;201929002989;201929002990;201929002991;201929002992;201929002993;201929002994;201929002995;201929002996;201929002997;201929002998;201929002999;201929003000;201929003001;201929003002;201929003003;201929003004;201929003005;201929003006;201929003007;201929003008;201929003009;201929003010;201929003011;201929003012;201929003013;201929003014;201929003015;201929003016;201929003017;201929003018;201929003019;201929003020;201929003021;201929003022;201929003023;201929003024;201929003025;201929003026;201929003027;201929003028;201929003029;201929003030;201929003031;201929003032;201929003033;201929003034;201929003035;201929003036;201929003037;201929003038;201929003039;201929003040;201929003041;201929003042;201929003043;201929003044;201929003045;201929003046;201929003047;201929003048;201929003049;201929003050;201929003051;201929003052;201929003053;201929003054;201929003055;201929003056;201929003057;201929003058;201929003059;201929003060;201929003061;201929003062;201929003063;201929003064;201929003065;201929003066;201929003067;201929003068;201929003069;201929003070;201929003071;201929003072;201929003073;201929003074;201929003075</v>
      </c>
    </row>
    <row r="341" spans="1:11" ht="409.6" x14ac:dyDescent="0.25">
      <c r="A341" s="7">
        <v>201928000002</v>
      </c>
      <c r="B341" s="7">
        <v>201928000101</v>
      </c>
      <c r="C341" s="6">
        <v>100</v>
      </c>
      <c r="D341" s="2"/>
      <c r="E341" s="10" t="s">
        <v>37</v>
      </c>
      <c r="F341" s="11">
        <v>44762</v>
      </c>
      <c r="G341" s="14" t="str" cm="1">
        <f t="array" ref="G341">ListerNoSerie(A341,B341,CHAR(10))</f>
        <v>201928000002
201928000003
201928000004
201928000005
201928000006
201928000007
201928000008
201928000009
201928000010
201928000011
201928000012
201928000013
201928000014
201928000015
201928000016
201928000017
201928000018
201928000019
201928000020
201928000021
201928000022
201928000023
201928000024
201928000025
201928000026
201928000027
201928000028
201928000029
201928000030
201928000031
201928000032
201928000033
201928000034
201928000035
201928000036
201928000037
201928000038
201928000039
201928000040
201928000041
201928000042
201928000043
201928000044
201928000045
201928000046
201928000047
201928000048
201928000049
201928000050
201928000051
201928000052
201928000053
201928000054
201928000055
201928000056
201928000057
201928000058
201928000059
201928000060
201928000061
201928000062
201928000063
201928000064
201928000065
201928000066
201928000067
201928000068
201928000069
201928000070
201928000071
201928000072
201928000073
201928000074
201928000075
201928000076
201928000077
201928000078
201928000079
201928000080
201928000081
201928000082
201928000083
201928000084
201928000085
201928000086
201928000087
201928000088
201928000089
201928000090
201928000091
201928000092
201928000093
201928000094
201928000095
201928000096
201928000097
201928000098
201928000099
201928000100
201928000101</v>
      </c>
      <c r="H341" s="11">
        <v>44762</v>
      </c>
      <c r="I341" t="str">
        <f t="shared" ca="1" si="10"/>
        <v>warranty</v>
      </c>
      <c r="J341" s="17">
        <f t="shared" ca="1" si="11"/>
        <v>-763</v>
      </c>
      <c r="K341" s="12" t="str" cm="1">
        <f t="array" ref="K341">ListerNoSerie(A341,B341)</f>
        <v>201928000002;201928000003;201928000004;201928000005;201928000006;201928000007;201928000008;201928000009;201928000010;201928000011;201928000012;201928000013;201928000014;201928000015;201928000016;201928000017;201928000018;201928000019;201928000020;201928000021;201928000022;201928000023;201928000024;201928000025;201928000026;201928000027;201928000028;201928000029;201928000030;201928000031;201928000032;201928000033;201928000034;201928000035;201928000036;201928000037;201928000038;201928000039;201928000040;201928000041;201928000042;201928000043;201928000044;201928000045;201928000046;201928000047;201928000048;201928000049;201928000050;201928000051;201928000052;201928000053;201928000054;201928000055;201928000056;201928000057;201928000058;201928000059;201928000060;201928000061;201928000062;201928000063;201928000064;201928000065;201928000066;201928000067;201928000068;201928000069;201928000070;201928000071;201928000072;201928000073;201928000074;201928000075;201928000076;201928000077;201928000078;201928000079;201928000080;201928000081;201928000082;201928000083;201928000084;201928000085;201928000086;201928000087;201928000088;201928000089;201928000090;201928000091;201928000092;201928000093;201928000094;201928000095;201928000096;201928000097;201928000098;201928000099;201928000100;201928000101</v>
      </c>
    </row>
    <row r="342" spans="1:11" ht="409.6" x14ac:dyDescent="0.25">
      <c r="A342" s="7">
        <v>201932005157</v>
      </c>
      <c r="B342" s="7">
        <v>201932005256</v>
      </c>
      <c r="C342" s="6">
        <v>100</v>
      </c>
      <c r="D342" s="2"/>
      <c r="E342" s="10" t="s">
        <v>34</v>
      </c>
      <c r="F342" s="11">
        <v>44790</v>
      </c>
      <c r="G342" s="14" t="str" cm="1">
        <f t="array" ref="G342">ListerNoSerie(A342,B342,CHAR(10))</f>
        <v>201932005157
201932005158
201932005159
201932005160
201932005161
201932005162
201932005163
201932005164
201932005165
201932005166
201932005167
201932005168
201932005169
201932005170
201932005171
201932005172
201932005173
201932005174
201932005175
201932005176
201932005177
201932005178
201932005179
201932005180
201932005181
201932005182
201932005183
201932005184
201932005185
201932005186
201932005187
201932005188
201932005189
201932005190
201932005191
201932005192
201932005193
201932005194
201932005195
201932005196
201932005197
201932005198
201932005199
201932005200
201932005201
201932005202
201932005203
201932005204
201932005205
201932005206
201932005207
201932005208
201932005209
201932005210
201932005211
201932005212
201932005213
201932005214
201932005215
201932005216
201932005217
201932005218
201932005219
201932005220
201932005221
201932005222
201932005223
201932005224
201932005225
201932005226
201932005227
201932005228
201932005229
201932005230
201932005231
201932005232
201932005233
201932005234
201932005235
201932005236
201932005237
201932005238
201932005239
201932005240
201932005241
201932005242
201932005243
201932005244
201932005245
201932005246
201932005247
201932005248
201932005249
201932005250
201932005251
201932005252
201932005253
201932005254
201932005255
201932005256</v>
      </c>
      <c r="H342" s="11">
        <v>44790</v>
      </c>
      <c r="I342" t="str">
        <f t="shared" ca="1" si="10"/>
        <v>warranty</v>
      </c>
      <c r="J342" s="17">
        <f t="shared" ca="1" si="11"/>
        <v>-791</v>
      </c>
      <c r="K342" s="12" t="str" cm="1">
        <f t="array" ref="K342">ListerNoSerie(A342,B342)</f>
        <v>201932005157;201932005158;201932005159;201932005160;201932005161;201932005162;201932005163;201932005164;201932005165;201932005166;201932005167;201932005168;201932005169;201932005170;201932005171;201932005172;201932005173;201932005174;201932005175;201932005176;201932005177;201932005178;201932005179;201932005180;201932005181;201932005182;201932005183;201932005184;201932005185;201932005186;201932005187;201932005188;201932005189;201932005190;201932005191;201932005192;201932005193;201932005194;201932005195;201932005196;201932005197;201932005198;201932005199;201932005200;201932005201;201932005202;201932005203;201932005204;201932005205;201932005206;201932005207;201932005208;201932005209;201932005210;201932005211;201932005212;201932005213;201932005214;201932005215;201932005216;201932005217;201932005218;201932005219;201932005220;201932005221;201932005222;201932005223;201932005224;201932005225;201932005226;201932005227;201932005228;201932005229;201932005230;201932005231;201932005232;201932005233;201932005234;201932005235;201932005236;201932005237;201932005238;201932005239;201932005240;201932005241;201932005242;201932005243;201932005244;201932005245;201932005246;201932005247;201932005248;201932005249;201932005250;201932005251;201932005252;201932005253;201932005254;201932005255;201932005256</v>
      </c>
    </row>
    <row r="343" spans="1:11" ht="409.6" x14ac:dyDescent="0.25">
      <c r="A343" s="7">
        <v>201925005404</v>
      </c>
      <c r="B343" s="7">
        <v>201925005503</v>
      </c>
      <c r="C343" s="6">
        <v>100</v>
      </c>
      <c r="D343" s="2"/>
      <c r="E343" s="10" t="s">
        <v>49</v>
      </c>
      <c r="F343" s="11">
        <v>44734</v>
      </c>
      <c r="G343" s="14" t="str" cm="1">
        <f t="array" ref="G343">ListerNoSerie(A343,B343,CHAR(10))</f>
        <v>201925005404
201925005405
201925005406
201925005407
201925005408
201925005409
201925005410
201925005411
201925005412
201925005413
201925005414
201925005415
201925005416
201925005417
201925005418
201925005419
201925005420
201925005421
201925005422
201925005423
201925005424
201925005425
201925005426
201925005427
201925005428
201925005429
201925005430
201925005431
201925005432
201925005433
201925005434
201925005435
201925005436
201925005437
201925005438
201925005439
201925005440
201925005441
201925005442
201925005443
201925005444
201925005445
201925005446
201925005447
201925005448
201925005449
201925005450
201925005451
201925005452
201925005453
201925005454
201925005455
201925005456
201925005457
201925005458
201925005459
201925005460
201925005461
201925005462
201925005463
201925005464
201925005465
201925005466
201925005467
201925005468
201925005469
201925005470
201925005471
201925005472
201925005473
201925005474
201925005475
201925005476
201925005477
201925005478
201925005479
201925005480
201925005481
201925005482
201925005483
201925005484
201925005485
201925005486
201925005487
201925005488
201925005489
201925005490
201925005491
201925005492
201925005493
201925005494
201925005495
201925005496
201925005497
201925005498
201925005499
201925005500
201925005501
201925005502
201925005503</v>
      </c>
      <c r="H343" s="11">
        <v>44734</v>
      </c>
      <c r="I343" t="str">
        <f t="shared" ca="1" si="10"/>
        <v>warranty</v>
      </c>
      <c r="J343" s="17">
        <f t="shared" ca="1" si="11"/>
        <v>-735</v>
      </c>
      <c r="K343" s="12" t="str" cm="1">
        <f t="array" ref="K343">ListerNoSerie(A343,B343)</f>
        <v>201925005404;201925005405;201925005406;201925005407;201925005408;201925005409;201925005410;201925005411;201925005412;201925005413;201925005414;201925005415;201925005416;201925005417;201925005418;201925005419;201925005420;201925005421;201925005422;201925005423;201925005424;201925005425;201925005426;201925005427;201925005428;201925005429;201925005430;201925005431;201925005432;201925005433;201925005434;201925005435;201925005436;201925005437;201925005438;201925005439;201925005440;201925005441;201925005442;201925005443;201925005444;201925005445;201925005446;201925005447;201925005448;201925005449;201925005450;201925005451;201925005452;201925005453;201925005454;201925005455;201925005456;201925005457;201925005458;201925005459;201925005460;201925005461;201925005462;201925005463;201925005464;201925005465;201925005466;201925005467;201925005468;201925005469;201925005470;201925005471;201925005472;201925005473;201925005474;201925005475;201925005476;201925005477;201925005478;201925005479;201925005480;201925005481;201925005482;201925005483;201925005484;201925005485;201925005486;201925005487;201925005488;201925005489;201925005490;201925005491;201925005492;201925005493;201925005494;201925005495;201925005496;201925005497;201925005498;201925005499;201925005500;201925005501;201925005502;201925005503</v>
      </c>
    </row>
    <row r="344" spans="1:11" ht="409.6" x14ac:dyDescent="0.25">
      <c r="A344" s="7">
        <v>201926007090</v>
      </c>
      <c r="B344" s="7">
        <v>201926007189</v>
      </c>
      <c r="C344" s="6">
        <v>100</v>
      </c>
      <c r="D344" s="2"/>
      <c r="E344" s="10" t="s">
        <v>23</v>
      </c>
      <c r="F344" s="11">
        <v>44741</v>
      </c>
      <c r="G344" s="14" t="str" cm="1">
        <f t="array" ref="G344">ListerNoSerie(A344,B344,CHAR(10))</f>
        <v>201926007090
201926007091
201926007092
201926007093
201926007094
201926007095
201926007096
201926007097
201926007098
201926007099
201926007100
201926007101
201926007102
201926007103
201926007104
201926007105
201926007106
201926007107
201926007108
201926007109
201926007110
201926007111
201926007112
201926007113
201926007114
201926007115
201926007116
201926007117
201926007118
201926007119
201926007120
201926007121
201926007122
201926007123
201926007124
201926007125
201926007126
201926007127
201926007128
201926007129
201926007130
201926007131
201926007132
201926007133
201926007134
201926007135
201926007136
201926007137
201926007138
201926007139
201926007140
201926007141
201926007142
201926007143
201926007144
201926007145
201926007146
201926007147
201926007148
201926007149
201926007150
201926007151
201926007152
201926007153
201926007154
201926007155
201926007156
201926007157
201926007158
201926007159
201926007160
201926007161
201926007162
201926007163
201926007164
201926007165
201926007166
201926007167
201926007168
201926007169
201926007170
201926007171
201926007172
201926007173
201926007174
201926007175
201926007176
201926007177
201926007178
201926007179
201926007180
201926007181
201926007182
201926007183
201926007184
201926007185
201926007186
201926007187
201926007188
201926007189</v>
      </c>
      <c r="H344" s="11">
        <v>44741</v>
      </c>
      <c r="I344" t="str">
        <f t="shared" ca="1" si="10"/>
        <v>warranty</v>
      </c>
      <c r="J344" s="17">
        <f t="shared" ca="1" si="11"/>
        <v>-742</v>
      </c>
      <c r="K344" s="12" t="str" cm="1">
        <f t="array" ref="K344">ListerNoSerie(A344,B344)</f>
        <v>201926007090;201926007091;201926007092;201926007093;201926007094;201926007095;201926007096;201926007097;201926007098;201926007099;201926007100;201926007101;201926007102;201926007103;201926007104;201926007105;201926007106;201926007107;201926007108;201926007109;201926007110;201926007111;201926007112;201926007113;201926007114;201926007115;201926007116;201926007117;201926007118;201926007119;201926007120;201926007121;201926007122;201926007123;201926007124;201926007125;201926007126;201926007127;201926007128;201926007129;201926007130;201926007131;201926007132;201926007133;201926007134;201926007135;201926007136;201926007137;201926007138;201926007139;201926007140;201926007141;201926007142;201926007143;201926007144;201926007145;201926007146;201926007147;201926007148;201926007149;201926007150;201926007151;201926007152;201926007153;201926007154;201926007155;201926007156;201926007157;201926007158;201926007159;201926007160;201926007161;201926007162;201926007163;201926007164;201926007165;201926007166;201926007167;201926007168;201926007169;201926007170;201926007171;201926007172;201926007173;201926007174;201926007175;201926007176;201926007177;201926007178;201926007179;201926007180;201926007181;201926007182;201926007183;201926007184;201926007185;201926007186;201926007187;201926007188;201926007189</v>
      </c>
    </row>
    <row r="345" spans="1:11" ht="409.6" x14ac:dyDescent="0.25">
      <c r="A345" s="7">
        <v>201927000002</v>
      </c>
      <c r="B345" s="7">
        <v>201927000101</v>
      </c>
      <c r="C345" s="6">
        <v>100</v>
      </c>
      <c r="D345" s="2"/>
      <c r="E345" s="10" t="s">
        <v>33</v>
      </c>
      <c r="F345" s="11">
        <v>44748</v>
      </c>
      <c r="G345" s="14" t="str" cm="1">
        <f t="array" ref="G345">ListerNoSerie(A345,B345,CHAR(10))</f>
        <v>201927000002
201927000003
201927000004
201927000005
201927000006
201927000007
201927000008
201927000009
201927000010
201927000011
201927000012
201927000013
201927000014
201927000015
201927000016
201927000017
201927000018
201927000019
201927000020
201927000021
201927000022
201927000023
201927000024
201927000025
201927000026
201927000027
201927000028
201927000029
201927000030
201927000031
201927000032
201927000033
201927000034
201927000035
201927000036
201927000037
201927000038
201927000039
201927000040
201927000041
201927000042
201927000043
201927000044
201927000045
201927000046
201927000047
201927000048
201927000049
201927000050
201927000051
201927000052
201927000053
201927000054
201927000055
201927000056
201927000057
201927000058
201927000059
201927000060
201927000061
201927000062
201927000063
201927000064
201927000065
201927000066
201927000067
201927000068
201927000069
201927000070
201927000071
201927000072
201927000073
201927000074
201927000075
201927000076
201927000077
201927000078
201927000079
201927000080
201927000081
201927000082
201927000083
201927000084
201927000085
201927000086
201927000087
201927000088
201927000089
201927000090
201927000091
201927000092
201927000093
201927000094
201927000095
201927000096
201927000097
201927000098
201927000099
201927000100
201927000101</v>
      </c>
      <c r="H345" s="11">
        <v>44748</v>
      </c>
      <c r="I345" t="str">
        <f t="shared" ca="1" si="10"/>
        <v>warranty</v>
      </c>
      <c r="J345" s="17">
        <f t="shared" ca="1" si="11"/>
        <v>-749</v>
      </c>
      <c r="K345" s="12" t="str" cm="1">
        <f t="array" ref="K345">ListerNoSerie(A345,B345)</f>
        <v>201927000002;201927000003;201927000004;201927000005;201927000006;201927000007;201927000008;201927000009;201927000010;201927000011;201927000012;201927000013;201927000014;201927000015;201927000016;201927000017;201927000018;201927000019;201927000020;201927000021;201927000022;201927000023;201927000024;201927000025;201927000026;201927000027;201927000028;201927000029;201927000030;201927000031;201927000032;201927000033;201927000034;201927000035;201927000036;201927000037;201927000038;201927000039;201927000040;201927000041;201927000042;201927000043;201927000044;201927000045;201927000046;201927000047;201927000048;201927000049;201927000050;201927000051;201927000052;201927000053;201927000054;201927000055;201927000056;201927000057;201927000058;201927000059;201927000060;201927000061;201927000062;201927000063;201927000064;201927000065;201927000066;201927000067;201927000068;201927000069;201927000070;201927000071;201927000072;201927000073;201927000074;201927000075;201927000076;201927000077;201927000078;201927000079;201927000080;201927000081;201927000082;201927000083;201927000084;201927000085;201927000086;201927000087;201927000088;201927000089;201927000090;201927000091;201927000092;201927000093;201927000094;201927000095;201927000096;201927000097;201927000098;201927000099;201927000100;201927000101</v>
      </c>
    </row>
    <row r="346" spans="1:11" ht="409.6" x14ac:dyDescent="0.25">
      <c r="A346" s="7">
        <v>201931005641</v>
      </c>
      <c r="B346" s="7">
        <v>201931005740</v>
      </c>
      <c r="C346" s="6">
        <v>100</v>
      </c>
      <c r="D346" s="2"/>
      <c r="E346" s="10" t="s">
        <v>10</v>
      </c>
      <c r="F346" s="11">
        <v>44783</v>
      </c>
      <c r="G346" s="14" t="str" cm="1">
        <f t="array" ref="G346">ListerNoSerie(A346,B346,CHAR(10))</f>
        <v>201931005641
201931005642
201931005643
201931005644
201931005645
201931005646
201931005647
201931005648
201931005649
201931005650
201931005651
201931005652
201931005653
201931005654
201931005655
201931005656
201931005657
201931005658
201931005659
201931005660
201931005661
201931005662
201931005663
201931005664
201931005665
201931005666
201931005667
201931005668
201931005669
201931005670
201931005671
201931005672
201931005673
201931005674
201931005675
201931005676
201931005677
201931005678
201931005679
201931005680
201931005681
201931005682
201931005683
201931005684
201931005685
201931005686
201931005687
201931005688
201931005689
201931005690
201931005691
201931005692
201931005693
201931005694
201931005695
201931005696
201931005697
201931005698
201931005699
201931005700
201931005701
201931005702
201931005703
201931005704
201931005705
201931005706
201931005707
201931005708
201931005709
201931005710
201931005711
201931005712
201931005713
201931005714
201931005715
201931005716
201931005717
201931005718
201931005719
201931005720
201931005721
201931005722
201931005723
201931005724
201931005725
201931005726
201931005727
201931005728
201931005729
201931005730
201931005731
201931005732
201931005733
201931005734
201931005735
201931005736
201931005737
201931005738
201931005739
201931005740</v>
      </c>
      <c r="H346" s="11">
        <v>44783</v>
      </c>
      <c r="I346" t="str">
        <f t="shared" ca="1" si="10"/>
        <v>warranty</v>
      </c>
      <c r="J346" s="17">
        <f t="shared" ca="1" si="11"/>
        <v>-784</v>
      </c>
      <c r="K346" s="12" t="str" cm="1">
        <f t="array" ref="K346">ListerNoSerie(A346,B346)</f>
        <v>201931005641;201931005642;201931005643;201931005644;201931005645;201931005646;201931005647;201931005648;201931005649;201931005650;201931005651;201931005652;201931005653;201931005654;201931005655;201931005656;201931005657;201931005658;201931005659;201931005660;201931005661;201931005662;201931005663;201931005664;201931005665;201931005666;201931005667;201931005668;201931005669;201931005670;201931005671;201931005672;201931005673;201931005674;201931005675;201931005676;201931005677;201931005678;201931005679;201931005680;201931005681;201931005682;201931005683;201931005684;201931005685;201931005686;201931005687;201931005688;201931005689;201931005690;201931005691;201931005692;201931005693;201931005694;201931005695;201931005696;201931005697;201931005698;201931005699;201931005700;201931005701;201931005702;201931005703;201931005704;201931005705;201931005706;201931005707;201931005708;201931005709;201931005710;201931005711;201931005712;201931005713;201931005714;201931005715;201931005716;201931005717;201931005718;201931005719;201931005720;201931005721;201931005722;201931005723;201931005724;201931005725;201931005726;201931005727;201931005728;201931005729;201931005730;201931005731;201931005732;201931005733;201931005734;201931005735;201931005736;201931005737;201931005738;201931005739;201931005740</v>
      </c>
    </row>
    <row r="347" spans="1:11" ht="409.6" x14ac:dyDescent="0.25">
      <c r="A347" s="7">
        <v>201927003279</v>
      </c>
      <c r="B347" s="7">
        <v>201927003378</v>
      </c>
      <c r="C347" s="6">
        <v>100</v>
      </c>
      <c r="D347" s="2"/>
      <c r="E347" s="10" t="s">
        <v>15</v>
      </c>
      <c r="F347" s="11">
        <v>44755</v>
      </c>
      <c r="G347" s="14" t="str" cm="1">
        <f t="array" ref="G347">ListerNoSerie(A347,B347,CHAR(10))</f>
        <v>201927003279
201927003280
201927003281
201927003282
201927003283
201927003284
201927003285
201927003286
201927003287
201927003288
201927003289
201927003290
201927003291
201927003292
201927003293
201927003294
201927003295
201927003296
201927003297
201927003298
201927003299
201927003300
201927003301
201927003302
201927003303
201927003304
201927003305
201927003306
201927003307
201927003308
201927003309
201927003310
201927003311
201927003312
201927003313
201927003314
201927003315
201927003316
201927003317
201927003318
201927003319
201927003320
201927003321
201927003322
201927003323
201927003324
201927003325
201927003326
201927003327
201927003328
201927003329
201927003330
201927003331
201927003332
201927003333
201927003334
201927003335
201927003336
201927003337
201927003338
201927003339
201927003340
201927003341
201927003342
201927003343
201927003344
201927003345
201927003346
201927003347
201927003348
201927003349
201927003350
201927003351
201927003352
201927003353
201927003354
201927003355
201927003356
201927003357
201927003358
201927003359
201927003360
201927003361
201927003362
201927003363
201927003364
201927003365
201927003366
201927003367
201927003368
201927003369
201927003370
201927003371
201927003372
201927003373
201927003374
201927003375
201927003376
201927003377
201927003378</v>
      </c>
      <c r="H347" s="11">
        <v>44755</v>
      </c>
      <c r="I347" t="str">
        <f t="shared" ca="1" si="10"/>
        <v>warranty</v>
      </c>
      <c r="J347" s="17">
        <f t="shared" ca="1" si="11"/>
        <v>-756</v>
      </c>
      <c r="K347" s="12" t="str" cm="1">
        <f t="array" ref="K347">ListerNoSerie(A347,B347)</f>
        <v>201927003279;201927003280;201927003281;201927003282;201927003283;201927003284;201927003285;201927003286;201927003287;201927003288;201927003289;201927003290;201927003291;201927003292;201927003293;201927003294;201927003295;201927003296;201927003297;201927003298;201927003299;201927003300;201927003301;201927003302;201927003303;201927003304;201927003305;201927003306;201927003307;201927003308;201927003309;201927003310;201927003311;201927003312;201927003313;201927003314;201927003315;201927003316;201927003317;201927003318;201927003319;201927003320;201927003321;201927003322;201927003323;201927003324;201927003325;201927003326;201927003327;201927003328;201927003329;201927003330;201927003331;201927003332;201927003333;201927003334;201927003335;201927003336;201927003337;201927003338;201927003339;201927003340;201927003341;201927003342;201927003343;201927003344;201927003345;201927003346;201927003347;201927003348;201927003349;201927003350;201927003351;201927003352;201927003353;201927003354;201927003355;201927003356;201927003357;201927003358;201927003359;201927003360;201927003361;201927003362;201927003363;201927003364;201927003365;201927003366;201927003367;201927003368;201927003369;201927003370;201927003371;201927003372;201927003373;201927003374;201927003375;201927003376;201927003377;201927003378</v>
      </c>
    </row>
    <row r="348" spans="1:11" ht="409.6" x14ac:dyDescent="0.25">
      <c r="A348" s="7">
        <v>201938003683</v>
      </c>
      <c r="B348" s="7">
        <v>201938003882</v>
      </c>
      <c r="C348" s="6">
        <v>200</v>
      </c>
      <c r="D348" s="2"/>
      <c r="E348" s="10" t="s">
        <v>22</v>
      </c>
      <c r="F348" s="11">
        <v>44825</v>
      </c>
      <c r="G348" s="14" t="str" cm="1">
        <f t="array" ref="G348">ListerNoSerie(A348,B348,CHAR(10))</f>
        <v>201938003683
201938003684
201938003685
201938003686
201938003687
201938003688
201938003689
201938003690
201938003691
201938003692
201938003693
201938003694
201938003695
201938003696
201938003697
201938003698
201938003699
201938003700
201938003701
201938003702
201938003703
201938003704
201938003705
201938003706
201938003707
201938003708
201938003709
201938003710
201938003711
201938003712
201938003713
201938003714
201938003715
201938003716
201938003717
201938003718
201938003719
201938003720
201938003721
201938003722
201938003723
201938003724
201938003725
201938003726
201938003727
201938003728
201938003729
201938003730
201938003731
201938003732
201938003733
201938003734
201938003735
201938003736
201938003737
201938003738
201938003739
201938003740
201938003741
201938003742
201938003743
201938003744
201938003745
201938003746
201938003747
201938003748
201938003749
201938003750
201938003751
201938003752
201938003753
201938003754
201938003755
201938003756
201938003757
201938003758
201938003759
201938003760
201938003761
201938003762
201938003763
201938003764
201938003765
201938003766
201938003767
201938003768
201938003769
201938003770
201938003771
201938003772
201938003773
201938003774
201938003775
201938003776
201938003777
201938003778
201938003779
201938003780
201938003781
201938003782
201938003783
201938003784
201938003785
201938003786
201938003787
201938003788
201938003789
201938003790
201938003791
201938003792
201938003793
201938003794
201938003795
201938003796
201938003797
201938003798
201938003799
201938003800
201938003801
201938003802
201938003803
201938003804
201938003805
201938003806
201938003807
201938003808
201938003809
201938003810
201938003811
201938003812
201938003813
201938003814
201938003815
201938003816
201938003817
201938003818
201938003819
201938003820
201938003821
201938003822
201938003823
201938003824
201938003825
201938003826
201938003827
201938003828
201938003829
201938003830
201938003831
201938003832
201938003833
201938003834
201938003835
201938003836
201938003837
201938003838
201938003839
201938003840
201938003841
201938003842
201938003843
201938003844
201938003845
201938003846
201938003847
201938003848
201938003849
201938003850
201938003851
201938003852
201938003853
201938003854
201938003855
201938003856
201938003857
201938003858
201938003859
201938003860
201938003861
201938003862
201938003863
201938003864
201938003865
201938003866
201938003867
201938003868
201938003869
201938003870
201938003871
201938003872
201938003873
201938003874
201938003875
201938003876
201938003877
201938003878
201938003879
201938003880
201938003881
201938003882</v>
      </c>
      <c r="H348" s="11">
        <v>44825</v>
      </c>
      <c r="I348" t="str">
        <f t="shared" ca="1" si="10"/>
        <v>warranty</v>
      </c>
      <c r="J348" s="17">
        <f t="shared" ca="1" si="11"/>
        <v>-826</v>
      </c>
      <c r="K348" s="12" t="str" cm="1">
        <f t="array" ref="K348">ListerNoSerie(A348,B348)</f>
        <v>201938003683;201938003684;201938003685;201938003686;201938003687;201938003688;201938003689;201938003690;201938003691;201938003692;201938003693;201938003694;201938003695;201938003696;201938003697;201938003698;201938003699;201938003700;201938003701;201938003702;201938003703;201938003704;201938003705;201938003706;201938003707;201938003708;201938003709;201938003710;201938003711;201938003712;201938003713;201938003714;201938003715;201938003716;201938003717;201938003718;201938003719;201938003720;201938003721;201938003722;201938003723;201938003724;201938003725;201938003726;201938003727;201938003728;201938003729;201938003730;201938003731;201938003732;201938003733;201938003734;201938003735;201938003736;201938003737;201938003738;201938003739;201938003740;201938003741;201938003742;201938003743;201938003744;201938003745;201938003746;201938003747;201938003748;201938003749;201938003750;201938003751;201938003752;201938003753;201938003754;201938003755;201938003756;201938003757;201938003758;201938003759;201938003760;201938003761;201938003762;201938003763;201938003764;201938003765;201938003766;201938003767;201938003768;201938003769;201938003770;201938003771;201938003772;201938003773;201938003774;201938003775;201938003776;201938003777;201938003778;201938003779;201938003780;201938003781;201938003782;201938003783;201938003784;201938003785;201938003786;201938003787;201938003788;201938003789;201938003790;201938003791;201938003792;201938003793;201938003794;201938003795;201938003796;201938003797;201938003798;201938003799;201938003800;201938003801;201938003802;201938003803;201938003804;201938003805;201938003806;201938003807;201938003808;201938003809;201938003810;201938003811;201938003812;201938003813;201938003814;201938003815;201938003816;201938003817;201938003818;201938003819;201938003820;201938003821;201938003822;201938003823;201938003824;201938003825;201938003826;201938003827;201938003828;201938003829;201938003830;201938003831;201938003832;201938003833;201938003834;201938003835;201938003836;201938003837;201938003838;201938003839;201938003840;201938003841;201938003842;201938003843;201938003844;201938003845;201938003846;201938003847;201938003848;201938003849;201938003850;201938003851;201938003852;201938003853;201938003854;201938003855;201938003856;201938003857;201938003858;201938003859;201938003860;201938003861;201938003862;201938003863;201938003864;201938003865;201938003866;201938003867;201938003868;201938003869;201938003870;201938003871;201938003872;201938003873;201938003874;201938003875;201938003876;201938003877;201938003878;201938003879;201938003880;201938003881;201938003882</v>
      </c>
    </row>
    <row r="349" spans="1:11" ht="409.6" x14ac:dyDescent="0.25">
      <c r="A349" s="7">
        <v>201938003483</v>
      </c>
      <c r="B349" s="7">
        <v>201938003682</v>
      </c>
      <c r="C349" s="6">
        <v>200</v>
      </c>
      <c r="D349" s="2"/>
      <c r="E349" s="10" t="s">
        <v>22</v>
      </c>
      <c r="F349" s="11">
        <v>44825</v>
      </c>
      <c r="G349" s="14" t="str" cm="1">
        <f t="array" ref="G349">ListerNoSerie(A349,B349,CHAR(10))</f>
        <v>201938003483
201938003484
201938003485
201938003486
201938003487
201938003488
201938003489
201938003490
201938003491
201938003492
201938003493
201938003494
201938003495
201938003496
201938003497
201938003498
201938003499
201938003500
201938003501
201938003502
201938003503
201938003504
201938003505
201938003506
201938003507
201938003508
201938003509
201938003510
201938003511
201938003512
201938003513
201938003514
201938003515
201938003516
201938003517
201938003518
201938003519
201938003520
201938003521
201938003522
201938003523
201938003524
201938003525
201938003526
201938003527
201938003528
201938003529
201938003530
201938003531
201938003532
201938003533
201938003534
201938003535
201938003536
201938003537
201938003538
201938003539
201938003540
201938003541
201938003542
201938003543
201938003544
201938003545
201938003546
201938003547
201938003548
201938003549
201938003550
201938003551
201938003552
201938003553
201938003554
201938003555
201938003556
201938003557
201938003558
201938003559
201938003560
201938003561
201938003562
201938003563
201938003564
201938003565
201938003566
201938003567
201938003568
201938003569
201938003570
201938003571
201938003572
201938003573
201938003574
201938003575
201938003576
201938003577
201938003578
201938003579
201938003580
201938003581
201938003582
201938003583
201938003584
201938003585
201938003586
201938003587
201938003588
201938003589
201938003590
201938003591
201938003592
201938003593
201938003594
201938003595
201938003596
201938003597
201938003598
201938003599
201938003600
201938003601
201938003602
201938003603
201938003604
201938003605
201938003606
201938003607
201938003608
201938003609
201938003610
201938003611
201938003612
201938003613
201938003614
201938003615
201938003616
201938003617
201938003618
201938003619
201938003620
201938003621
201938003622
201938003623
201938003624
201938003625
201938003626
201938003627
201938003628
201938003629
201938003630
201938003631
201938003632
201938003633
201938003634
201938003635
201938003636
201938003637
201938003638
201938003639
201938003640
201938003641
201938003642
201938003643
201938003644
201938003645
201938003646
201938003647
201938003648
201938003649
201938003650
201938003651
201938003652
201938003653
201938003654
201938003655
201938003656
201938003657
201938003658
201938003659
201938003660
201938003661
201938003662
201938003663
201938003664
201938003665
201938003666
201938003667
201938003668
201938003669
201938003670
201938003671
201938003672
201938003673
201938003674
201938003675
201938003676
201938003677
201938003678
201938003679
201938003680
201938003681
201938003682</v>
      </c>
      <c r="H349" s="11">
        <v>44825</v>
      </c>
      <c r="I349" t="str">
        <f t="shared" ca="1" si="10"/>
        <v>warranty</v>
      </c>
      <c r="J349" s="17">
        <f t="shared" ca="1" si="11"/>
        <v>-826</v>
      </c>
      <c r="K349" s="12" t="str" cm="1">
        <f t="array" ref="K349">ListerNoSerie(A349,B349)</f>
        <v>201938003483;201938003484;201938003485;201938003486;201938003487;201938003488;201938003489;201938003490;201938003491;201938003492;201938003493;201938003494;201938003495;201938003496;201938003497;201938003498;201938003499;201938003500;201938003501;201938003502;201938003503;201938003504;201938003505;201938003506;201938003507;201938003508;201938003509;201938003510;201938003511;201938003512;201938003513;201938003514;201938003515;201938003516;201938003517;201938003518;201938003519;201938003520;201938003521;201938003522;201938003523;201938003524;201938003525;201938003526;201938003527;201938003528;201938003529;201938003530;201938003531;201938003532;201938003533;201938003534;201938003535;201938003536;201938003537;201938003538;201938003539;201938003540;201938003541;201938003542;201938003543;201938003544;201938003545;201938003546;201938003547;201938003548;201938003549;201938003550;201938003551;201938003552;201938003553;201938003554;201938003555;201938003556;201938003557;201938003558;201938003559;201938003560;201938003561;201938003562;201938003563;201938003564;201938003565;201938003566;201938003567;201938003568;201938003569;201938003570;201938003571;201938003572;201938003573;201938003574;201938003575;201938003576;201938003577;201938003578;201938003579;201938003580;201938003581;201938003582;201938003583;201938003584;201938003585;201938003586;201938003587;201938003588;201938003589;201938003590;201938003591;201938003592;201938003593;201938003594;201938003595;201938003596;201938003597;201938003598;201938003599;201938003600;201938003601;201938003602;201938003603;201938003604;201938003605;201938003606;201938003607;201938003608;201938003609;201938003610;201938003611;201938003612;201938003613;201938003614;201938003615;201938003616;201938003617;201938003618;201938003619;201938003620;201938003621;201938003622;201938003623;201938003624;201938003625;201938003626;201938003627;201938003628;201938003629;201938003630;201938003631;201938003632;201938003633;201938003634;201938003635;201938003636;201938003637;201938003638;201938003639;201938003640;201938003641;201938003642;201938003643;201938003644;201938003645;201938003646;201938003647;201938003648;201938003649;201938003650;201938003651;201938003652;201938003653;201938003654;201938003655;201938003656;201938003657;201938003658;201938003659;201938003660;201938003661;201938003662;201938003663;201938003664;201938003665;201938003666;201938003667;201938003668;201938003669;201938003670;201938003671;201938003672;201938003673;201938003674;201938003675;201938003676;201938003677;201938003678;201938003679;201938003680;201938003681;201938003682</v>
      </c>
    </row>
    <row r="350" spans="1:11" ht="409.6" x14ac:dyDescent="0.25">
      <c r="A350" s="7">
        <v>201938003283</v>
      </c>
      <c r="B350" s="7">
        <v>201938003482</v>
      </c>
      <c r="C350" s="6">
        <v>200</v>
      </c>
      <c r="D350" s="2"/>
      <c r="E350" s="10" t="s">
        <v>22</v>
      </c>
      <c r="F350" s="11">
        <v>44825</v>
      </c>
      <c r="G350" s="14" t="str" cm="1">
        <f t="array" ref="G350">ListerNoSerie(A350,B350,CHAR(10))</f>
        <v>201938003283
201938003284
201938003285
201938003286
201938003287
201938003288
201938003289
201938003290
201938003291
201938003292
201938003293
201938003294
201938003295
201938003296
201938003297
201938003298
201938003299
201938003300
201938003301
201938003302
201938003303
201938003304
201938003305
201938003306
201938003307
201938003308
201938003309
201938003310
201938003311
201938003312
201938003313
201938003314
201938003315
201938003316
201938003317
201938003318
201938003319
201938003320
201938003321
201938003322
201938003323
201938003324
201938003325
201938003326
201938003327
201938003328
201938003329
201938003330
201938003331
201938003332
201938003333
201938003334
201938003335
201938003336
201938003337
201938003338
201938003339
201938003340
201938003341
201938003342
201938003343
201938003344
201938003345
201938003346
201938003347
201938003348
201938003349
201938003350
201938003351
201938003352
201938003353
201938003354
201938003355
201938003356
201938003357
201938003358
201938003359
201938003360
201938003361
201938003362
201938003363
201938003364
201938003365
201938003366
201938003367
201938003368
201938003369
201938003370
201938003371
201938003372
201938003373
201938003374
201938003375
201938003376
201938003377
201938003378
201938003379
201938003380
201938003381
201938003382
201938003383
201938003384
201938003385
201938003386
201938003387
201938003388
201938003389
201938003390
201938003391
201938003392
201938003393
201938003394
201938003395
201938003396
201938003397
201938003398
201938003399
201938003400
201938003401
201938003402
201938003403
201938003404
201938003405
201938003406
201938003407
201938003408
201938003409
201938003410
201938003411
201938003412
201938003413
201938003414
201938003415
201938003416
201938003417
201938003418
201938003419
201938003420
201938003421
201938003422
201938003423
201938003424
201938003425
201938003426
201938003427
201938003428
201938003429
201938003430
201938003431
201938003432
201938003433
201938003434
201938003435
201938003436
201938003437
201938003438
201938003439
201938003440
201938003441
201938003442
201938003443
201938003444
201938003445
201938003446
201938003447
201938003448
201938003449
201938003450
201938003451
201938003452
201938003453
201938003454
201938003455
201938003456
201938003457
201938003458
201938003459
201938003460
201938003461
201938003462
201938003463
201938003464
201938003465
201938003466
201938003467
201938003468
201938003469
201938003470
201938003471
201938003472
201938003473
201938003474
201938003475
201938003476
201938003477
201938003478
201938003479
201938003480
201938003481
201938003482</v>
      </c>
      <c r="H350" s="11">
        <v>44825</v>
      </c>
      <c r="I350" t="str">
        <f t="shared" ca="1" si="10"/>
        <v>warranty</v>
      </c>
      <c r="J350" s="17">
        <f t="shared" ca="1" si="11"/>
        <v>-826</v>
      </c>
      <c r="K350" s="12" t="str" cm="1">
        <f t="array" ref="K350">ListerNoSerie(A350,B350)</f>
        <v>201938003283;201938003284;201938003285;201938003286;201938003287;201938003288;201938003289;201938003290;201938003291;201938003292;201938003293;201938003294;201938003295;201938003296;201938003297;201938003298;201938003299;201938003300;201938003301;201938003302;201938003303;201938003304;201938003305;201938003306;201938003307;201938003308;201938003309;201938003310;201938003311;201938003312;201938003313;201938003314;201938003315;201938003316;201938003317;201938003318;201938003319;201938003320;201938003321;201938003322;201938003323;201938003324;201938003325;201938003326;201938003327;201938003328;201938003329;201938003330;201938003331;201938003332;201938003333;201938003334;201938003335;201938003336;201938003337;201938003338;201938003339;201938003340;201938003341;201938003342;201938003343;201938003344;201938003345;201938003346;201938003347;201938003348;201938003349;201938003350;201938003351;201938003352;201938003353;201938003354;201938003355;201938003356;201938003357;201938003358;201938003359;201938003360;201938003361;201938003362;201938003363;201938003364;201938003365;201938003366;201938003367;201938003368;201938003369;201938003370;201938003371;201938003372;201938003373;201938003374;201938003375;201938003376;201938003377;201938003378;201938003379;201938003380;201938003381;201938003382;201938003383;201938003384;201938003385;201938003386;201938003387;201938003388;201938003389;201938003390;201938003391;201938003392;201938003393;201938003394;201938003395;201938003396;201938003397;201938003398;201938003399;201938003400;201938003401;201938003402;201938003403;201938003404;201938003405;201938003406;201938003407;201938003408;201938003409;201938003410;201938003411;201938003412;201938003413;201938003414;201938003415;201938003416;201938003417;201938003418;201938003419;201938003420;201938003421;201938003422;201938003423;201938003424;201938003425;201938003426;201938003427;201938003428;201938003429;201938003430;201938003431;201938003432;201938003433;201938003434;201938003435;201938003436;201938003437;201938003438;201938003439;201938003440;201938003441;201938003442;201938003443;201938003444;201938003445;201938003446;201938003447;201938003448;201938003449;201938003450;201938003451;201938003452;201938003453;201938003454;201938003455;201938003456;201938003457;201938003458;201938003459;201938003460;201938003461;201938003462;201938003463;201938003464;201938003465;201938003466;201938003467;201938003468;201938003469;201938003470;201938003471;201938003472;201938003473;201938003474;201938003475;201938003476;201938003477;201938003478;201938003479;201938003480;201938003481;201938003482</v>
      </c>
    </row>
    <row r="351" spans="1:11" x14ac:dyDescent="0.25">
      <c r="A351" s="7">
        <v>201947001270</v>
      </c>
      <c r="B351" s="7">
        <v>201947001270</v>
      </c>
      <c r="C351" s="6">
        <v>1</v>
      </c>
      <c r="D351" s="2"/>
      <c r="E351" s="10" t="s">
        <v>14</v>
      </c>
      <c r="F351" s="11">
        <v>44909</v>
      </c>
      <c r="G351" s="14" t="str" cm="1">
        <f t="array" ref="G351">ListerNoSerie(A351,B351,CHAR(10))</f>
        <v>201947001270</v>
      </c>
      <c r="H351" s="11">
        <v>44909</v>
      </c>
      <c r="I351" t="str">
        <f t="shared" ca="1" si="10"/>
        <v>warranty</v>
      </c>
      <c r="J351" s="17">
        <f t="shared" ca="1" si="11"/>
        <v>-910</v>
      </c>
      <c r="K351" s="12" t="str" cm="1">
        <f t="array" ref="K351">ListerNoSerie(A351,B351)</f>
        <v>201947001270</v>
      </c>
    </row>
    <row r="352" spans="1:11" x14ac:dyDescent="0.25">
      <c r="A352" s="7">
        <v>201947001426</v>
      </c>
      <c r="B352" s="7">
        <v>201947001426</v>
      </c>
      <c r="C352" s="6">
        <v>1</v>
      </c>
      <c r="D352" s="2"/>
      <c r="E352" s="10" t="s">
        <v>14</v>
      </c>
      <c r="F352" s="11">
        <v>44909</v>
      </c>
      <c r="G352" s="14" t="str" cm="1">
        <f t="array" ref="G352">ListerNoSerie(A352,B352,CHAR(10))</f>
        <v>201947001426</v>
      </c>
      <c r="H352" s="11">
        <v>44909</v>
      </c>
      <c r="I352" t="str">
        <f t="shared" ca="1" si="10"/>
        <v>warranty</v>
      </c>
      <c r="J352" s="17">
        <f t="shared" ca="1" si="11"/>
        <v>-910</v>
      </c>
      <c r="K352" s="12" t="str" cm="1">
        <f t="array" ref="K352">ListerNoSerie(A352,B352)</f>
        <v>201947001426</v>
      </c>
    </row>
    <row r="353" spans="1:11" x14ac:dyDescent="0.25">
      <c r="A353" s="7">
        <v>201947001383</v>
      </c>
      <c r="B353" s="7">
        <v>201947001383</v>
      </c>
      <c r="C353" s="6">
        <v>1</v>
      </c>
      <c r="D353" s="2"/>
      <c r="E353" s="10" t="s">
        <v>14</v>
      </c>
      <c r="F353" s="11">
        <v>44909</v>
      </c>
      <c r="G353" s="14" t="str" cm="1">
        <f t="array" ref="G353">ListerNoSerie(A353,B353,CHAR(10))</f>
        <v>201947001383</v>
      </c>
      <c r="H353" s="11">
        <v>44909</v>
      </c>
      <c r="I353" t="str">
        <f t="shared" ca="1" si="10"/>
        <v>warranty</v>
      </c>
      <c r="J353" s="17">
        <f t="shared" ca="1" si="11"/>
        <v>-910</v>
      </c>
      <c r="K353" s="12" t="str" cm="1">
        <f t="array" ref="K353">ListerNoSerie(A353,B353)</f>
        <v>201947001383</v>
      </c>
    </row>
    <row r="354" spans="1:11" x14ac:dyDescent="0.25">
      <c r="A354" s="7">
        <v>201947001387</v>
      </c>
      <c r="B354" s="7">
        <v>201947001387</v>
      </c>
      <c r="C354" s="6">
        <v>1</v>
      </c>
      <c r="D354" s="2"/>
      <c r="E354" s="10" t="s">
        <v>14</v>
      </c>
      <c r="F354" s="11">
        <v>44909</v>
      </c>
      <c r="G354" s="14" t="str" cm="1">
        <f t="array" ref="G354">ListerNoSerie(A354,B354,CHAR(10))</f>
        <v>201947001387</v>
      </c>
      <c r="H354" s="11">
        <v>44909</v>
      </c>
      <c r="I354" t="str">
        <f t="shared" ca="1" si="10"/>
        <v>warranty</v>
      </c>
      <c r="J354" s="17">
        <f t="shared" ca="1" si="11"/>
        <v>-910</v>
      </c>
      <c r="K354" s="12" t="str" cm="1">
        <f t="array" ref="K354">ListerNoSerie(A354,B354)</f>
        <v>201947001387</v>
      </c>
    </row>
    <row r="355" spans="1:11" x14ac:dyDescent="0.25">
      <c r="A355" s="7">
        <v>201947001353</v>
      </c>
      <c r="B355" s="7">
        <v>201947001353</v>
      </c>
      <c r="C355" s="6">
        <v>1</v>
      </c>
      <c r="D355" s="2"/>
      <c r="E355" s="10" t="s">
        <v>14</v>
      </c>
      <c r="F355" s="11">
        <v>44909</v>
      </c>
      <c r="G355" s="14" t="str" cm="1">
        <f t="array" ref="G355">ListerNoSerie(A355,B355,CHAR(10))</f>
        <v>201947001353</v>
      </c>
      <c r="H355" s="11">
        <v>44909</v>
      </c>
      <c r="I355" t="str">
        <f t="shared" ca="1" si="10"/>
        <v>warranty</v>
      </c>
      <c r="J355" s="17">
        <f t="shared" ca="1" si="11"/>
        <v>-910</v>
      </c>
      <c r="K355" s="12" t="str" cm="1">
        <f t="array" ref="K355">ListerNoSerie(A355,B355)</f>
        <v>201947001353</v>
      </c>
    </row>
    <row r="356" spans="1:11" x14ac:dyDescent="0.25">
      <c r="A356" s="7">
        <v>201947001287</v>
      </c>
      <c r="B356" s="7">
        <v>201947001287</v>
      </c>
      <c r="C356" s="6">
        <v>1</v>
      </c>
      <c r="D356" s="2"/>
      <c r="E356" s="10" t="s">
        <v>14</v>
      </c>
      <c r="F356" s="11">
        <v>44909</v>
      </c>
      <c r="G356" s="14" t="str" cm="1">
        <f t="array" ref="G356">ListerNoSerie(A356,B356,CHAR(10))</f>
        <v>201947001287</v>
      </c>
      <c r="H356" s="11">
        <v>44909</v>
      </c>
      <c r="I356" t="str">
        <f t="shared" ca="1" si="10"/>
        <v>warranty</v>
      </c>
      <c r="J356" s="17">
        <f t="shared" ca="1" si="11"/>
        <v>-910</v>
      </c>
      <c r="K356" s="12" t="str" cm="1">
        <f t="array" ref="K356">ListerNoSerie(A356,B356)</f>
        <v>201947001287</v>
      </c>
    </row>
    <row r="357" spans="1:11" x14ac:dyDescent="0.25">
      <c r="A357" s="7">
        <v>201947000934</v>
      </c>
      <c r="B357" s="7">
        <v>201947000934</v>
      </c>
      <c r="C357" s="6">
        <v>1</v>
      </c>
      <c r="D357" s="2"/>
      <c r="E357" s="10" t="s">
        <v>14</v>
      </c>
      <c r="F357" s="11">
        <v>44909</v>
      </c>
      <c r="G357" s="14" t="str" cm="1">
        <f t="array" ref="G357">ListerNoSerie(A357,B357,CHAR(10))</f>
        <v>201947000934</v>
      </c>
      <c r="H357" s="11">
        <v>44909</v>
      </c>
      <c r="I357" t="str">
        <f t="shared" ca="1" si="10"/>
        <v>warranty</v>
      </c>
      <c r="J357" s="17">
        <f t="shared" ca="1" si="11"/>
        <v>-910</v>
      </c>
      <c r="K357" s="12" t="str" cm="1">
        <f t="array" ref="K357">ListerNoSerie(A357,B357)</f>
        <v>201947000934</v>
      </c>
    </row>
    <row r="358" spans="1:11" x14ac:dyDescent="0.25">
      <c r="A358" s="7">
        <v>201947001338</v>
      </c>
      <c r="B358" s="7">
        <v>201947001338</v>
      </c>
      <c r="C358" s="6">
        <v>1</v>
      </c>
      <c r="D358" s="2"/>
      <c r="E358" s="10" t="s">
        <v>14</v>
      </c>
      <c r="F358" s="11">
        <v>44909</v>
      </c>
      <c r="G358" s="14" t="str" cm="1">
        <f t="array" ref="G358">ListerNoSerie(A358,B358,CHAR(10))</f>
        <v>201947001338</v>
      </c>
      <c r="H358" s="11">
        <v>44909</v>
      </c>
      <c r="I358" t="str">
        <f t="shared" ca="1" si="10"/>
        <v>warranty</v>
      </c>
      <c r="J358" s="17">
        <f t="shared" ca="1" si="11"/>
        <v>-910</v>
      </c>
      <c r="K358" s="12" t="str" cm="1">
        <f t="array" ref="K358">ListerNoSerie(A358,B358)</f>
        <v>201947001338</v>
      </c>
    </row>
    <row r="359" spans="1:11" x14ac:dyDescent="0.25">
      <c r="A359" s="7">
        <v>201947001256</v>
      </c>
      <c r="B359" s="7">
        <v>201947001256</v>
      </c>
      <c r="C359" s="6">
        <v>1</v>
      </c>
      <c r="D359" s="2"/>
      <c r="E359" s="10" t="s">
        <v>14</v>
      </c>
      <c r="F359" s="11">
        <v>44909</v>
      </c>
      <c r="G359" s="14" t="str" cm="1">
        <f t="array" ref="G359">ListerNoSerie(A359,B359,CHAR(10))</f>
        <v>201947001256</v>
      </c>
      <c r="H359" s="11">
        <v>44909</v>
      </c>
      <c r="I359" t="str">
        <f t="shared" ca="1" si="10"/>
        <v>warranty</v>
      </c>
      <c r="J359" s="17">
        <f t="shared" ca="1" si="11"/>
        <v>-910</v>
      </c>
      <c r="K359" s="12" t="str" cm="1">
        <f t="array" ref="K359">ListerNoSerie(A359,B359)</f>
        <v>201947001256</v>
      </c>
    </row>
    <row r="360" spans="1:11" x14ac:dyDescent="0.25">
      <c r="A360" s="7">
        <v>201947001266</v>
      </c>
      <c r="B360" s="7">
        <v>201947001266</v>
      </c>
      <c r="C360" s="6">
        <v>1</v>
      </c>
      <c r="D360" s="2"/>
      <c r="E360" s="10" t="s">
        <v>14</v>
      </c>
      <c r="F360" s="11">
        <v>44909</v>
      </c>
      <c r="G360" s="14" t="str" cm="1">
        <f t="array" ref="G360">ListerNoSerie(A360,B360,CHAR(10))</f>
        <v>201947001266</v>
      </c>
      <c r="H360" s="11">
        <v>44909</v>
      </c>
      <c r="I360" t="str">
        <f t="shared" ca="1" si="10"/>
        <v>warranty</v>
      </c>
      <c r="J360" s="17">
        <f t="shared" ca="1" si="11"/>
        <v>-910</v>
      </c>
      <c r="K360" s="12" t="str" cm="1">
        <f t="array" ref="K360">ListerNoSerie(A360,B360)</f>
        <v>201947001266</v>
      </c>
    </row>
    <row r="361" spans="1:11" x14ac:dyDescent="0.25">
      <c r="A361" s="7">
        <v>201947001271</v>
      </c>
      <c r="B361" s="7">
        <v>201947001271</v>
      </c>
      <c r="C361" s="6">
        <v>1</v>
      </c>
      <c r="D361" s="2"/>
      <c r="E361" s="10" t="s">
        <v>14</v>
      </c>
      <c r="F361" s="11">
        <v>44909</v>
      </c>
      <c r="G361" s="14" t="str" cm="1">
        <f t="array" ref="G361">ListerNoSerie(A361,B361,CHAR(10))</f>
        <v>201947001271</v>
      </c>
      <c r="H361" s="11">
        <v>44909</v>
      </c>
      <c r="I361" t="str">
        <f t="shared" ca="1" si="10"/>
        <v>warranty</v>
      </c>
      <c r="J361" s="17">
        <f t="shared" ca="1" si="11"/>
        <v>-910</v>
      </c>
      <c r="K361" s="12" t="str" cm="1">
        <f t="array" ref="K361">ListerNoSerie(A361,B361)</f>
        <v>201947001271</v>
      </c>
    </row>
    <row r="362" spans="1:11" x14ac:dyDescent="0.25">
      <c r="A362" s="7">
        <v>201947000892</v>
      </c>
      <c r="B362" s="7">
        <v>201947000892</v>
      </c>
      <c r="C362" s="6">
        <v>1</v>
      </c>
      <c r="D362" s="2"/>
      <c r="E362" s="10" t="s">
        <v>14</v>
      </c>
      <c r="F362" s="11">
        <v>44909</v>
      </c>
      <c r="G362" s="14" t="str" cm="1">
        <f t="array" ref="G362">ListerNoSerie(A362,B362,CHAR(10))</f>
        <v>201947000892</v>
      </c>
      <c r="H362" s="11">
        <v>44909</v>
      </c>
      <c r="I362" t="str">
        <f t="shared" ca="1" si="10"/>
        <v>warranty</v>
      </c>
      <c r="J362" s="17">
        <f t="shared" ca="1" si="11"/>
        <v>-910</v>
      </c>
      <c r="K362" s="12" t="str" cm="1">
        <f t="array" ref="K362">ListerNoSerie(A362,B362)</f>
        <v>201947000892</v>
      </c>
    </row>
    <row r="363" spans="1:11" x14ac:dyDescent="0.25">
      <c r="A363" s="7">
        <v>201947000936</v>
      </c>
      <c r="B363" s="7">
        <v>201947000936</v>
      </c>
      <c r="C363" s="6">
        <v>1</v>
      </c>
      <c r="D363" s="2"/>
      <c r="E363" s="10" t="s">
        <v>14</v>
      </c>
      <c r="F363" s="11">
        <v>44909</v>
      </c>
      <c r="G363" s="14" t="str" cm="1">
        <f t="array" ref="G363">ListerNoSerie(A363,B363,CHAR(10))</f>
        <v>201947000936</v>
      </c>
      <c r="H363" s="11">
        <v>44909</v>
      </c>
      <c r="I363" t="str">
        <f t="shared" ca="1" si="10"/>
        <v>warranty</v>
      </c>
      <c r="J363" s="17">
        <f t="shared" ca="1" si="11"/>
        <v>-910</v>
      </c>
      <c r="K363" s="12" t="str" cm="1">
        <f t="array" ref="K363">ListerNoSerie(A363,B363)</f>
        <v>201947000936</v>
      </c>
    </row>
    <row r="364" spans="1:11" x14ac:dyDescent="0.25">
      <c r="A364" s="7">
        <v>201947000914</v>
      </c>
      <c r="B364" s="7">
        <v>201947000914</v>
      </c>
      <c r="C364" s="6">
        <v>1</v>
      </c>
      <c r="D364" s="2"/>
      <c r="E364" s="10" t="s">
        <v>14</v>
      </c>
      <c r="F364" s="11">
        <v>44909</v>
      </c>
      <c r="G364" s="14" t="str" cm="1">
        <f t="array" ref="G364">ListerNoSerie(A364,B364,CHAR(10))</f>
        <v>201947000914</v>
      </c>
      <c r="H364" s="11">
        <v>44909</v>
      </c>
      <c r="I364" t="str">
        <f t="shared" ca="1" si="10"/>
        <v>warranty</v>
      </c>
      <c r="J364" s="17">
        <f t="shared" ca="1" si="11"/>
        <v>-910</v>
      </c>
      <c r="K364" s="12" t="str" cm="1">
        <f t="array" ref="K364">ListerNoSerie(A364,B364)</f>
        <v>201947000914</v>
      </c>
    </row>
    <row r="365" spans="1:11" x14ac:dyDescent="0.25">
      <c r="A365" s="7">
        <v>201947001438</v>
      </c>
      <c r="B365" s="7">
        <v>201947001438</v>
      </c>
      <c r="C365" s="6">
        <v>1</v>
      </c>
      <c r="D365" s="2"/>
      <c r="E365" s="10" t="s">
        <v>14</v>
      </c>
      <c r="F365" s="11">
        <v>44909</v>
      </c>
      <c r="G365" s="14" t="str" cm="1">
        <f t="array" ref="G365">ListerNoSerie(A365,B365,CHAR(10))</f>
        <v>201947001438</v>
      </c>
      <c r="H365" s="11">
        <v>44909</v>
      </c>
      <c r="I365" t="str">
        <f t="shared" ca="1" si="10"/>
        <v>warranty</v>
      </c>
      <c r="J365" s="17">
        <f t="shared" ca="1" si="11"/>
        <v>-910</v>
      </c>
      <c r="K365" s="12" t="str" cm="1">
        <f t="array" ref="K365">ListerNoSerie(A365,B365)</f>
        <v>201947001438</v>
      </c>
    </row>
    <row r="366" spans="1:11" x14ac:dyDescent="0.25">
      <c r="A366" s="7">
        <v>201947001376</v>
      </c>
      <c r="B366" s="7">
        <v>201947001376</v>
      </c>
      <c r="C366" s="6">
        <v>1</v>
      </c>
      <c r="D366" s="2"/>
      <c r="E366" s="10" t="s">
        <v>14</v>
      </c>
      <c r="F366" s="11">
        <v>44909</v>
      </c>
      <c r="G366" s="14" t="str" cm="1">
        <f t="array" ref="G366">ListerNoSerie(A366,B366,CHAR(10))</f>
        <v>201947001376</v>
      </c>
      <c r="H366" s="11">
        <v>44909</v>
      </c>
      <c r="I366" t="str">
        <f t="shared" ca="1" si="10"/>
        <v>warranty</v>
      </c>
      <c r="J366" s="17">
        <f t="shared" ca="1" si="11"/>
        <v>-910</v>
      </c>
      <c r="K366" s="12" t="str" cm="1">
        <f t="array" ref="K366">ListerNoSerie(A366,B366)</f>
        <v>201947001376</v>
      </c>
    </row>
    <row r="367" spans="1:11" x14ac:dyDescent="0.25">
      <c r="A367" s="7">
        <v>201947001253</v>
      </c>
      <c r="B367" s="7">
        <v>201947001253</v>
      </c>
      <c r="C367" s="6">
        <v>1</v>
      </c>
      <c r="D367" s="2"/>
      <c r="E367" s="10" t="s">
        <v>14</v>
      </c>
      <c r="F367" s="11">
        <v>44909</v>
      </c>
      <c r="G367" s="14" t="str" cm="1">
        <f t="array" ref="G367">ListerNoSerie(A367,B367,CHAR(10))</f>
        <v>201947001253</v>
      </c>
      <c r="H367" s="11">
        <v>44909</v>
      </c>
      <c r="I367" t="str">
        <f t="shared" ca="1" si="10"/>
        <v>warranty</v>
      </c>
      <c r="J367" s="17">
        <f t="shared" ca="1" si="11"/>
        <v>-910</v>
      </c>
      <c r="K367" s="12" t="str" cm="1">
        <f t="array" ref="K367">ListerNoSerie(A367,B367)</f>
        <v>201947001253</v>
      </c>
    </row>
    <row r="368" spans="1:11" x14ac:dyDescent="0.25">
      <c r="A368" s="7">
        <v>201947001375</v>
      </c>
      <c r="B368" s="7">
        <v>201947001375</v>
      </c>
      <c r="C368" s="6">
        <v>1</v>
      </c>
      <c r="D368" s="2"/>
      <c r="E368" s="10" t="s">
        <v>14</v>
      </c>
      <c r="F368" s="11">
        <v>44909</v>
      </c>
      <c r="G368" s="14" t="str" cm="1">
        <f t="array" ref="G368">ListerNoSerie(A368,B368,CHAR(10))</f>
        <v>201947001375</v>
      </c>
      <c r="H368" s="11">
        <v>44909</v>
      </c>
      <c r="I368" t="str">
        <f t="shared" ca="1" si="10"/>
        <v>warranty</v>
      </c>
      <c r="J368" s="17">
        <f t="shared" ca="1" si="11"/>
        <v>-910</v>
      </c>
      <c r="K368" s="12" t="str" cm="1">
        <f t="array" ref="K368">ListerNoSerie(A368,B368)</f>
        <v>201947001375</v>
      </c>
    </row>
    <row r="369" spans="1:11" x14ac:dyDescent="0.25">
      <c r="A369" s="7">
        <v>201947001265</v>
      </c>
      <c r="B369" s="7">
        <v>201947001265</v>
      </c>
      <c r="C369" s="6">
        <v>1</v>
      </c>
      <c r="D369" s="2"/>
      <c r="E369" s="10" t="s">
        <v>14</v>
      </c>
      <c r="F369" s="11">
        <v>44909</v>
      </c>
      <c r="G369" s="14" t="str" cm="1">
        <f t="array" ref="G369">ListerNoSerie(A369,B369,CHAR(10))</f>
        <v>201947001265</v>
      </c>
      <c r="H369" s="11">
        <v>44909</v>
      </c>
      <c r="I369" t="str">
        <f t="shared" ca="1" si="10"/>
        <v>warranty</v>
      </c>
      <c r="J369" s="17">
        <f t="shared" ca="1" si="11"/>
        <v>-910</v>
      </c>
      <c r="K369" s="12" t="str" cm="1">
        <f t="array" ref="K369">ListerNoSerie(A369,B369)</f>
        <v>201947001265</v>
      </c>
    </row>
    <row r="370" spans="1:11" x14ac:dyDescent="0.25">
      <c r="A370" s="7">
        <v>201947001358</v>
      </c>
      <c r="B370" s="7">
        <v>201947001358</v>
      </c>
      <c r="C370" s="6">
        <v>1</v>
      </c>
      <c r="D370" s="2"/>
      <c r="E370" s="10" t="s">
        <v>14</v>
      </c>
      <c r="F370" s="11">
        <v>44909</v>
      </c>
      <c r="G370" s="14" t="str" cm="1">
        <f t="array" ref="G370">ListerNoSerie(A370,B370,CHAR(10))</f>
        <v>201947001358</v>
      </c>
      <c r="H370" s="11">
        <v>44909</v>
      </c>
      <c r="I370" t="str">
        <f t="shared" ca="1" si="10"/>
        <v>warranty</v>
      </c>
      <c r="J370" s="17">
        <f t="shared" ca="1" si="11"/>
        <v>-910</v>
      </c>
      <c r="K370" s="12" t="str" cm="1">
        <f t="array" ref="K370">ListerNoSerie(A370,B370)</f>
        <v>201947001358</v>
      </c>
    </row>
    <row r="371" spans="1:11" x14ac:dyDescent="0.25">
      <c r="A371" s="7">
        <v>201947000930</v>
      </c>
      <c r="B371" s="7">
        <v>201947000930</v>
      </c>
      <c r="C371" s="6">
        <v>1</v>
      </c>
      <c r="D371" s="2"/>
      <c r="E371" s="10" t="s">
        <v>14</v>
      </c>
      <c r="F371" s="11">
        <v>44909</v>
      </c>
      <c r="G371" s="14" t="str" cm="1">
        <f t="array" ref="G371">ListerNoSerie(A371,B371,CHAR(10))</f>
        <v>201947000930</v>
      </c>
      <c r="H371" s="11">
        <v>44909</v>
      </c>
      <c r="I371" t="str">
        <f t="shared" ca="1" si="10"/>
        <v>warranty</v>
      </c>
      <c r="J371" s="17">
        <f t="shared" ca="1" si="11"/>
        <v>-910</v>
      </c>
      <c r="K371" s="12" t="str" cm="1">
        <f t="array" ref="K371">ListerNoSerie(A371,B371)</f>
        <v>201947000930</v>
      </c>
    </row>
    <row r="372" spans="1:11" x14ac:dyDescent="0.25">
      <c r="A372" s="7">
        <v>201947001322</v>
      </c>
      <c r="B372" s="7">
        <v>201947001322</v>
      </c>
      <c r="C372" s="6">
        <v>1</v>
      </c>
      <c r="E372" s="10" t="s">
        <v>14</v>
      </c>
      <c r="F372" s="11">
        <v>44909</v>
      </c>
      <c r="G372" s="14" t="str" cm="1">
        <f t="array" ref="G372">ListerNoSerie(A372,B372,CHAR(10))</f>
        <v>201947001322</v>
      </c>
      <c r="H372" s="11">
        <v>44909</v>
      </c>
      <c r="I372" t="str">
        <f t="shared" ca="1" si="10"/>
        <v>warranty</v>
      </c>
      <c r="J372" s="17">
        <f t="shared" ca="1" si="11"/>
        <v>-910</v>
      </c>
      <c r="K372" s="12" t="str" cm="1">
        <f t="array" ref="K372">ListerNoSerie(A372,B372)</f>
        <v>201947001322</v>
      </c>
    </row>
    <row r="373" spans="1:11" x14ac:dyDescent="0.25">
      <c r="A373" s="7">
        <v>201947001302</v>
      </c>
      <c r="B373" s="7">
        <v>201947001302</v>
      </c>
      <c r="C373" s="6">
        <v>1</v>
      </c>
      <c r="D373" s="2"/>
      <c r="E373" s="10" t="s">
        <v>14</v>
      </c>
      <c r="F373" s="11">
        <v>44909</v>
      </c>
      <c r="G373" s="14" t="str" cm="1">
        <f t="array" ref="G373">ListerNoSerie(A373,B373,CHAR(10))</f>
        <v>201947001302</v>
      </c>
      <c r="H373" s="11">
        <v>44909</v>
      </c>
      <c r="I373" t="str">
        <f t="shared" ca="1" si="10"/>
        <v>warranty</v>
      </c>
      <c r="J373" s="17">
        <f t="shared" ca="1" si="11"/>
        <v>-910</v>
      </c>
      <c r="K373" s="12" t="str" cm="1">
        <f t="array" ref="K373">ListerNoSerie(A373,B373)</f>
        <v>201947001302</v>
      </c>
    </row>
    <row r="374" spans="1:11" x14ac:dyDescent="0.25">
      <c r="A374" s="7">
        <v>201947001326</v>
      </c>
      <c r="B374" s="7">
        <v>201947001326</v>
      </c>
      <c r="C374" s="6">
        <v>1</v>
      </c>
      <c r="D374" s="2"/>
      <c r="E374" s="10" t="s">
        <v>14</v>
      </c>
      <c r="F374" s="11">
        <v>44909</v>
      </c>
      <c r="G374" s="14" t="str" cm="1">
        <f t="array" ref="G374">ListerNoSerie(A374,B374,CHAR(10))</f>
        <v>201947001326</v>
      </c>
      <c r="H374" s="11">
        <v>44909</v>
      </c>
      <c r="I374" t="str">
        <f t="shared" ca="1" si="10"/>
        <v>warranty</v>
      </c>
      <c r="J374" s="17">
        <f t="shared" ca="1" si="11"/>
        <v>-910</v>
      </c>
      <c r="K374" s="12" t="str" cm="1">
        <f t="array" ref="K374">ListerNoSerie(A374,B374)</f>
        <v>201947001326</v>
      </c>
    </row>
    <row r="375" spans="1:11" x14ac:dyDescent="0.25">
      <c r="A375" s="7">
        <v>201947001447</v>
      </c>
      <c r="B375" s="7">
        <v>201947001447</v>
      </c>
      <c r="C375" s="6">
        <v>1</v>
      </c>
      <c r="D375" s="2"/>
      <c r="E375" s="10" t="s">
        <v>14</v>
      </c>
      <c r="F375" s="11">
        <v>44909</v>
      </c>
      <c r="G375" s="14" t="str" cm="1">
        <f t="array" ref="G375">ListerNoSerie(A375,B375,CHAR(10))</f>
        <v>201947001447</v>
      </c>
      <c r="H375" s="11">
        <v>44909</v>
      </c>
      <c r="I375" t="str">
        <f t="shared" ca="1" si="10"/>
        <v>warranty</v>
      </c>
      <c r="J375" s="17">
        <f t="shared" ca="1" si="11"/>
        <v>-910</v>
      </c>
      <c r="K375" s="12" t="str" cm="1">
        <f t="array" ref="K375">ListerNoSerie(A375,B375)</f>
        <v>201947001447</v>
      </c>
    </row>
    <row r="376" spans="1:11" x14ac:dyDescent="0.25">
      <c r="A376" s="7">
        <v>201947000883</v>
      </c>
      <c r="B376" s="7">
        <v>201947000883</v>
      </c>
      <c r="C376" s="6">
        <v>1</v>
      </c>
      <c r="D376" s="2"/>
      <c r="E376" s="10" t="s">
        <v>14</v>
      </c>
      <c r="F376" s="11">
        <v>44909</v>
      </c>
      <c r="G376" s="14" t="str" cm="1">
        <f t="array" ref="G376">ListerNoSerie(A376,B376,CHAR(10))</f>
        <v>201947000883</v>
      </c>
      <c r="H376" s="11">
        <v>44909</v>
      </c>
      <c r="I376" t="str">
        <f t="shared" ca="1" si="10"/>
        <v>warranty</v>
      </c>
      <c r="J376" s="17">
        <f t="shared" ca="1" si="11"/>
        <v>-910</v>
      </c>
      <c r="K376" s="12" t="str" cm="1">
        <f t="array" ref="K376">ListerNoSerie(A376,B376)</f>
        <v>201947000883</v>
      </c>
    </row>
    <row r="377" spans="1:11" x14ac:dyDescent="0.25">
      <c r="A377" s="7">
        <v>201947001272</v>
      </c>
      <c r="B377" s="7">
        <v>201947001272</v>
      </c>
      <c r="C377" s="6">
        <v>1</v>
      </c>
      <c r="D377" s="2"/>
      <c r="E377" s="10" t="s">
        <v>14</v>
      </c>
      <c r="F377" s="11">
        <v>44909</v>
      </c>
      <c r="G377" s="14" t="str" cm="1">
        <f t="array" ref="G377">ListerNoSerie(A377,B377,CHAR(10))</f>
        <v>201947001272</v>
      </c>
      <c r="H377" s="11">
        <v>44909</v>
      </c>
      <c r="I377" t="str">
        <f t="shared" ca="1" si="10"/>
        <v>warranty</v>
      </c>
      <c r="J377" s="17">
        <f t="shared" ca="1" si="11"/>
        <v>-910</v>
      </c>
      <c r="K377" s="12" t="str" cm="1">
        <f t="array" ref="K377">ListerNoSerie(A377,B377)</f>
        <v>201947001272</v>
      </c>
    </row>
    <row r="378" spans="1:11" x14ac:dyDescent="0.25">
      <c r="A378" s="7">
        <v>201947000907</v>
      </c>
      <c r="B378" s="7">
        <v>201947000907</v>
      </c>
      <c r="C378" s="6">
        <v>1</v>
      </c>
      <c r="D378" s="2"/>
      <c r="E378" s="10" t="s">
        <v>14</v>
      </c>
      <c r="F378" s="11">
        <v>44909</v>
      </c>
      <c r="G378" s="14" t="str" cm="1">
        <f t="array" ref="G378">ListerNoSerie(A378,B378,CHAR(10))</f>
        <v>201947000907</v>
      </c>
      <c r="H378" s="11">
        <v>44909</v>
      </c>
      <c r="I378" t="str">
        <f t="shared" ca="1" si="10"/>
        <v>warranty</v>
      </c>
      <c r="J378" s="17">
        <f t="shared" ca="1" si="11"/>
        <v>-910</v>
      </c>
      <c r="K378" s="12" t="str" cm="1">
        <f t="array" ref="K378">ListerNoSerie(A378,B378)</f>
        <v>201947000907</v>
      </c>
    </row>
    <row r="379" spans="1:11" x14ac:dyDescent="0.25">
      <c r="A379" s="7">
        <v>201947001262</v>
      </c>
      <c r="B379" s="7">
        <v>201947001262</v>
      </c>
      <c r="C379" s="6">
        <v>1</v>
      </c>
      <c r="D379" s="2"/>
      <c r="E379" s="10" t="s">
        <v>14</v>
      </c>
      <c r="F379" s="11">
        <v>44909</v>
      </c>
      <c r="G379" s="14" t="str" cm="1">
        <f t="array" ref="G379">ListerNoSerie(A379,B379,CHAR(10))</f>
        <v>201947001262</v>
      </c>
      <c r="H379" s="11">
        <v>44909</v>
      </c>
      <c r="I379" t="str">
        <f t="shared" ca="1" si="10"/>
        <v>warranty</v>
      </c>
      <c r="J379" s="17">
        <f t="shared" ca="1" si="11"/>
        <v>-910</v>
      </c>
      <c r="K379" s="12" t="str" cm="1">
        <f t="array" ref="K379">ListerNoSerie(A379,B379)</f>
        <v>201947001262</v>
      </c>
    </row>
    <row r="380" spans="1:11" x14ac:dyDescent="0.25">
      <c r="A380" s="7">
        <v>201947000921</v>
      </c>
      <c r="B380" s="7">
        <v>201947000921</v>
      </c>
      <c r="C380" s="6">
        <v>1</v>
      </c>
      <c r="D380" s="2"/>
      <c r="E380" s="10" t="s">
        <v>14</v>
      </c>
      <c r="F380" s="11">
        <v>44909</v>
      </c>
      <c r="G380" s="14" t="str" cm="1">
        <f t="array" ref="G380">ListerNoSerie(A380,B380,CHAR(10))</f>
        <v>201947000921</v>
      </c>
      <c r="H380" s="11">
        <v>44909</v>
      </c>
      <c r="I380" t="str">
        <f t="shared" ca="1" si="10"/>
        <v>warranty</v>
      </c>
      <c r="J380" s="17">
        <f t="shared" ca="1" si="11"/>
        <v>-910</v>
      </c>
      <c r="K380" s="12" t="str" cm="1">
        <f t="array" ref="K380">ListerNoSerie(A380,B380)</f>
        <v>201947000921</v>
      </c>
    </row>
    <row r="381" spans="1:11" x14ac:dyDescent="0.25">
      <c r="A381" s="7">
        <v>201947001440</v>
      </c>
      <c r="B381" s="7">
        <v>201947001440</v>
      </c>
      <c r="C381" s="6">
        <v>1</v>
      </c>
      <c r="D381" s="2"/>
      <c r="E381" s="10" t="s">
        <v>14</v>
      </c>
      <c r="F381" s="11">
        <v>44909</v>
      </c>
      <c r="G381" s="14" t="str" cm="1">
        <f t="array" ref="G381">ListerNoSerie(A381,B381,CHAR(10))</f>
        <v>201947001440</v>
      </c>
      <c r="H381" s="11">
        <v>44909</v>
      </c>
      <c r="I381" t="str">
        <f t="shared" ca="1" si="10"/>
        <v>warranty</v>
      </c>
      <c r="J381" s="17">
        <f t="shared" ca="1" si="11"/>
        <v>-910</v>
      </c>
      <c r="K381" s="12" t="str" cm="1">
        <f t="array" ref="K381">ListerNoSerie(A381,B381)</f>
        <v>201947001440</v>
      </c>
    </row>
    <row r="382" spans="1:11" x14ac:dyDescent="0.25">
      <c r="A382" s="7">
        <v>201947001448</v>
      </c>
      <c r="B382" s="7">
        <v>201947001448</v>
      </c>
      <c r="C382" s="6">
        <v>1</v>
      </c>
      <c r="D382" s="2"/>
      <c r="E382" s="10" t="s">
        <v>14</v>
      </c>
      <c r="F382" s="11">
        <v>44909</v>
      </c>
      <c r="G382" s="14" t="str" cm="1">
        <f t="array" ref="G382">ListerNoSerie(A382,B382,CHAR(10))</f>
        <v>201947001448</v>
      </c>
      <c r="H382" s="11">
        <v>44909</v>
      </c>
      <c r="I382" t="str">
        <f t="shared" ca="1" si="10"/>
        <v>warranty</v>
      </c>
      <c r="J382" s="17">
        <f t="shared" ca="1" si="11"/>
        <v>-910</v>
      </c>
      <c r="K382" s="12" t="str" cm="1">
        <f t="array" ref="K382">ListerNoSerie(A382,B382)</f>
        <v>201947001448</v>
      </c>
    </row>
    <row r="383" spans="1:11" x14ac:dyDescent="0.25">
      <c r="A383" s="7">
        <v>201947001442</v>
      </c>
      <c r="B383" s="7">
        <v>201947001442</v>
      </c>
      <c r="C383" s="6">
        <v>1</v>
      </c>
      <c r="D383" s="2"/>
      <c r="E383" s="10" t="s">
        <v>14</v>
      </c>
      <c r="F383" s="11">
        <v>44909</v>
      </c>
      <c r="G383" s="14" t="str" cm="1">
        <f t="array" ref="G383">ListerNoSerie(A383,B383,CHAR(10))</f>
        <v>201947001442</v>
      </c>
      <c r="H383" s="11">
        <v>44909</v>
      </c>
      <c r="I383" t="str">
        <f t="shared" ca="1" si="10"/>
        <v>warranty</v>
      </c>
      <c r="J383" s="17">
        <f t="shared" ca="1" si="11"/>
        <v>-910</v>
      </c>
      <c r="K383" s="12" t="str" cm="1">
        <f t="array" ref="K383">ListerNoSerie(A383,B383)</f>
        <v>201947001442</v>
      </c>
    </row>
    <row r="384" spans="1:11" x14ac:dyDescent="0.25">
      <c r="A384" s="7">
        <v>201947001299</v>
      </c>
      <c r="B384" s="7">
        <v>201947001299</v>
      </c>
      <c r="C384" s="6">
        <v>1</v>
      </c>
      <c r="D384" s="2"/>
      <c r="E384" s="10" t="s">
        <v>14</v>
      </c>
      <c r="F384" s="11">
        <v>44909</v>
      </c>
      <c r="G384" s="14" t="str" cm="1">
        <f t="array" ref="G384">ListerNoSerie(A384,B384,CHAR(10))</f>
        <v>201947001299</v>
      </c>
      <c r="H384" s="11">
        <v>44909</v>
      </c>
      <c r="I384" t="str">
        <f t="shared" ca="1" si="10"/>
        <v>warranty</v>
      </c>
      <c r="J384" s="17">
        <f t="shared" ca="1" si="11"/>
        <v>-910</v>
      </c>
      <c r="K384" s="12" t="str" cm="1">
        <f t="array" ref="K384">ListerNoSerie(A384,B384)</f>
        <v>201947001299</v>
      </c>
    </row>
    <row r="385" spans="1:11" x14ac:dyDescent="0.25">
      <c r="A385" s="7">
        <v>201947001385</v>
      </c>
      <c r="B385" s="7">
        <v>201947001385</v>
      </c>
      <c r="C385" s="6">
        <v>1</v>
      </c>
      <c r="D385" s="2"/>
      <c r="E385" s="10" t="s">
        <v>14</v>
      </c>
      <c r="F385" s="11">
        <v>44909</v>
      </c>
      <c r="G385" s="14" t="str" cm="1">
        <f t="array" ref="G385">ListerNoSerie(A385,B385,CHAR(10))</f>
        <v>201947001385</v>
      </c>
      <c r="H385" s="11">
        <v>44909</v>
      </c>
      <c r="I385" t="str">
        <f t="shared" ca="1" si="10"/>
        <v>warranty</v>
      </c>
      <c r="J385" s="17">
        <f t="shared" ca="1" si="11"/>
        <v>-910</v>
      </c>
      <c r="K385" s="12" t="str" cm="1">
        <f t="array" ref="K385">ListerNoSerie(A385,B385)</f>
        <v>201947001385</v>
      </c>
    </row>
    <row r="386" spans="1:11" x14ac:dyDescent="0.25">
      <c r="A386" s="7">
        <v>201947000923</v>
      </c>
      <c r="B386" s="7">
        <v>201947000923</v>
      </c>
      <c r="C386" s="6">
        <v>1</v>
      </c>
      <c r="D386" s="2"/>
      <c r="E386" s="10" t="s">
        <v>14</v>
      </c>
      <c r="F386" s="11">
        <v>44909</v>
      </c>
      <c r="G386" s="14" t="str" cm="1">
        <f t="array" ref="G386">ListerNoSerie(A386,B386,CHAR(10))</f>
        <v>201947000923</v>
      </c>
      <c r="H386" s="11">
        <v>44909</v>
      </c>
      <c r="I386" t="str">
        <f t="shared" ca="1" si="10"/>
        <v>warranty</v>
      </c>
      <c r="J386" s="17">
        <f t="shared" ca="1" si="11"/>
        <v>-910</v>
      </c>
      <c r="K386" s="12" t="str" cm="1">
        <f t="array" ref="K386">ListerNoSerie(A386,B386)</f>
        <v>201947000923</v>
      </c>
    </row>
    <row r="387" spans="1:11" x14ac:dyDescent="0.25">
      <c r="A387" s="7">
        <v>201947001392</v>
      </c>
      <c r="B387" s="7">
        <v>201947001392</v>
      </c>
      <c r="C387" s="6">
        <v>1</v>
      </c>
      <c r="D387" s="2"/>
      <c r="E387" s="10" t="s">
        <v>14</v>
      </c>
      <c r="F387" s="11">
        <v>44909</v>
      </c>
      <c r="G387" s="14" t="str" cm="1">
        <f t="array" ref="G387">ListerNoSerie(A387,B387,CHAR(10))</f>
        <v>201947001392</v>
      </c>
      <c r="H387" s="11">
        <v>44909</v>
      </c>
      <c r="I387" t="str">
        <f t="shared" ref="I387:I450" ca="1" si="12">IF(H387&lt;TODAY(),"out of warranty","warranty")</f>
        <v>warranty</v>
      </c>
      <c r="J387" s="17">
        <f t="shared" ref="J387:J450" ca="1" si="13">TODAY()-H387-1</f>
        <v>-910</v>
      </c>
      <c r="K387" s="12" t="str" cm="1">
        <f t="array" ref="K387">ListerNoSerie(A387,B387)</f>
        <v>201947001392</v>
      </c>
    </row>
    <row r="388" spans="1:11" x14ac:dyDescent="0.25">
      <c r="A388" s="7">
        <v>201947001317</v>
      </c>
      <c r="B388" s="7">
        <v>201947001317</v>
      </c>
      <c r="C388" s="6">
        <v>1</v>
      </c>
      <c r="D388" s="2"/>
      <c r="E388" s="10" t="s">
        <v>14</v>
      </c>
      <c r="F388" s="11">
        <v>44909</v>
      </c>
      <c r="G388" s="14" t="str" cm="1">
        <f t="array" ref="G388">ListerNoSerie(A388,B388,CHAR(10))</f>
        <v>201947001317</v>
      </c>
      <c r="H388" s="11">
        <v>44909</v>
      </c>
      <c r="I388" t="str">
        <f t="shared" ca="1" si="12"/>
        <v>warranty</v>
      </c>
      <c r="J388" s="17">
        <f t="shared" ca="1" si="13"/>
        <v>-910</v>
      </c>
      <c r="K388" s="12" t="str" cm="1">
        <f t="array" ref="K388">ListerNoSerie(A388,B388)</f>
        <v>201947001317</v>
      </c>
    </row>
    <row r="389" spans="1:11" x14ac:dyDescent="0.25">
      <c r="A389" s="7">
        <v>201947001400</v>
      </c>
      <c r="B389" s="7">
        <v>201947001400</v>
      </c>
      <c r="C389" s="6">
        <v>1</v>
      </c>
      <c r="D389" s="2"/>
      <c r="E389" s="10" t="s">
        <v>14</v>
      </c>
      <c r="F389" s="11">
        <v>44909</v>
      </c>
      <c r="G389" s="14" t="str" cm="1">
        <f t="array" ref="G389">ListerNoSerie(A389,B389,CHAR(10))</f>
        <v>201947001400</v>
      </c>
      <c r="H389" s="11">
        <v>44909</v>
      </c>
      <c r="I389" t="str">
        <f t="shared" ca="1" si="12"/>
        <v>warranty</v>
      </c>
      <c r="J389" s="17">
        <f t="shared" ca="1" si="13"/>
        <v>-910</v>
      </c>
      <c r="K389" s="12" t="str" cm="1">
        <f t="array" ref="K389">ListerNoSerie(A389,B389)</f>
        <v>201947001400</v>
      </c>
    </row>
    <row r="390" spans="1:11" x14ac:dyDescent="0.25">
      <c r="A390" s="7">
        <v>201947000848</v>
      </c>
      <c r="B390" s="7">
        <v>201947000848</v>
      </c>
      <c r="C390" s="6">
        <v>1</v>
      </c>
      <c r="D390" s="2"/>
      <c r="E390" s="10" t="s">
        <v>14</v>
      </c>
      <c r="F390" s="11">
        <v>44909</v>
      </c>
      <c r="G390" s="14" t="str" cm="1">
        <f t="array" ref="G390">ListerNoSerie(A390,B390,CHAR(10))</f>
        <v>201947000848</v>
      </c>
      <c r="H390" s="11">
        <v>44909</v>
      </c>
      <c r="I390" t="str">
        <f t="shared" ca="1" si="12"/>
        <v>warranty</v>
      </c>
      <c r="J390" s="17">
        <f t="shared" ca="1" si="13"/>
        <v>-910</v>
      </c>
      <c r="K390" s="12" t="str" cm="1">
        <f t="array" ref="K390">ListerNoSerie(A390,B390)</f>
        <v>201947000848</v>
      </c>
    </row>
    <row r="391" spans="1:11" x14ac:dyDescent="0.25">
      <c r="A391" s="7">
        <v>201947001368</v>
      </c>
      <c r="B391" s="7">
        <v>201947001368</v>
      </c>
      <c r="C391" s="6">
        <v>1</v>
      </c>
      <c r="D391" s="2"/>
      <c r="E391" s="10" t="s">
        <v>14</v>
      </c>
      <c r="F391" s="11">
        <v>44909</v>
      </c>
      <c r="G391" s="14" t="str" cm="1">
        <f t="array" ref="G391">ListerNoSerie(A391,B391,CHAR(10))</f>
        <v>201947001368</v>
      </c>
      <c r="H391" s="11">
        <v>44909</v>
      </c>
      <c r="I391" t="str">
        <f t="shared" ca="1" si="12"/>
        <v>warranty</v>
      </c>
      <c r="J391" s="17">
        <f t="shared" ca="1" si="13"/>
        <v>-910</v>
      </c>
      <c r="K391" s="12" t="str" cm="1">
        <f t="array" ref="K391">ListerNoSerie(A391,B391)</f>
        <v>201947001368</v>
      </c>
    </row>
    <row r="392" spans="1:11" x14ac:dyDescent="0.25">
      <c r="A392" s="7">
        <v>201947001332</v>
      </c>
      <c r="B392" s="7">
        <v>201947001332</v>
      </c>
      <c r="C392" s="6">
        <v>1</v>
      </c>
      <c r="D392" s="2"/>
      <c r="E392" s="10" t="s">
        <v>14</v>
      </c>
      <c r="F392" s="11">
        <v>44909</v>
      </c>
      <c r="G392" s="14" t="str" cm="1">
        <f t="array" ref="G392">ListerNoSerie(A392,B392,CHAR(10))</f>
        <v>201947001332</v>
      </c>
      <c r="H392" s="11">
        <v>44909</v>
      </c>
      <c r="I392" t="str">
        <f t="shared" ca="1" si="12"/>
        <v>warranty</v>
      </c>
      <c r="J392" s="17">
        <f t="shared" ca="1" si="13"/>
        <v>-910</v>
      </c>
      <c r="K392" s="12" t="str" cm="1">
        <f t="array" ref="K392">ListerNoSerie(A392,B392)</f>
        <v>201947001332</v>
      </c>
    </row>
    <row r="393" spans="1:11" x14ac:dyDescent="0.25">
      <c r="A393" s="7">
        <v>201947001381</v>
      </c>
      <c r="B393" s="7">
        <v>201947001381</v>
      </c>
      <c r="C393" s="6">
        <v>1</v>
      </c>
      <c r="D393" s="2"/>
      <c r="E393" s="10" t="s">
        <v>14</v>
      </c>
      <c r="F393" s="11">
        <v>44909</v>
      </c>
      <c r="G393" s="14" t="str" cm="1">
        <f t="array" ref="G393">ListerNoSerie(A393,B393,CHAR(10))</f>
        <v>201947001381</v>
      </c>
      <c r="H393" s="11">
        <v>44909</v>
      </c>
      <c r="I393" t="str">
        <f t="shared" ca="1" si="12"/>
        <v>warranty</v>
      </c>
      <c r="J393" s="17">
        <f t="shared" ca="1" si="13"/>
        <v>-910</v>
      </c>
      <c r="K393" s="12" t="str" cm="1">
        <f t="array" ref="K393">ListerNoSerie(A393,B393)</f>
        <v>201947001381</v>
      </c>
    </row>
    <row r="394" spans="1:11" x14ac:dyDescent="0.25">
      <c r="A394" s="7">
        <v>201947001296</v>
      </c>
      <c r="B394" s="7">
        <v>201947001296</v>
      </c>
      <c r="C394" s="6">
        <v>1</v>
      </c>
      <c r="D394" s="2"/>
      <c r="E394" s="10" t="s">
        <v>14</v>
      </c>
      <c r="F394" s="11">
        <v>44909</v>
      </c>
      <c r="G394" s="14" t="str" cm="1">
        <f t="array" ref="G394">ListerNoSerie(A394,B394,CHAR(10))</f>
        <v>201947001296</v>
      </c>
      <c r="H394" s="11">
        <v>44909</v>
      </c>
      <c r="I394" t="str">
        <f t="shared" ca="1" si="12"/>
        <v>warranty</v>
      </c>
      <c r="J394" s="17">
        <f t="shared" ca="1" si="13"/>
        <v>-910</v>
      </c>
      <c r="K394" s="12" t="str" cm="1">
        <f t="array" ref="K394">ListerNoSerie(A394,B394)</f>
        <v>201947001296</v>
      </c>
    </row>
    <row r="395" spans="1:11" x14ac:dyDescent="0.25">
      <c r="A395" s="7">
        <v>201947001357</v>
      </c>
      <c r="B395" s="7">
        <v>201947001357</v>
      </c>
      <c r="C395" s="6">
        <v>1</v>
      </c>
      <c r="D395" s="2"/>
      <c r="E395" s="10" t="s">
        <v>14</v>
      </c>
      <c r="F395" s="11">
        <v>44909</v>
      </c>
      <c r="G395" s="14" t="str" cm="1">
        <f t="array" ref="G395">ListerNoSerie(A395,B395,CHAR(10))</f>
        <v>201947001357</v>
      </c>
      <c r="H395" s="11">
        <v>44909</v>
      </c>
      <c r="I395" t="str">
        <f t="shared" ca="1" si="12"/>
        <v>warranty</v>
      </c>
      <c r="J395" s="17">
        <f t="shared" ca="1" si="13"/>
        <v>-910</v>
      </c>
      <c r="K395" s="12" t="str" cm="1">
        <f t="array" ref="K395">ListerNoSerie(A395,B395)</f>
        <v>201947001357</v>
      </c>
    </row>
    <row r="396" spans="1:11" x14ac:dyDescent="0.25">
      <c r="A396" s="7">
        <v>201947000882</v>
      </c>
      <c r="B396" s="7">
        <v>201947000882</v>
      </c>
      <c r="C396" s="6">
        <v>1</v>
      </c>
      <c r="D396" s="2"/>
      <c r="E396" s="10" t="s">
        <v>14</v>
      </c>
      <c r="F396" s="11">
        <v>44909</v>
      </c>
      <c r="G396" s="14" t="str" cm="1">
        <f t="array" ref="G396">ListerNoSerie(A396,B396,CHAR(10))</f>
        <v>201947000882</v>
      </c>
      <c r="H396" s="11">
        <v>44909</v>
      </c>
      <c r="I396" t="str">
        <f t="shared" ca="1" si="12"/>
        <v>warranty</v>
      </c>
      <c r="J396" s="17">
        <f t="shared" ca="1" si="13"/>
        <v>-910</v>
      </c>
      <c r="K396" s="12" t="str" cm="1">
        <f t="array" ref="K396">ListerNoSerie(A396,B396)</f>
        <v>201947000882</v>
      </c>
    </row>
    <row r="397" spans="1:11" x14ac:dyDescent="0.25">
      <c r="A397" s="7">
        <v>201947000931</v>
      </c>
      <c r="B397" s="7">
        <v>201947000931</v>
      </c>
      <c r="C397" s="6">
        <v>1</v>
      </c>
      <c r="D397" s="2"/>
      <c r="E397" s="10" t="s">
        <v>14</v>
      </c>
      <c r="F397" s="11">
        <v>44909</v>
      </c>
      <c r="G397" s="14" t="str" cm="1">
        <f t="array" ref="G397">ListerNoSerie(A397,B397,CHAR(10))</f>
        <v>201947000931</v>
      </c>
      <c r="H397" s="11">
        <v>44909</v>
      </c>
      <c r="I397" t="str">
        <f t="shared" ca="1" si="12"/>
        <v>warranty</v>
      </c>
      <c r="J397" s="17">
        <f t="shared" ca="1" si="13"/>
        <v>-910</v>
      </c>
      <c r="K397" s="12" t="str" cm="1">
        <f t="array" ref="K397">ListerNoSerie(A397,B397)</f>
        <v>201947000931</v>
      </c>
    </row>
    <row r="398" spans="1:11" x14ac:dyDescent="0.25">
      <c r="A398" s="7">
        <v>201947001258</v>
      </c>
      <c r="B398" s="7">
        <v>201947001258</v>
      </c>
      <c r="C398" s="6">
        <v>1</v>
      </c>
      <c r="D398" s="2"/>
      <c r="E398" s="10" t="s">
        <v>14</v>
      </c>
      <c r="F398" s="11">
        <v>44909</v>
      </c>
      <c r="G398" s="14" t="str" cm="1">
        <f t="array" ref="G398">ListerNoSerie(A398,B398,CHAR(10))</f>
        <v>201947001258</v>
      </c>
      <c r="H398" s="11">
        <v>44909</v>
      </c>
      <c r="I398" t="str">
        <f t="shared" ca="1" si="12"/>
        <v>warranty</v>
      </c>
      <c r="J398" s="17">
        <f t="shared" ca="1" si="13"/>
        <v>-910</v>
      </c>
      <c r="K398" s="12" t="str" cm="1">
        <f t="array" ref="K398">ListerNoSerie(A398,B398)</f>
        <v>201947001258</v>
      </c>
    </row>
    <row r="399" spans="1:11" x14ac:dyDescent="0.25">
      <c r="A399" s="7">
        <v>201947001410</v>
      </c>
      <c r="B399" s="7">
        <v>201947001410</v>
      </c>
      <c r="C399" s="6">
        <v>1</v>
      </c>
      <c r="D399" s="2"/>
      <c r="E399" s="10" t="s">
        <v>14</v>
      </c>
      <c r="F399" s="11">
        <v>44909</v>
      </c>
      <c r="G399" s="14" t="str" cm="1">
        <f t="array" ref="G399">ListerNoSerie(A399,B399,CHAR(10))</f>
        <v>201947001410</v>
      </c>
      <c r="H399" s="11">
        <v>44909</v>
      </c>
      <c r="I399" t="str">
        <f t="shared" ca="1" si="12"/>
        <v>warranty</v>
      </c>
      <c r="J399" s="17">
        <f t="shared" ca="1" si="13"/>
        <v>-910</v>
      </c>
      <c r="K399" s="12" t="str" cm="1">
        <f t="array" ref="K399">ListerNoSerie(A399,B399)</f>
        <v>201947001410</v>
      </c>
    </row>
    <row r="400" spans="1:11" x14ac:dyDescent="0.25">
      <c r="A400" s="7">
        <v>201947001437</v>
      </c>
      <c r="B400" s="7">
        <v>201947001437</v>
      </c>
      <c r="C400" s="6">
        <v>1</v>
      </c>
      <c r="D400" s="2"/>
      <c r="E400" s="10" t="s">
        <v>14</v>
      </c>
      <c r="F400" s="11">
        <v>44909</v>
      </c>
      <c r="G400" s="14" t="str" cm="1">
        <f t="array" ref="G400">ListerNoSerie(A400,B400,CHAR(10))</f>
        <v>201947001437</v>
      </c>
      <c r="H400" s="11">
        <v>44909</v>
      </c>
      <c r="I400" t="str">
        <f t="shared" ca="1" si="12"/>
        <v>warranty</v>
      </c>
      <c r="J400" s="17">
        <f t="shared" ca="1" si="13"/>
        <v>-910</v>
      </c>
      <c r="K400" s="12" t="str" cm="1">
        <f t="array" ref="K400">ListerNoSerie(A400,B400)</f>
        <v>201947001437</v>
      </c>
    </row>
    <row r="401" spans="1:11" x14ac:dyDescent="0.25">
      <c r="A401" s="7">
        <v>201947001346</v>
      </c>
      <c r="B401" s="7">
        <v>201947001346</v>
      </c>
      <c r="C401" s="6">
        <v>1</v>
      </c>
      <c r="D401" s="2"/>
      <c r="E401" s="10" t="s">
        <v>14</v>
      </c>
      <c r="F401" s="11">
        <v>44909</v>
      </c>
      <c r="G401" s="14" t="str" cm="1">
        <f t="array" ref="G401">ListerNoSerie(A401,B401,CHAR(10))</f>
        <v>201947001346</v>
      </c>
      <c r="H401" s="11">
        <v>44909</v>
      </c>
      <c r="I401" t="str">
        <f t="shared" ca="1" si="12"/>
        <v>warranty</v>
      </c>
      <c r="J401" s="17">
        <f t="shared" ca="1" si="13"/>
        <v>-910</v>
      </c>
      <c r="K401" s="12" t="str" cm="1">
        <f t="array" ref="K401">ListerNoSerie(A401,B401)</f>
        <v>201947001346</v>
      </c>
    </row>
    <row r="402" spans="1:11" x14ac:dyDescent="0.25">
      <c r="A402" s="7">
        <v>201947000873</v>
      </c>
      <c r="B402" s="7">
        <v>201947000873</v>
      </c>
      <c r="C402" s="6">
        <v>1</v>
      </c>
      <c r="D402" s="2"/>
      <c r="E402" s="10" t="s">
        <v>14</v>
      </c>
      <c r="F402" s="11">
        <v>44909</v>
      </c>
      <c r="G402" s="14" t="str" cm="1">
        <f t="array" ref="G402">ListerNoSerie(A402,B402,CHAR(10))</f>
        <v>201947000873</v>
      </c>
      <c r="H402" s="11">
        <v>44909</v>
      </c>
      <c r="I402" t="str">
        <f t="shared" ca="1" si="12"/>
        <v>warranty</v>
      </c>
      <c r="J402" s="17">
        <f t="shared" ca="1" si="13"/>
        <v>-910</v>
      </c>
      <c r="K402" s="12" t="str" cm="1">
        <f t="array" ref="K402">ListerNoSerie(A402,B402)</f>
        <v>201947000873</v>
      </c>
    </row>
    <row r="403" spans="1:11" x14ac:dyDescent="0.25">
      <c r="A403" s="7">
        <v>201947001333</v>
      </c>
      <c r="B403" s="7">
        <v>201947001333</v>
      </c>
      <c r="C403" s="6">
        <v>1</v>
      </c>
      <c r="D403" s="2"/>
      <c r="E403" s="10" t="s">
        <v>14</v>
      </c>
      <c r="F403" s="11">
        <v>44909</v>
      </c>
      <c r="G403" s="14" t="str" cm="1">
        <f t="array" ref="G403">ListerNoSerie(A403,B403,CHAR(10))</f>
        <v>201947001333</v>
      </c>
      <c r="H403" s="11">
        <v>44909</v>
      </c>
      <c r="I403" t="str">
        <f t="shared" ca="1" si="12"/>
        <v>warranty</v>
      </c>
      <c r="J403" s="17">
        <f t="shared" ca="1" si="13"/>
        <v>-910</v>
      </c>
      <c r="K403" s="12" t="str" cm="1">
        <f t="array" ref="K403">ListerNoSerie(A403,B403)</f>
        <v>201947001333</v>
      </c>
    </row>
    <row r="404" spans="1:11" x14ac:dyDescent="0.25">
      <c r="A404" s="7">
        <v>201947000918</v>
      </c>
      <c r="B404" s="7">
        <v>201947000918</v>
      </c>
      <c r="C404" s="6">
        <v>1</v>
      </c>
      <c r="D404" s="2"/>
      <c r="E404" s="10" t="s">
        <v>14</v>
      </c>
      <c r="F404" s="11">
        <v>44909</v>
      </c>
      <c r="G404" s="14" t="str" cm="1">
        <f t="array" ref="G404">ListerNoSerie(A404,B404,CHAR(10))</f>
        <v>201947000918</v>
      </c>
      <c r="H404" s="11">
        <v>44909</v>
      </c>
      <c r="I404" t="str">
        <f t="shared" ca="1" si="12"/>
        <v>warranty</v>
      </c>
      <c r="J404" s="17">
        <f t="shared" ca="1" si="13"/>
        <v>-910</v>
      </c>
      <c r="K404" s="12" t="str" cm="1">
        <f t="array" ref="K404">ListerNoSerie(A404,B404)</f>
        <v>201947000918</v>
      </c>
    </row>
    <row r="405" spans="1:11" x14ac:dyDescent="0.25">
      <c r="A405" s="7">
        <v>201947001369</v>
      </c>
      <c r="B405" s="7">
        <v>201947001369</v>
      </c>
      <c r="C405" s="6">
        <v>1</v>
      </c>
      <c r="D405" s="2"/>
      <c r="E405" s="10" t="s">
        <v>14</v>
      </c>
      <c r="F405" s="11">
        <v>44909</v>
      </c>
      <c r="G405" s="14" t="str" cm="1">
        <f t="array" ref="G405">ListerNoSerie(A405,B405,CHAR(10))</f>
        <v>201947001369</v>
      </c>
      <c r="H405" s="11">
        <v>44909</v>
      </c>
      <c r="I405" t="str">
        <f t="shared" ca="1" si="12"/>
        <v>warranty</v>
      </c>
      <c r="J405" s="17">
        <f t="shared" ca="1" si="13"/>
        <v>-910</v>
      </c>
      <c r="K405" s="12" t="str" cm="1">
        <f t="array" ref="K405">ListerNoSerie(A405,B405)</f>
        <v>201947001369</v>
      </c>
    </row>
    <row r="406" spans="1:11" x14ac:dyDescent="0.25">
      <c r="A406" s="7">
        <v>201947001430</v>
      </c>
      <c r="B406" s="7">
        <v>201947001430</v>
      </c>
      <c r="C406" s="6">
        <v>1</v>
      </c>
      <c r="D406" s="2"/>
      <c r="E406" s="10" t="s">
        <v>14</v>
      </c>
      <c r="F406" s="11">
        <v>44909</v>
      </c>
      <c r="G406" s="14" t="str" cm="1">
        <f t="array" ref="G406">ListerNoSerie(A406,B406,CHAR(10))</f>
        <v>201947001430</v>
      </c>
      <c r="H406" s="11">
        <v>44909</v>
      </c>
      <c r="I406" t="str">
        <f t="shared" ca="1" si="12"/>
        <v>warranty</v>
      </c>
      <c r="J406" s="17">
        <f t="shared" ca="1" si="13"/>
        <v>-910</v>
      </c>
      <c r="K406" s="12" t="str" cm="1">
        <f t="array" ref="K406">ListerNoSerie(A406,B406)</f>
        <v>201947001430</v>
      </c>
    </row>
    <row r="407" spans="1:11" x14ac:dyDescent="0.25">
      <c r="A407" s="7">
        <v>201947001345</v>
      </c>
      <c r="B407" s="7">
        <v>201947001345</v>
      </c>
      <c r="C407" s="6">
        <v>1</v>
      </c>
      <c r="D407" s="2"/>
      <c r="E407" s="10" t="s">
        <v>14</v>
      </c>
      <c r="F407" s="11">
        <v>44909</v>
      </c>
      <c r="G407" s="14" t="str" cm="1">
        <f t="array" ref="G407">ListerNoSerie(A407,B407,CHAR(10))</f>
        <v>201947001345</v>
      </c>
      <c r="H407" s="11">
        <v>44909</v>
      </c>
      <c r="I407" t="str">
        <f t="shared" ca="1" si="12"/>
        <v>warranty</v>
      </c>
      <c r="J407" s="17">
        <f t="shared" ca="1" si="13"/>
        <v>-910</v>
      </c>
      <c r="K407" s="12" t="str" cm="1">
        <f t="array" ref="K407">ListerNoSerie(A407,B407)</f>
        <v>201947001345</v>
      </c>
    </row>
    <row r="408" spans="1:11" x14ac:dyDescent="0.25">
      <c r="A408" s="7">
        <v>201947001404</v>
      </c>
      <c r="B408" s="7">
        <v>201947001404</v>
      </c>
      <c r="C408" s="6">
        <v>1</v>
      </c>
      <c r="D408" s="2"/>
      <c r="E408" s="10" t="s">
        <v>14</v>
      </c>
      <c r="F408" s="11">
        <v>44909</v>
      </c>
      <c r="G408" s="14" t="str" cm="1">
        <f t="array" ref="G408">ListerNoSerie(A408,B408,CHAR(10))</f>
        <v>201947001404</v>
      </c>
      <c r="H408" s="11">
        <v>44909</v>
      </c>
      <c r="I408" t="str">
        <f t="shared" ca="1" si="12"/>
        <v>warranty</v>
      </c>
      <c r="J408" s="17">
        <f t="shared" ca="1" si="13"/>
        <v>-910</v>
      </c>
      <c r="K408" s="12" t="str" cm="1">
        <f t="array" ref="K408">ListerNoSerie(A408,B408)</f>
        <v>201947001404</v>
      </c>
    </row>
    <row r="409" spans="1:11" x14ac:dyDescent="0.25">
      <c r="A409" s="7">
        <v>201947000868</v>
      </c>
      <c r="B409" s="7">
        <v>201947000868</v>
      </c>
      <c r="C409" s="6">
        <v>1</v>
      </c>
      <c r="D409" s="2"/>
      <c r="E409" s="10" t="s">
        <v>14</v>
      </c>
      <c r="F409" s="11">
        <v>44909</v>
      </c>
      <c r="G409" s="14" t="str" cm="1">
        <f t="array" ref="G409">ListerNoSerie(A409,B409,CHAR(10))</f>
        <v>201947000868</v>
      </c>
      <c r="H409" s="11">
        <v>44909</v>
      </c>
      <c r="I409" t="str">
        <f t="shared" ca="1" si="12"/>
        <v>warranty</v>
      </c>
      <c r="J409" s="17">
        <f t="shared" ca="1" si="13"/>
        <v>-910</v>
      </c>
      <c r="K409" s="12" t="str" cm="1">
        <f t="array" ref="K409">ListerNoSerie(A409,B409)</f>
        <v>201947000868</v>
      </c>
    </row>
    <row r="410" spans="1:11" x14ac:dyDescent="0.25">
      <c r="A410" s="7">
        <v>201947001427</v>
      </c>
      <c r="B410" s="7">
        <v>201947001427</v>
      </c>
      <c r="C410" s="6">
        <v>1</v>
      </c>
      <c r="D410" s="2"/>
      <c r="E410" s="10" t="s">
        <v>14</v>
      </c>
      <c r="F410" s="11">
        <v>44909</v>
      </c>
      <c r="G410" s="14" t="str" cm="1">
        <f t="array" ref="G410">ListerNoSerie(A410,B410,CHAR(10))</f>
        <v>201947001427</v>
      </c>
      <c r="H410" s="11">
        <v>44909</v>
      </c>
      <c r="I410" t="str">
        <f t="shared" ca="1" si="12"/>
        <v>warranty</v>
      </c>
      <c r="J410" s="17">
        <f t="shared" ca="1" si="13"/>
        <v>-910</v>
      </c>
      <c r="K410" s="12" t="str" cm="1">
        <f t="array" ref="K410">ListerNoSerie(A410,B410)</f>
        <v>201947001427</v>
      </c>
    </row>
    <row r="411" spans="1:11" x14ac:dyDescent="0.25">
      <c r="A411" s="7">
        <v>201947000899</v>
      </c>
      <c r="B411" s="7">
        <v>201947000899</v>
      </c>
      <c r="C411" s="6">
        <v>1</v>
      </c>
      <c r="D411" s="2"/>
      <c r="E411" s="10" t="s">
        <v>14</v>
      </c>
      <c r="F411" s="11">
        <v>44909</v>
      </c>
      <c r="G411" s="14" t="str" cm="1">
        <f t="array" ref="G411">ListerNoSerie(A411,B411,CHAR(10))</f>
        <v>201947000899</v>
      </c>
      <c r="H411" s="11">
        <v>44909</v>
      </c>
      <c r="I411" t="str">
        <f t="shared" ca="1" si="12"/>
        <v>warranty</v>
      </c>
      <c r="J411" s="17">
        <f t="shared" ca="1" si="13"/>
        <v>-910</v>
      </c>
      <c r="K411" s="12" t="str" cm="1">
        <f t="array" ref="K411">ListerNoSerie(A411,B411)</f>
        <v>201947000899</v>
      </c>
    </row>
    <row r="412" spans="1:11" x14ac:dyDescent="0.25">
      <c r="A412" s="7">
        <v>201947000897</v>
      </c>
      <c r="B412" s="7">
        <v>201947000897</v>
      </c>
      <c r="C412" s="6">
        <v>1</v>
      </c>
      <c r="D412" s="2"/>
      <c r="E412" s="10" t="s">
        <v>14</v>
      </c>
      <c r="F412" s="11">
        <v>44909</v>
      </c>
      <c r="G412" s="14" t="str" cm="1">
        <f t="array" ref="G412">ListerNoSerie(A412,B412,CHAR(10))</f>
        <v>201947000897</v>
      </c>
      <c r="H412" s="11">
        <v>44909</v>
      </c>
      <c r="I412" t="str">
        <f t="shared" ca="1" si="12"/>
        <v>warranty</v>
      </c>
      <c r="J412" s="17">
        <f t="shared" ca="1" si="13"/>
        <v>-910</v>
      </c>
      <c r="K412" s="12" t="str" cm="1">
        <f t="array" ref="K412">ListerNoSerie(A412,B412)</f>
        <v>201947000897</v>
      </c>
    </row>
    <row r="413" spans="1:11" x14ac:dyDescent="0.25">
      <c r="A413" s="7">
        <v>201947000917</v>
      </c>
      <c r="B413" s="7">
        <v>201947000917</v>
      </c>
      <c r="C413" s="6">
        <v>1</v>
      </c>
      <c r="D413" s="2"/>
      <c r="E413" s="10" t="s">
        <v>14</v>
      </c>
      <c r="F413" s="11">
        <v>44909</v>
      </c>
      <c r="G413" s="14" t="str" cm="1">
        <f t="array" ref="G413">ListerNoSerie(A413,B413,CHAR(10))</f>
        <v>201947000917</v>
      </c>
      <c r="H413" s="11">
        <v>44909</v>
      </c>
      <c r="I413" t="str">
        <f t="shared" ca="1" si="12"/>
        <v>warranty</v>
      </c>
      <c r="J413" s="17">
        <f t="shared" ca="1" si="13"/>
        <v>-910</v>
      </c>
      <c r="K413" s="12" t="str" cm="1">
        <f t="array" ref="K413">ListerNoSerie(A413,B413)</f>
        <v>201947000917</v>
      </c>
    </row>
    <row r="414" spans="1:11" x14ac:dyDescent="0.25">
      <c r="A414" s="7">
        <v>201947000842</v>
      </c>
      <c r="B414" s="7">
        <v>201947000842</v>
      </c>
      <c r="C414" s="6">
        <v>1</v>
      </c>
      <c r="D414" s="2"/>
      <c r="E414" s="10" t="s">
        <v>14</v>
      </c>
      <c r="F414" s="11">
        <v>44909</v>
      </c>
      <c r="G414" s="14" t="str" cm="1">
        <f t="array" ref="G414">ListerNoSerie(A414,B414,CHAR(10))</f>
        <v>201947000842</v>
      </c>
      <c r="H414" s="11">
        <v>44909</v>
      </c>
      <c r="I414" t="str">
        <f t="shared" ca="1" si="12"/>
        <v>warranty</v>
      </c>
      <c r="J414" s="17">
        <f t="shared" ca="1" si="13"/>
        <v>-910</v>
      </c>
      <c r="K414" s="12" t="str" cm="1">
        <f t="array" ref="K414">ListerNoSerie(A414,B414)</f>
        <v>201947000842</v>
      </c>
    </row>
    <row r="415" spans="1:11" x14ac:dyDescent="0.25">
      <c r="A415" s="7">
        <v>201947001282</v>
      </c>
      <c r="B415" s="7">
        <v>201947001282</v>
      </c>
      <c r="C415" s="6">
        <v>1</v>
      </c>
      <c r="D415" s="2"/>
      <c r="E415" s="10" t="s">
        <v>14</v>
      </c>
      <c r="F415" s="11">
        <v>44909</v>
      </c>
      <c r="G415" s="14" t="str" cm="1">
        <f t="array" ref="G415">ListerNoSerie(A415,B415,CHAR(10))</f>
        <v>201947001282</v>
      </c>
      <c r="H415" s="11">
        <v>44909</v>
      </c>
      <c r="I415" t="str">
        <f t="shared" ca="1" si="12"/>
        <v>warranty</v>
      </c>
      <c r="J415" s="17">
        <f t="shared" ca="1" si="13"/>
        <v>-910</v>
      </c>
      <c r="K415" s="12" t="str" cm="1">
        <f t="array" ref="K415">ListerNoSerie(A415,B415)</f>
        <v>201947001282</v>
      </c>
    </row>
    <row r="416" spans="1:11" x14ac:dyDescent="0.25">
      <c r="A416" s="7">
        <v>201947001420</v>
      </c>
      <c r="B416" s="7">
        <v>201947001420</v>
      </c>
      <c r="C416" s="6">
        <v>1</v>
      </c>
      <c r="D416" s="2"/>
      <c r="E416" s="10" t="s">
        <v>14</v>
      </c>
      <c r="F416" s="11">
        <v>44909</v>
      </c>
      <c r="G416" s="14" t="str" cm="1">
        <f t="array" ref="G416">ListerNoSerie(A416,B416,CHAR(10))</f>
        <v>201947001420</v>
      </c>
      <c r="H416" s="11">
        <v>44909</v>
      </c>
      <c r="I416" t="str">
        <f t="shared" ca="1" si="12"/>
        <v>warranty</v>
      </c>
      <c r="J416" s="17">
        <f t="shared" ca="1" si="13"/>
        <v>-910</v>
      </c>
      <c r="K416" s="12" t="str" cm="1">
        <f t="array" ref="K416">ListerNoSerie(A416,B416)</f>
        <v>201947001420</v>
      </c>
    </row>
    <row r="417" spans="1:11" x14ac:dyDescent="0.25">
      <c r="A417" s="7">
        <v>201947001398</v>
      </c>
      <c r="B417" s="7">
        <v>201947001398</v>
      </c>
      <c r="C417" s="6">
        <v>1</v>
      </c>
      <c r="D417" s="2"/>
      <c r="E417" s="10" t="s">
        <v>14</v>
      </c>
      <c r="F417" s="11">
        <v>44909</v>
      </c>
      <c r="G417" s="14" t="str" cm="1">
        <f t="array" ref="G417">ListerNoSerie(A417,B417,CHAR(10))</f>
        <v>201947001398</v>
      </c>
      <c r="H417" s="11">
        <v>44909</v>
      </c>
      <c r="I417" t="str">
        <f t="shared" ca="1" si="12"/>
        <v>warranty</v>
      </c>
      <c r="J417" s="17">
        <f t="shared" ca="1" si="13"/>
        <v>-910</v>
      </c>
      <c r="K417" s="12" t="str" cm="1">
        <f t="array" ref="K417">ListerNoSerie(A417,B417)</f>
        <v>201947001398</v>
      </c>
    </row>
    <row r="418" spans="1:11" x14ac:dyDescent="0.25">
      <c r="A418" s="7">
        <v>201947001380</v>
      </c>
      <c r="B418" s="7">
        <v>201947001380</v>
      </c>
      <c r="C418" s="6">
        <v>1</v>
      </c>
      <c r="D418" s="2"/>
      <c r="E418" s="10" t="s">
        <v>14</v>
      </c>
      <c r="F418" s="11">
        <v>44909</v>
      </c>
      <c r="G418" s="14" t="str" cm="1">
        <f t="array" ref="G418">ListerNoSerie(A418,B418,CHAR(10))</f>
        <v>201947001380</v>
      </c>
      <c r="H418" s="11">
        <v>44909</v>
      </c>
      <c r="I418" t="str">
        <f t="shared" ca="1" si="12"/>
        <v>warranty</v>
      </c>
      <c r="J418" s="17">
        <f t="shared" ca="1" si="13"/>
        <v>-910</v>
      </c>
      <c r="K418" s="12" t="str" cm="1">
        <f t="array" ref="K418">ListerNoSerie(A418,B418)</f>
        <v>201947001380</v>
      </c>
    </row>
    <row r="419" spans="1:11" x14ac:dyDescent="0.25">
      <c r="A419" s="7">
        <v>201947000854</v>
      </c>
      <c r="B419" s="7">
        <v>201947000854</v>
      </c>
      <c r="C419" s="6">
        <v>1</v>
      </c>
      <c r="D419" s="2"/>
      <c r="E419" s="10" t="s">
        <v>14</v>
      </c>
      <c r="F419" s="11">
        <v>44909</v>
      </c>
      <c r="G419" s="14" t="str" cm="1">
        <f t="array" ref="G419">ListerNoSerie(A419,B419,CHAR(10))</f>
        <v>201947000854</v>
      </c>
      <c r="H419" s="11">
        <v>44909</v>
      </c>
      <c r="I419" t="str">
        <f t="shared" ca="1" si="12"/>
        <v>warranty</v>
      </c>
      <c r="J419" s="17">
        <f t="shared" ca="1" si="13"/>
        <v>-910</v>
      </c>
      <c r="K419" s="12" t="str" cm="1">
        <f t="array" ref="K419">ListerNoSerie(A419,B419)</f>
        <v>201947000854</v>
      </c>
    </row>
    <row r="420" spans="1:11" x14ac:dyDescent="0.25">
      <c r="A420" s="7">
        <v>201947001268</v>
      </c>
      <c r="B420" s="7">
        <v>201947001268</v>
      </c>
      <c r="C420" s="6">
        <v>1</v>
      </c>
      <c r="D420" s="2"/>
      <c r="E420" s="10" t="s">
        <v>14</v>
      </c>
      <c r="F420" s="11">
        <v>44909</v>
      </c>
      <c r="G420" s="14" t="str" cm="1">
        <f t="array" ref="G420">ListerNoSerie(A420,B420,CHAR(10))</f>
        <v>201947001268</v>
      </c>
      <c r="H420" s="11">
        <v>44909</v>
      </c>
      <c r="I420" t="str">
        <f t="shared" ca="1" si="12"/>
        <v>warranty</v>
      </c>
      <c r="J420" s="17">
        <f t="shared" ca="1" si="13"/>
        <v>-910</v>
      </c>
      <c r="K420" s="12" t="str" cm="1">
        <f t="array" ref="K420">ListerNoSerie(A420,B420)</f>
        <v>201947001268</v>
      </c>
    </row>
    <row r="421" spans="1:11" x14ac:dyDescent="0.25">
      <c r="A421" s="7">
        <v>201947001323</v>
      </c>
      <c r="B421" s="7">
        <v>201947001323</v>
      </c>
      <c r="C421" s="6">
        <v>1</v>
      </c>
      <c r="D421" s="2"/>
      <c r="E421" s="10" t="s">
        <v>14</v>
      </c>
      <c r="F421" s="11">
        <v>44909</v>
      </c>
      <c r="G421" s="14" t="str" cm="1">
        <f t="array" ref="G421">ListerNoSerie(A421,B421,CHAR(10))</f>
        <v>201947001323</v>
      </c>
      <c r="H421" s="11">
        <v>44909</v>
      </c>
      <c r="I421" t="str">
        <f t="shared" ca="1" si="12"/>
        <v>warranty</v>
      </c>
      <c r="J421" s="17">
        <f t="shared" ca="1" si="13"/>
        <v>-910</v>
      </c>
      <c r="K421" s="12" t="str" cm="1">
        <f t="array" ref="K421">ListerNoSerie(A421,B421)</f>
        <v>201947001323</v>
      </c>
    </row>
    <row r="422" spans="1:11" x14ac:dyDescent="0.25">
      <c r="A422" s="7">
        <v>201947001342</v>
      </c>
      <c r="B422" s="7">
        <v>201947001342</v>
      </c>
      <c r="C422" s="6">
        <v>1</v>
      </c>
      <c r="D422" s="2"/>
      <c r="E422" s="10" t="s">
        <v>14</v>
      </c>
      <c r="F422" s="11">
        <v>44909</v>
      </c>
      <c r="G422" s="14" t="str" cm="1">
        <f t="array" ref="G422">ListerNoSerie(A422,B422,CHAR(10))</f>
        <v>201947001342</v>
      </c>
      <c r="H422" s="11">
        <v>44909</v>
      </c>
      <c r="I422" t="str">
        <f t="shared" ca="1" si="12"/>
        <v>warranty</v>
      </c>
      <c r="J422" s="17">
        <f t="shared" ca="1" si="13"/>
        <v>-910</v>
      </c>
      <c r="K422" s="12" t="str" cm="1">
        <f t="array" ref="K422">ListerNoSerie(A422,B422)</f>
        <v>201947001342</v>
      </c>
    </row>
    <row r="423" spans="1:11" x14ac:dyDescent="0.25">
      <c r="A423" s="7">
        <v>201947001344</v>
      </c>
      <c r="B423" s="7">
        <v>201947001344</v>
      </c>
      <c r="C423" s="6">
        <v>1</v>
      </c>
      <c r="E423" s="10" t="s">
        <v>14</v>
      </c>
      <c r="F423" s="11">
        <v>44909</v>
      </c>
      <c r="G423" s="14" t="str" cm="1">
        <f t="array" ref="G423">ListerNoSerie(A423,B423,CHAR(10))</f>
        <v>201947001344</v>
      </c>
      <c r="H423" s="11">
        <v>44909</v>
      </c>
      <c r="I423" t="str">
        <f t="shared" ca="1" si="12"/>
        <v>warranty</v>
      </c>
      <c r="J423" s="17">
        <f t="shared" ca="1" si="13"/>
        <v>-910</v>
      </c>
      <c r="K423" s="12" t="str" cm="1">
        <f t="array" ref="K423">ListerNoSerie(A423,B423)</f>
        <v>201947001344</v>
      </c>
    </row>
    <row r="424" spans="1:11" x14ac:dyDescent="0.25">
      <c r="A424" s="7">
        <v>201947001276</v>
      </c>
      <c r="B424" s="7">
        <v>201947001276</v>
      </c>
      <c r="C424" s="6">
        <v>1</v>
      </c>
      <c r="D424" s="2"/>
      <c r="E424" s="10" t="s">
        <v>14</v>
      </c>
      <c r="F424" s="11">
        <v>44909</v>
      </c>
      <c r="G424" s="14" t="str" cm="1">
        <f t="array" ref="G424">ListerNoSerie(A424,B424,CHAR(10))</f>
        <v>201947001276</v>
      </c>
      <c r="H424" s="11">
        <v>44909</v>
      </c>
      <c r="I424" t="str">
        <f t="shared" ca="1" si="12"/>
        <v>warranty</v>
      </c>
      <c r="J424" s="17">
        <f t="shared" ca="1" si="13"/>
        <v>-910</v>
      </c>
      <c r="K424" s="12" t="str" cm="1">
        <f t="array" ref="K424">ListerNoSerie(A424,B424)</f>
        <v>201947001276</v>
      </c>
    </row>
    <row r="425" spans="1:11" x14ac:dyDescent="0.25">
      <c r="A425" s="7">
        <v>201947001254</v>
      </c>
      <c r="B425" s="7">
        <v>201947001254</v>
      </c>
      <c r="C425" s="6">
        <v>1</v>
      </c>
      <c r="D425" s="2"/>
      <c r="E425" s="10" t="s">
        <v>14</v>
      </c>
      <c r="F425" s="11">
        <v>44909</v>
      </c>
      <c r="G425" s="14" t="str" cm="1">
        <f t="array" ref="G425">ListerNoSerie(A425,B425,CHAR(10))</f>
        <v>201947001254</v>
      </c>
      <c r="H425" s="11">
        <v>44909</v>
      </c>
      <c r="I425" t="str">
        <f t="shared" ca="1" si="12"/>
        <v>warranty</v>
      </c>
      <c r="J425" s="17">
        <f t="shared" ca="1" si="13"/>
        <v>-910</v>
      </c>
      <c r="K425" s="12" t="str" cm="1">
        <f t="array" ref="K425">ListerNoSerie(A425,B425)</f>
        <v>201947001254</v>
      </c>
    </row>
    <row r="426" spans="1:11" x14ac:dyDescent="0.25">
      <c r="A426" s="7">
        <v>201947001312</v>
      </c>
      <c r="B426" s="7">
        <v>201947001312</v>
      </c>
      <c r="C426" s="6">
        <v>1</v>
      </c>
      <c r="D426" s="2"/>
      <c r="E426" s="10" t="s">
        <v>14</v>
      </c>
      <c r="F426" s="11">
        <v>44909</v>
      </c>
      <c r="G426" s="14" t="str" cm="1">
        <f t="array" ref="G426">ListerNoSerie(A426,B426,CHAR(10))</f>
        <v>201947001312</v>
      </c>
      <c r="H426" s="11">
        <v>44909</v>
      </c>
      <c r="I426" t="str">
        <f t="shared" ca="1" si="12"/>
        <v>warranty</v>
      </c>
      <c r="J426" s="17">
        <f t="shared" ca="1" si="13"/>
        <v>-910</v>
      </c>
      <c r="K426" s="12" t="str" cm="1">
        <f t="array" ref="K426">ListerNoSerie(A426,B426)</f>
        <v>201947001312</v>
      </c>
    </row>
    <row r="427" spans="1:11" x14ac:dyDescent="0.25">
      <c r="A427" s="7">
        <v>201947001389</v>
      </c>
      <c r="B427" s="7">
        <v>201947001389</v>
      </c>
      <c r="C427" s="6">
        <v>1</v>
      </c>
      <c r="D427" s="2"/>
      <c r="E427" s="10" t="s">
        <v>14</v>
      </c>
      <c r="F427" s="11">
        <v>44909</v>
      </c>
      <c r="G427" s="14" t="str" cm="1">
        <f t="array" ref="G427">ListerNoSerie(A427,B427,CHAR(10))</f>
        <v>201947001389</v>
      </c>
      <c r="H427" s="11">
        <v>44909</v>
      </c>
      <c r="I427" t="str">
        <f t="shared" ca="1" si="12"/>
        <v>warranty</v>
      </c>
      <c r="J427" s="17">
        <f t="shared" ca="1" si="13"/>
        <v>-910</v>
      </c>
      <c r="K427" s="12" t="str" cm="1">
        <f t="array" ref="K427">ListerNoSerie(A427,B427)</f>
        <v>201947001389</v>
      </c>
    </row>
    <row r="428" spans="1:11" x14ac:dyDescent="0.25">
      <c r="A428" s="7">
        <v>201947000871</v>
      </c>
      <c r="B428" s="7">
        <v>201947000871</v>
      </c>
      <c r="C428" s="6">
        <v>1</v>
      </c>
      <c r="D428" s="2"/>
      <c r="E428" s="10" t="s">
        <v>14</v>
      </c>
      <c r="F428" s="11">
        <v>44909</v>
      </c>
      <c r="G428" s="14" t="str" cm="1">
        <f t="array" ref="G428">ListerNoSerie(A428,B428,CHAR(10))</f>
        <v>201947000871</v>
      </c>
      <c r="H428" s="11">
        <v>44909</v>
      </c>
      <c r="I428" t="str">
        <f t="shared" ca="1" si="12"/>
        <v>warranty</v>
      </c>
      <c r="J428" s="17">
        <f t="shared" ca="1" si="13"/>
        <v>-910</v>
      </c>
      <c r="K428" s="12" t="str" cm="1">
        <f t="array" ref="K428">ListerNoSerie(A428,B428)</f>
        <v>201947000871</v>
      </c>
    </row>
    <row r="429" spans="1:11" x14ac:dyDescent="0.25">
      <c r="A429" s="7">
        <v>201947000903</v>
      </c>
      <c r="B429" s="7">
        <v>201947000903</v>
      </c>
      <c r="C429" s="6">
        <v>1</v>
      </c>
      <c r="D429" s="2"/>
      <c r="E429" s="10" t="s">
        <v>14</v>
      </c>
      <c r="F429" s="11">
        <v>44909</v>
      </c>
      <c r="G429" s="14" t="str" cm="1">
        <f t="array" ref="G429">ListerNoSerie(A429,B429,CHAR(10))</f>
        <v>201947000903</v>
      </c>
      <c r="H429" s="11">
        <v>44909</v>
      </c>
      <c r="I429" t="str">
        <f t="shared" ca="1" si="12"/>
        <v>warranty</v>
      </c>
      <c r="J429" s="17">
        <f t="shared" ca="1" si="13"/>
        <v>-910</v>
      </c>
      <c r="K429" s="12" t="str" cm="1">
        <f t="array" ref="K429">ListerNoSerie(A429,B429)</f>
        <v>201947000903</v>
      </c>
    </row>
    <row r="430" spans="1:11" x14ac:dyDescent="0.25">
      <c r="A430" s="7">
        <v>201947001335</v>
      </c>
      <c r="B430" s="7">
        <v>201947001335</v>
      </c>
      <c r="C430" s="6">
        <v>1</v>
      </c>
      <c r="D430" s="2"/>
      <c r="E430" s="10" t="s">
        <v>14</v>
      </c>
      <c r="F430" s="11">
        <v>44909</v>
      </c>
      <c r="G430" s="14" t="str" cm="1">
        <f t="array" ref="G430">ListerNoSerie(A430,B430,CHAR(10))</f>
        <v>201947001335</v>
      </c>
      <c r="H430" s="11">
        <v>44909</v>
      </c>
      <c r="I430" t="str">
        <f t="shared" ca="1" si="12"/>
        <v>warranty</v>
      </c>
      <c r="J430" s="17">
        <f t="shared" ca="1" si="13"/>
        <v>-910</v>
      </c>
      <c r="K430" s="12" t="str" cm="1">
        <f t="array" ref="K430">ListerNoSerie(A430,B430)</f>
        <v>201947001335</v>
      </c>
    </row>
    <row r="431" spans="1:11" x14ac:dyDescent="0.25">
      <c r="A431" s="7">
        <v>201947000875</v>
      </c>
      <c r="B431" s="7">
        <v>201947000875</v>
      </c>
      <c r="C431" s="6">
        <v>1</v>
      </c>
      <c r="D431" s="2"/>
      <c r="E431" s="10" t="s">
        <v>14</v>
      </c>
      <c r="F431" s="11">
        <v>44909</v>
      </c>
      <c r="G431" s="14" t="str" cm="1">
        <f t="array" ref="G431">ListerNoSerie(A431,B431,CHAR(10))</f>
        <v>201947000875</v>
      </c>
      <c r="H431" s="11">
        <v>44909</v>
      </c>
      <c r="I431" t="str">
        <f t="shared" ca="1" si="12"/>
        <v>warranty</v>
      </c>
      <c r="J431" s="17">
        <f t="shared" ca="1" si="13"/>
        <v>-910</v>
      </c>
      <c r="K431" s="12" t="str" cm="1">
        <f t="array" ref="K431">ListerNoSerie(A431,B431)</f>
        <v>201947000875</v>
      </c>
    </row>
    <row r="432" spans="1:11" x14ac:dyDescent="0.25">
      <c r="A432" s="7">
        <v>201947000880</v>
      </c>
      <c r="B432" s="7">
        <v>201947000880</v>
      </c>
      <c r="C432" s="6">
        <v>1</v>
      </c>
      <c r="D432" s="2"/>
      <c r="E432" s="10" t="s">
        <v>14</v>
      </c>
      <c r="F432" s="11">
        <v>44909</v>
      </c>
      <c r="G432" s="14" t="str" cm="1">
        <f t="array" ref="G432">ListerNoSerie(A432,B432,CHAR(10))</f>
        <v>201947000880</v>
      </c>
      <c r="H432" s="11">
        <v>44909</v>
      </c>
      <c r="I432" t="str">
        <f t="shared" ca="1" si="12"/>
        <v>warranty</v>
      </c>
      <c r="J432" s="17">
        <f t="shared" ca="1" si="13"/>
        <v>-910</v>
      </c>
      <c r="K432" s="12" t="str" cm="1">
        <f t="array" ref="K432">ListerNoSerie(A432,B432)</f>
        <v>201947000880</v>
      </c>
    </row>
    <row r="433" spans="1:11" x14ac:dyDescent="0.25">
      <c r="A433" s="7">
        <v>201947000933</v>
      </c>
      <c r="B433" s="7">
        <v>201947000933</v>
      </c>
      <c r="C433" s="6">
        <v>1</v>
      </c>
      <c r="D433" s="2"/>
      <c r="E433" s="10" t="s">
        <v>14</v>
      </c>
      <c r="F433" s="11">
        <v>44909</v>
      </c>
      <c r="G433" s="14" t="str" cm="1">
        <f t="array" ref="G433">ListerNoSerie(A433,B433,CHAR(10))</f>
        <v>201947000933</v>
      </c>
      <c r="H433" s="11">
        <v>44909</v>
      </c>
      <c r="I433" t="str">
        <f t="shared" ca="1" si="12"/>
        <v>warranty</v>
      </c>
      <c r="J433" s="17">
        <f t="shared" ca="1" si="13"/>
        <v>-910</v>
      </c>
      <c r="K433" s="12" t="str" cm="1">
        <f t="array" ref="K433">ListerNoSerie(A433,B433)</f>
        <v>201947000933</v>
      </c>
    </row>
    <row r="434" spans="1:11" x14ac:dyDescent="0.25">
      <c r="A434" s="7">
        <v>201947001413</v>
      </c>
      <c r="B434" s="7">
        <v>201947001413</v>
      </c>
      <c r="C434" s="6">
        <v>1</v>
      </c>
      <c r="D434" s="2"/>
      <c r="E434" s="10" t="s">
        <v>14</v>
      </c>
      <c r="F434" s="11">
        <v>44909</v>
      </c>
      <c r="G434" s="14" t="str" cm="1">
        <f t="array" ref="G434">ListerNoSerie(A434,B434,CHAR(10))</f>
        <v>201947001413</v>
      </c>
      <c r="H434" s="11">
        <v>44909</v>
      </c>
      <c r="I434" t="str">
        <f t="shared" ca="1" si="12"/>
        <v>warranty</v>
      </c>
      <c r="J434" s="17">
        <f t="shared" ca="1" si="13"/>
        <v>-910</v>
      </c>
      <c r="K434" s="12" t="str" cm="1">
        <f t="array" ref="K434">ListerNoSerie(A434,B434)</f>
        <v>201947001413</v>
      </c>
    </row>
    <row r="435" spans="1:11" x14ac:dyDescent="0.25">
      <c r="A435" s="7">
        <v>201947001436</v>
      </c>
      <c r="B435" s="7">
        <v>201947001436</v>
      </c>
      <c r="C435" s="6">
        <v>1</v>
      </c>
      <c r="D435" s="2"/>
      <c r="E435" s="10" t="s">
        <v>14</v>
      </c>
      <c r="F435" s="11">
        <v>44909</v>
      </c>
      <c r="G435" s="14" t="str" cm="1">
        <f t="array" ref="G435">ListerNoSerie(A435,B435,CHAR(10))</f>
        <v>201947001436</v>
      </c>
      <c r="H435" s="11">
        <v>44909</v>
      </c>
      <c r="I435" t="str">
        <f t="shared" ca="1" si="12"/>
        <v>warranty</v>
      </c>
      <c r="J435" s="17">
        <f t="shared" ca="1" si="13"/>
        <v>-910</v>
      </c>
      <c r="K435" s="12" t="str" cm="1">
        <f t="array" ref="K435">ListerNoSerie(A435,B435)</f>
        <v>201947001436</v>
      </c>
    </row>
    <row r="436" spans="1:11" x14ac:dyDescent="0.25">
      <c r="A436" s="7">
        <v>201947001433</v>
      </c>
      <c r="B436" s="7">
        <v>201947001433</v>
      </c>
      <c r="C436" s="6">
        <v>1</v>
      </c>
      <c r="D436" s="2"/>
      <c r="E436" s="10" t="s">
        <v>14</v>
      </c>
      <c r="F436" s="11">
        <v>44909</v>
      </c>
      <c r="G436" s="14" t="str" cm="1">
        <f t="array" ref="G436">ListerNoSerie(A436,B436,CHAR(10))</f>
        <v>201947001433</v>
      </c>
      <c r="H436" s="11">
        <v>44909</v>
      </c>
      <c r="I436" t="str">
        <f t="shared" ca="1" si="12"/>
        <v>warranty</v>
      </c>
      <c r="J436" s="17">
        <f t="shared" ca="1" si="13"/>
        <v>-910</v>
      </c>
      <c r="K436" s="12" t="str" cm="1">
        <f t="array" ref="K436">ListerNoSerie(A436,B436)</f>
        <v>201947001433</v>
      </c>
    </row>
    <row r="437" spans="1:11" x14ac:dyDescent="0.25">
      <c r="A437" s="7">
        <v>201947001328</v>
      </c>
      <c r="B437" s="7">
        <v>201947001328</v>
      </c>
      <c r="C437" s="6">
        <v>1</v>
      </c>
      <c r="D437" s="2"/>
      <c r="E437" s="10" t="s">
        <v>14</v>
      </c>
      <c r="F437" s="11">
        <v>44909</v>
      </c>
      <c r="G437" s="14" t="str" cm="1">
        <f t="array" ref="G437">ListerNoSerie(A437,B437,CHAR(10))</f>
        <v>201947001328</v>
      </c>
      <c r="H437" s="11">
        <v>44909</v>
      </c>
      <c r="I437" t="str">
        <f t="shared" ca="1" si="12"/>
        <v>warranty</v>
      </c>
      <c r="J437" s="17">
        <f t="shared" ca="1" si="13"/>
        <v>-910</v>
      </c>
      <c r="K437" s="12" t="str" cm="1">
        <f t="array" ref="K437">ListerNoSerie(A437,B437)</f>
        <v>201947001328</v>
      </c>
    </row>
    <row r="438" spans="1:11" x14ac:dyDescent="0.25">
      <c r="A438" s="7">
        <v>201947000886</v>
      </c>
      <c r="B438" s="7">
        <v>201947000886</v>
      </c>
      <c r="C438" s="6">
        <v>1</v>
      </c>
      <c r="D438" s="2"/>
      <c r="E438" s="10" t="s">
        <v>14</v>
      </c>
      <c r="F438" s="11">
        <v>44909</v>
      </c>
      <c r="G438" s="14" t="str" cm="1">
        <f t="array" ref="G438">ListerNoSerie(A438,B438,CHAR(10))</f>
        <v>201947000886</v>
      </c>
      <c r="H438" s="11">
        <v>44909</v>
      </c>
      <c r="I438" t="str">
        <f t="shared" ca="1" si="12"/>
        <v>warranty</v>
      </c>
      <c r="J438" s="17">
        <f t="shared" ca="1" si="13"/>
        <v>-910</v>
      </c>
      <c r="K438" s="12" t="str" cm="1">
        <f t="array" ref="K438">ListerNoSerie(A438,B438)</f>
        <v>201947000886</v>
      </c>
    </row>
    <row r="439" spans="1:11" x14ac:dyDescent="0.25">
      <c r="A439" s="7">
        <v>201947001292</v>
      </c>
      <c r="B439" s="7">
        <v>201947001292</v>
      </c>
      <c r="C439" s="6">
        <v>1</v>
      </c>
      <c r="D439" s="2"/>
      <c r="E439" s="10" t="s">
        <v>14</v>
      </c>
      <c r="F439" s="11">
        <v>44909</v>
      </c>
      <c r="G439" s="14" t="str" cm="1">
        <f t="array" ref="G439">ListerNoSerie(A439,B439,CHAR(10))</f>
        <v>201947001292</v>
      </c>
      <c r="H439" s="11">
        <v>44909</v>
      </c>
      <c r="I439" t="str">
        <f t="shared" ca="1" si="12"/>
        <v>warranty</v>
      </c>
      <c r="J439" s="17">
        <f t="shared" ca="1" si="13"/>
        <v>-910</v>
      </c>
      <c r="K439" s="12" t="str" cm="1">
        <f t="array" ref="K439">ListerNoSerie(A439,B439)</f>
        <v>201947001292</v>
      </c>
    </row>
    <row r="440" spans="1:11" x14ac:dyDescent="0.25">
      <c r="A440" s="7">
        <v>201947000849</v>
      </c>
      <c r="B440" s="7">
        <v>201947000849</v>
      </c>
      <c r="C440" s="6">
        <v>1</v>
      </c>
      <c r="D440" s="2"/>
      <c r="E440" s="10" t="s">
        <v>14</v>
      </c>
      <c r="F440" s="11">
        <v>44909</v>
      </c>
      <c r="G440" s="14" t="str" cm="1">
        <f t="array" ref="G440">ListerNoSerie(A440,B440,CHAR(10))</f>
        <v>201947000849</v>
      </c>
      <c r="H440" s="11">
        <v>44909</v>
      </c>
      <c r="I440" t="str">
        <f t="shared" ca="1" si="12"/>
        <v>warranty</v>
      </c>
      <c r="J440" s="17">
        <f t="shared" ca="1" si="13"/>
        <v>-910</v>
      </c>
      <c r="K440" s="12" t="str" cm="1">
        <f t="array" ref="K440">ListerNoSerie(A440,B440)</f>
        <v>201947000849</v>
      </c>
    </row>
    <row r="441" spans="1:11" x14ac:dyDescent="0.25">
      <c r="A441" s="7">
        <v>201947000870</v>
      </c>
      <c r="B441" s="7">
        <v>201947000870</v>
      </c>
      <c r="C441" s="6">
        <v>1</v>
      </c>
      <c r="D441" s="2"/>
      <c r="E441" s="10" t="s">
        <v>14</v>
      </c>
      <c r="F441" s="11">
        <v>44909</v>
      </c>
      <c r="G441" s="14" t="str" cm="1">
        <f t="array" ref="G441">ListerNoSerie(A441,B441,CHAR(10))</f>
        <v>201947000870</v>
      </c>
      <c r="H441" s="11">
        <v>44909</v>
      </c>
      <c r="I441" t="str">
        <f t="shared" ca="1" si="12"/>
        <v>warranty</v>
      </c>
      <c r="J441" s="17">
        <f t="shared" ca="1" si="13"/>
        <v>-910</v>
      </c>
      <c r="K441" s="12" t="str" cm="1">
        <f t="array" ref="K441">ListerNoSerie(A441,B441)</f>
        <v>201947000870</v>
      </c>
    </row>
    <row r="442" spans="1:11" x14ac:dyDescent="0.25">
      <c r="A442" s="7">
        <v>201947000876</v>
      </c>
      <c r="B442" s="7">
        <v>201947000876</v>
      </c>
      <c r="C442" s="6">
        <v>1</v>
      </c>
      <c r="D442" s="2"/>
      <c r="E442" s="10" t="s">
        <v>14</v>
      </c>
      <c r="F442" s="11">
        <v>44909</v>
      </c>
      <c r="G442" s="14" t="str" cm="1">
        <f t="array" ref="G442">ListerNoSerie(A442,B442,CHAR(10))</f>
        <v>201947000876</v>
      </c>
      <c r="H442" s="11">
        <v>44909</v>
      </c>
      <c r="I442" t="str">
        <f t="shared" ca="1" si="12"/>
        <v>warranty</v>
      </c>
      <c r="J442" s="17">
        <f t="shared" ca="1" si="13"/>
        <v>-910</v>
      </c>
      <c r="K442" s="12" t="str" cm="1">
        <f t="array" ref="K442">ListerNoSerie(A442,B442)</f>
        <v>201947000876</v>
      </c>
    </row>
    <row r="443" spans="1:11" x14ac:dyDescent="0.25">
      <c r="A443" s="7">
        <v>201947001290</v>
      </c>
      <c r="B443" s="7">
        <v>201947001290</v>
      </c>
      <c r="C443" s="6">
        <v>1</v>
      </c>
      <c r="D443" s="2"/>
      <c r="E443" s="10" t="s">
        <v>14</v>
      </c>
      <c r="F443" s="11">
        <v>44909</v>
      </c>
      <c r="G443" s="14" t="str" cm="1">
        <f t="array" ref="G443">ListerNoSerie(A443,B443,CHAR(10))</f>
        <v>201947001290</v>
      </c>
      <c r="H443" s="11">
        <v>44909</v>
      </c>
      <c r="I443" t="str">
        <f t="shared" ca="1" si="12"/>
        <v>warranty</v>
      </c>
      <c r="J443" s="17">
        <f t="shared" ca="1" si="13"/>
        <v>-910</v>
      </c>
      <c r="K443" s="12" t="str" cm="1">
        <f t="array" ref="K443">ListerNoSerie(A443,B443)</f>
        <v>201947001290</v>
      </c>
    </row>
    <row r="444" spans="1:11" x14ac:dyDescent="0.25">
      <c r="A444" s="7">
        <v>201947001327</v>
      </c>
      <c r="B444" s="7">
        <v>201947001327</v>
      </c>
      <c r="C444" s="6">
        <v>1</v>
      </c>
      <c r="D444" s="2"/>
      <c r="E444" s="10" t="s">
        <v>14</v>
      </c>
      <c r="F444" s="11">
        <v>44909</v>
      </c>
      <c r="G444" s="14" t="str" cm="1">
        <f t="array" ref="G444">ListerNoSerie(A444,B444,CHAR(10))</f>
        <v>201947001327</v>
      </c>
      <c r="H444" s="11">
        <v>44909</v>
      </c>
      <c r="I444" t="str">
        <f t="shared" ca="1" si="12"/>
        <v>warranty</v>
      </c>
      <c r="J444" s="17">
        <f t="shared" ca="1" si="13"/>
        <v>-910</v>
      </c>
      <c r="K444" s="12" t="str" cm="1">
        <f t="array" ref="K444">ListerNoSerie(A444,B444)</f>
        <v>201947001327</v>
      </c>
    </row>
    <row r="445" spans="1:11" x14ac:dyDescent="0.25">
      <c r="A445" s="7">
        <v>201947001386</v>
      </c>
      <c r="B445" s="7">
        <v>201947001386</v>
      </c>
      <c r="C445" s="6">
        <v>1</v>
      </c>
      <c r="D445" s="2"/>
      <c r="E445" s="10" t="s">
        <v>14</v>
      </c>
      <c r="F445" s="11">
        <v>44909</v>
      </c>
      <c r="G445" s="14" t="str" cm="1">
        <f t="array" ref="G445">ListerNoSerie(A445,B445,CHAR(10))</f>
        <v>201947001386</v>
      </c>
      <c r="H445" s="11">
        <v>44909</v>
      </c>
      <c r="I445" t="str">
        <f t="shared" ca="1" si="12"/>
        <v>warranty</v>
      </c>
      <c r="J445" s="17">
        <f t="shared" ca="1" si="13"/>
        <v>-910</v>
      </c>
      <c r="K445" s="12" t="str" cm="1">
        <f t="array" ref="K445">ListerNoSerie(A445,B445)</f>
        <v>201947001386</v>
      </c>
    </row>
    <row r="446" spans="1:11" x14ac:dyDescent="0.25">
      <c r="A446" s="7">
        <v>201947000890</v>
      </c>
      <c r="B446" s="7">
        <v>201947000890</v>
      </c>
      <c r="C446" s="6">
        <v>1</v>
      </c>
      <c r="D446" s="2"/>
      <c r="E446" s="10" t="s">
        <v>14</v>
      </c>
      <c r="F446" s="11">
        <v>44909</v>
      </c>
      <c r="G446" s="14" t="str" cm="1">
        <f t="array" ref="G446">ListerNoSerie(A446,B446,CHAR(10))</f>
        <v>201947000890</v>
      </c>
      <c r="H446" s="11">
        <v>44909</v>
      </c>
      <c r="I446" t="str">
        <f t="shared" ca="1" si="12"/>
        <v>warranty</v>
      </c>
      <c r="J446" s="17">
        <f t="shared" ca="1" si="13"/>
        <v>-910</v>
      </c>
      <c r="K446" s="12" t="str" cm="1">
        <f t="array" ref="K446">ListerNoSerie(A446,B446)</f>
        <v>201947000890</v>
      </c>
    </row>
    <row r="447" spans="1:11" x14ac:dyDescent="0.25">
      <c r="A447" s="7">
        <v>201947001321</v>
      </c>
      <c r="B447" s="7">
        <v>201947001321</v>
      </c>
      <c r="C447" s="6">
        <v>1</v>
      </c>
      <c r="D447" s="2"/>
      <c r="E447" s="10" t="s">
        <v>14</v>
      </c>
      <c r="F447" s="11">
        <v>44909</v>
      </c>
      <c r="G447" s="14" t="str" cm="1">
        <f t="array" ref="G447">ListerNoSerie(A447,B447,CHAR(10))</f>
        <v>201947001321</v>
      </c>
      <c r="H447" s="11">
        <v>44909</v>
      </c>
      <c r="I447" t="str">
        <f t="shared" ca="1" si="12"/>
        <v>warranty</v>
      </c>
      <c r="J447" s="17">
        <f t="shared" ca="1" si="13"/>
        <v>-910</v>
      </c>
      <c r="K447" s="12" t="str" cm="1">
        <f t="array" ref="K447">ListerNoSerie(A447,B447)</f>
        <v>201947001321</v>
      </c>
    </row>
    <row r="448" spans="1:11" x14ac:dyDescent="0.25">
      <c r="A448" s="7">
        <v>201947001291</v>
      </c>
      <c r="B448" s="7">
        <v>201947001291</v>
      </c>
      <c r="C448" s="6">
        <v>1</v>
      </c>
      <c r="D448" s="2"/>
      <c r="E448" s="10" t="s">
        <v>14</v>
      </c>
      <c r="F448" s="11">
        <v>44909</v>
      </c>
      <c r="G448" s="14" t="str" cm="1">
        <f t="array" ref="G448">ListerNoSerie(A448,B448,CHAR(10))</f>
        <v>201947001291</v>
      </c>
      <c r="H448" s="11">
        <v>44909</v>
      </c>
      <c r="I448" t="str">
        <f t="shared" ca="1" si="12"/>
        <v>warranty</v>
      </c>
      <c r="J448" s="17">
        <f t="shared" ca="1" si="13"/>
        <v>-910</v>
      </c>
      <c r="K448" s="12" t="str" cm="1">
        <f t="array" ref="K448">ListerNoSerie(A448,B448)</f>
        <v>201947001291</v>
      </c>
    </row>
    <row r="449" spans="1:11" x14ac:dyDescent="0.25">
      <c r="A449" s="7">
        <v>201947001367</v>
      </c>
      <c r="B449" s="7">
        <v>201947001367</v>
      </c>
      <c r="C449" s="6">
        <v>1</v>
      </c>
      <c r="D449" s="2"/>
      <c r="E449" s="10" t="s">
        <v>14</v>
      </c>
      <c r="F449" s="11">
        <v>44909</v>
      </c>
      <c r="G449" s="14" t="str" cm="1">
        <f t="array" ref="G449">ListerNoSerie(A449,B449,CHAR(10))</f>
        <v>201947001367</v>
      </c>
      <c r="H449" s="11">
        <v>44909</v>
      </c>
      <c r="I449" t="str">
        <f t="shared" ca="1" si="12"/>
        <v>warranty</v>
      </c>
      <c r="J449" s="17">
        <f t="shared" ca="1" si="13"/>
        <v>-910</v>
      </c>
      <c r="K449" s="12" t="str" cm="1">
        <f t="array" ref="K449">ListerNoSerie(A449,B449)</f>
        <v>201947001367</v>
      </c>
    </row>
    <row r="450" spans="1:11" x14ac:dyDescent="0.25">
      <c r="A450" s="7">
        <v>201947001331</v>
      </c>
      <c r="B450" s="7">
        <v>201947001331</v>
      </c>
      <c r="C450" s="6">
        <v>1</v>
      </c>
      <c r="D450" s="2"/>
      <c r="E450" s="10" t="s">
        <v>14</v>
      </c>
      <c r="F450" s="11">
        <v>44909</v>
      </c>
      <c r="G450" s="14" t="str" cm="1">
        <f t="array" ref="G450">ListerNoSerie(A450,B450,CHAR(10))</f>
        <v>201947001331</v>
      </c>
      <c r="H450" s="11">
        <v>44909</v>
      </c>
      <c r="I450" t="str">
        <f t="shared" ca="1" si="12"/>
        <v>warranty</v>
      </c>
      <c r="J450" s="17">
        <f t="shared" ca="1" si="13"/>
        <v>-910</v>
      </c>
      <c r="K450" s="12" t="str" cm="1">
        <f t="array" ref="K450">ListerNoSerie(A450,B450)</f>
        <v>201947001331</v>
      </c>
    </row>
    <row r="451" spans="1:11" x14ac:dyDescent="0.25">
      <c r="A451" s="7">
        <v>201947000939</v>
      </c>
      <c r="B451" s="7">
        <v>201947000939</v>
      </c>
      <c r="C451" s="6">
        <v>1</v>
      </c>
      <c r="D451" s="2"/>
      <c r="E451" s="10" t="s">
        <v>14</v>
      </c>
      <c r="F451" s="11">
        <v>44909</v>
      </c>
      <c r="G451" s="14" t="str" cm="1">
        <f t="array" ref="G451">ListerNoSerie(A451,B451,CHAR(10))</f>
        <v>201947000939</v>
      </c>
      <c r="H451" s="11">
        <v>44909</v>
      </c>
      <c r="I451" t="str">
        <f t="shared" ref="I451:I514" ca="1" si="14">IF(H451&lt;TODAY(),"out of warranty","warranty")</f>
        <v>warranty</v>
      </c>
      <c r="J451" s="17">
        <f t="shared" ref="J451:J514" ca="1" si="15">TODAY()-H451-1</f>
        <v>-910</v>
      </c>
      <c r="K451" s="12" t="str" cm="1">
        <f t="array" ref="K451">ListerNoSerie(A451,B451)</f>
        <v>201947000939</v>
      </c>
    </row>
    <row r="452" spans="1:11" x14ac:dyDescent="0.25">
      <c r="A452" s="7">
        <v>201947000904</v>
      </c>
      <c r="B452" s="7">
        <v>201947000904</v>
      </c>
      <c r="C452" s="6">
        <v>1</v>
      </c>
      <c r="D452" s="2"/>
      <c r="E452" s="10" t="s">
        <v>14</v>
      </c>
      <c r="F452" s="11">
        <v>44909</v>
      </c>
      <c r="G452" s="14" t="str" cm="1">
        <f t="array" ref="G452">ListerNoSerie(A452,B452,CHAR(10))</f>
        <v>201947000904</v>
      </c>
      <c r="H452" s="11">
        <v>44909</v>
      </c>
      <c r="I452" t="str">
        <f t="shared" ca="1" si="14"/>
        <v>warranty</v>
      </c>
      <c r="J452" s="17">
        <f t="shared" ca="1" si="15"/>
        <v>-910</v>
      </c>
      <c r="K452" s="12" t="str" cm="1">
        <f t="array" ref="K452">ListerNoSerie(A452,B452)</f>
        <v>201947000904</v>
      </c>
    </row>
    <row r="453" spans="1:11" x14ac:dyDescent="0.25">
      <c r="A453" s="7">
        <v>201947000847</v>
      </c>
      <c r="B453" s="7">
        <v>201947000847</v>
      </c>
      <c r="C453" s="6">
        <v>1</v>
      </c>
      <c r="D453" s="2"/>
      <c r="E453" s="10" t="s">
        <v>14</v>
      </c>
      <c r="F453" s="11">
        <v>44909</v>
      </c>
      <c r="G453" s="14" t="str" cm="1">
        <f t="array" ref="G453">ListerNoSerie(A453,B453,CHAR(10))</f>
        <v>201947000847</v>
      </c>
      <c r="H453" s="11">
        <v>44909</v>
      </c>
      <c r="I453" t="str">
        <f t="shared" ca="1" si="14"/>
        <v>warranty</v>
      </c>
      <c r="J453" s="17">
        <f t="shared" ca="1" si="15"/>
        <v>-910</v>
      </c>
      <c r="K453" s="12" t="str" cm="1">
        <f t="array" ref="K453">ListerNoSerie(A453,B453)</f>
        <v>201947000847</v>
      </c>
    </row>
    <row r="454" spans="1:11" x14ac:dyDescent="0.25">
      <c r="A454" s="7">
        <v>201947001374</v>
      </c>
      <c r="B454" s="7">
        <v>201947001374</v>
      </c>
      <c r="C454" s="6">
        <v>1</v>
      </c>
      <c r="D454" s="2"/>
      <c r="E454" s="10" t="s">
        <v>14</v>
      </c>
      <c r="F454" s="11">
        <v>44909</v>
      </c>
      <c r="G454" s="14" t="str" cm="1">
        <f t="array" ref="G454">ListerNoSerie(A454,B454,CHAR(10))</f>
        <v>201947001374</v>
      </c>
      <c r="H454" s="11">
        <v>44909</v>
      </c>
      <c r="I454" t="str">
        <f t="shared" ca="1" si="14"/>
        <v>warranty</v>
      </c>
      <c r="J454" s="17">
        <f t="shared" ca="1" si="15"/>
        <v>-910</v>
      </c>
      <c r="K454" s="12" t="str" cm="1">
        <f t="array" ref="K454">ListerNoSerie(A454,B454)</f>
        <v>201947001374</v>
      </c>
    </row>
    <row r="455" spans="1:11" x14ac:dyDescent="0.25">
      <c r="A455" s="7">
        <v>201947001325</v>
      </c>
      <c r="B455" s="7">
        <v>201947001325</v>
      </c>
      <c r="C455" s="6">
        <v>1</v>
      </c>
      <c r="D455" s="2"/>
      <c r="E455" s="10" t="s">
        <v>14</v>
      </c>
      <c r="F455" s="11">
        <v>44909</v>
      </c>
      <c r="G455" s="14" t="str" cm="1">
        <f t="array" ref="G455">ListerNoSerie(A455,B455,CHAR(10))</f>
        <v>201947001325</v>
      </c>
      <c r="H455" s="11">
        <v>44909</v>
      </c>
      <c r="I455" t="str">
        <f t="shared" ca="1" si="14"/>
        <v>warranty</v>
      </c>
      <c r="J455" s="17">
        <f t="shared" ca="1" si="15"/>
        <v>-910</v>
      </c>
      <c r="K455" s="12" t="str" cm="1">
        <f t="array" ref="K455">ListerNoSerie(A455,B455)</f>
        <v>201947001325</v>
      </c>
    </row>
    <row r="456" spans="1:11" x14ac:dyDescent="0.25">
      <c r="A456" s="7">
        <v>201947001263</v>
      </c>
      <c r="B456" s="7">
        <v>201947001263</v>
      </c>
      <c r="C456" s="6">
        <v>1</v>
      </c>
      <c r="D456" s="2"/>
      <c r="E456" s="10" t="s">
        <v>14</v>
      </c>
      <c r="F456" s="11">
        <v>44909</v>
      </c>
      <c r="G456" s="14" t="str" cm="1">
        <f t="array" ref="G456">ListerNoSerie(A456,B456,CHAR(10))</f>
        <v>201947001263</v>
      </c>
      <c r="H456" s="11">
        <v>44909</v>
      </c>
      <c r="I456" t="str">
        <f t="shared" ca="1" si="14"/>
        <v>warranty</v>
      </c>
      <c r="J456" s="17">
        <f t="shared" ca="1" si="15"/>
        <v>-910</v>
      </c>
      <c r="K456" s="12" t="str" cm="1">
        <f t="array" ref="K456">ListerNoSerie(A456,B456)</f>
        <v>201947001263</v>
      </c>
    </row>
    <row r="457" spans="1:11" x14ac:dyDescent="0.25">
      <c r="A457" s="7">
        <v>201947001435</v>
      </c>
      <c r="B457" s="7">
        <v>201947001435</v>
      </c>
      <c r="C457" s="6">
        <v>1</v>
      </c>
      <c r="D457" s="2"/>
      <c r="E457" s="10" t="s">
        <v>14</v>
      </c>
      <c r="F457" s="11">
        <v>44909</v>
      </c>
      <c r="G457" s="14" t="str" cm="1">
        <f t="array" ref="G457">ListerNoSerie(A457,B457,CHAR(10))</f>
        <v>201947001435</v>
      </c>
      <c r="H457" s="11">
        <v>44909</v>
      </c>
      <c r="I457" t="str">
        <f t="shared" ca="1" si="14"/>
        <v>warranty</v>
      </c>
      <c r="J457" s="17">
        <f t="shared" ca="1" si="15"/>
        <v>-910</v>
      </c>
      <c r="K457" s="12" t="str" cm="1">
        <f t="array" ref="K457">ListerNoSerie(A457,B457)</f>
        <v>201947001435</v>
      </c>
    </row>
    <row r="458" spans="1:11" x14ac:dyDescent="0.25">
      <c r="A458" s="7">
        <v>201947001300</v>
      </c>
      <c r="B458" s="7">
        <v>201947001300</v>
      </c>
      <c r="C458" s="6">
        <v>1</v>
      </c>
      <c r="D458" s="2"/>
      <c r="E458" s="10" t="s">
        <v>14</v>
      </c>
      <c r="F458" s="11">
        <v>44909</v>
      </c>
      <c r="G458" s="14" t="str" cm="1">
        <f t="array" ref="G458">ListerNoSerie(A458,B458,CHAR(10))</f>
        <v>201947001300</v>
      </c>
      <c r="H458" s="11">
        <v>44909</v>
      </c>
      <c r="I458" t="str">
        <f t="shared" ca="1" si="14"/>
        <v>warranty</v>
      </c>
      <c r="J458" s="17">
        <f t="shared" ca="1" si="15"/>
        <v>-910</v>
      </c>
      <c r="K458" s="12" t="str" cm="1">
        <f t="array" ref="K458">ListerNoSerie(A458,B458)</f>
        <v>201947001300</v>
      </c>
    </row>
    <row r="459" spans="1:11" x14ac:dyDescent="0.25">
      <c r="A459" s="7">
        <v>201947001275</v>
      </c>
      <c r="B459" s="7">
        <v>201947001275</v>
      </c>
      <c r="C459" s="6">
        <v>1</v>
      </c>
      <c r="D459" s="2"/>
      <c r="E459" s="10" t="s">
        <v>14</v>
      </c>
      <c r="F459" s="11">
        <v>44909</v>
      </c>
      <c r="G459" s="14" t="str" cm="1">
        <f t="array" ref="G459">ListerNoSerie(A459,B459,CHAR(10))</f>
        <v>201947001275</v>
      </c>
      <c r="H459" s="11">
        <v>44909</v>
      </c>
      <c r="I459" t="str">
        <f t="shared" ca="1" si="14"/>
        <v>warranty</v>
      </c>
      <c r="J459" s="17">
        <f t="shared" ca="1" si="15"/>
        <v>-910</v>
      </c>
      <c r="K459" s="12" t="str" cm="1">
        <f t="array" ref="K459">ListerNoSerie(A459,B459)</f>
        <v>201947001275</v>
      </c>
    </row>
    <row r="460" spans="1:11" x14ac:dyDescent="0.25">
      <c r="A460" s="7">
        <v>201947000879</v>
      </c>
      <c r="B460" s="7">
        <v>201947000879</v>
      </c>
      <c r="C460" s="6">
        <v>1</v>
      </c>
      <c r="D460" s="2"/>
      <c r="E460" s="10" t="s">
        <v>14</v>
      </c>
      <c r="F460" s="11">
        <v>44909</v>
      </c>
      <c r="G460" s="14" t="str" cm="1">
        <f t="array" ref="G460">ListerNoSerie(A460,B460,CHAR(10))</f>
        <v>201947000879</v>
      </c>
      <c r="H460" s="11">
        <v>44909</v>
      </c>
      <c r="I460" t="str">
        <f t="shared" ca="1" si="14"/>
        <v>warranty</v>
      </c>
      <c r="J460" s="17">
        <f t="shared" ca="1" si="15"/>
        <v>-910</v>
      </c>
      <c r="K460" s="12" t="str" cm="1">
        <f t="array" ref="K460">ListerNoSerie(A460,B460)</f>
        <v>201947000879</v>
      </c>
    </row>
    <row r="461" spans="1:11" x14ac:dyDescent="0.25">
      <c r="A461" s="7">
        <v>201947001429</v>
      </c>
      <c r="B461" s="7">
        <v>201947001429</v>
      </c>
      <c r="C461" s="6">
        <v>1</v>
      </c>
      <c r="D461" s="2"/>
      <c r="E461" s="10" t="s">
        <v>14</v>
      </c>
      <c r="F461" s="11">
        <v>44909</v>
      </c>
      <c r="G461" s="14" t="str" cm="1">
        <f t="array" ref="G461">ListerNoSerie(A461,B461,CHAR(10))</f>
        <v>201947001429</v>
      </c>
      <c r="H461" s="11">
        <v>44909</v>
      </c>
      <c r="I461" t="str">
        <f t="shared" ca="1" si="14"/>
        <v>warranty</v>
      </c>
      <c r="J461" s="17">
        <f t="shared" ca="1" si="15"/>
        <v>-910</v>
      </c>
      <c r="K461" s="12" t="str" cm="1">
        <f t="array" ref="K461">ListerNoSerie(A461,B461)</f>
        <v>201947001429</v>
      </c>
    </row>
    <row r="462" spans="1:11" x14ac:dyDescent="0.25">
      <c r="A462" s="7">
        <v>201947000861</v>
      </c>
      <c r="B462" s="7">
        <v>201947000861</v>
      </c>
      <c r="C462" s="6">
        <v>1</v>
      </c>
      <c r="D462" s="2"/>
      <c r="E462" s="10" t="s">
        <v>14</v>
      </c>
      <c r="F462" s="11">
        <v>44909</v>
      </c>
      <c r="G462" s="14" t="str" cm="1">
        <f t="array" ref="G462">ListerNoSerie(A462,B462,CHAR(10))</f>
        <v>201947000861</v>
      </c>
      <c r="H462" s="11">
        <v>44909</v>
      </c>
      <c r="I462" t="str">
        <f t="shared" ca="1" si="14"/>
        <v>warranty</v>
      </c>
      <c r="J462" s="17">
        <f t="shared" ca="1" si="15"/>
        <v>-910</v>
      </c>
      <c r="K462" s="12" t="str" cm="1">
        <f t="array" ref="K462">ListerNoSerie(A462,B462)</f>
        <v>201947000861</v>
      </c>
    </row>
    <row r="463" spans="1:11" x14ac:dyDescent="0.25">
      <c r="A463" s="7">
        <v>201947001313</v>
      </c>
      <c r="B463" s="7">
        <v>201947001313</v>
      </c>
      <c r="C463" s="6">
        <v>1</v>
      </c>
      <c r="D463" s="2"/>
      <c r="E463" s="10" t="s">
        <v>14</v>
      </c>
      <c r="F463" s="11">
        <v>44909</v>
      </c>
      <c r="G463" s="14" t="str" cm="1">
        <f t="array" ref="G463">ListerNoSerie(A463,B463,CHAR(10))</f>
        <v>201947001313</v>
      </c>
      <c r="H463" s="11">
        <v>44909</v>
      </c>
      <c r="I463" t="str">
        <f t="shared" ca="1" si="14"/>
        <v>warranty</v>
      </c>
      <c r="J463" s="17">
        <f t="shared" ca="1" si="15"/>
        <v>-910</v>
      </c>
      <c r="K463" s="12" t="str" cm="1">
        <f t="array" ref="K463">ListerNoSerie(A463,B463)</f>
        <v>201947001313</v>
      </c>
    </row>
    <row r="464" spans="1:11" x14ac:dyDescent="0.25">
      <c r="A464" s="7">
        <v>201947001424</v>
      </c>
      <c r="B464" s="7">
        <v>201947001424</v>
      </c>
      <c r="C464" s="6">
        <v>1</v>
      </c>
      <c r="D464" s="2"/>
      <c r="E464" s="10" t="s">
        <v>14</v>
      </c>
      <c r="F464" s="11">
        <v>44909</v>
      </c>
      <c r="G464" s="14" t="str" cm="1">
        <f t="array" ref="G464">ListerNoSerie(A464,B464,CHAR(10))</f>
        <v>201947001424</v>
      </c>
      <c r="H464" s="11">
        <v>44909</v>
      </c>
      <c r="I464" t="str">
        <f t="shared" ca="1" si="14"/>
        <v>warranty</v>
      </c>
      <c r="J464" s="17">
        <f t="shared" ca="1" si="15"/>
        <v>-910</v>
      </c>
      <c r="K464" s="12" t="str" cm="1">
        <f t="array" ref="K464">ListerNoSerie(A464,B464)</f>
        <v>201947001424</v>
      </c>
    </row>
    <row r="465" spans="1:11" x14ac:dyDescent="0.25">
      <c r="A465" s="7">
        <v>201947001288</v>
      </c>
      <c r="B465" s="7">
        <v>201947001288</v>
      </c>
      <c r="C465" s="6">
        <v>1</v>
      </c>
      <c r="D465" s="2"/>
      <c r="E465" s="10" t="s">
        <v>14</v>
      </c>
      <c r="F465" s="11">
        <v>44909</v>
      </c>
      <c r="G465" s="14" t="str" cm="1">
        <f t="array" ref="G465">ListerNoSerie(A465,B465,CHAR(10))</f>
        <v>201947001288</v>
      </c>
      <c r="H465" s="11">
        <v>44909</v>
      </c>
      <c r="I465" t="str">
        <f t="shared" ca="1" si="14"/>
        <v>warranty</v>
      </c>
      <c r="J465" s="17">
        <f t="shared" ca="1" si="15"/>
        <v>-910</v>
      </c>
      <c r="K465" s="12" t="str" cm="1">
        <f t="array" ref="K465">ListerNoSerie(A465,B465)</f>
        <v>201947001288</v>
      </c>
    </row>
    <row r="466" spans="1:11" x14ac:dyDescent="0.25">
      <c r="A466" s="7">
        <v>201947000866</v>
      </c>
      <c r="B466" s="7">
        <v>201947000866</v>
      </c>
      <c r="C466" s="6">
        <v>1</v>
      </c>
      <c r="D466" s="2"/>
      <c r="E466" s="10" t="s">
        <v>14</v>
      </c>
      <c r="F466" s="11">
        <v>44909</v>
      </c>
      <c r="G466" s="14" t="str" cm="1">
        <f t="array" ref="G466">ListerNoSerie(A466,B466,CHAR(10))</f>
        <v>201947000866</v>
      </c>
      <c r="H466" s="11">
        <v>44909</v>
      </c>
      <c r="I466" t="str">
        <f t="shared" ca="1" si="14"/>
        <v>warranty</v>
      </c>
      <c r="J466" s="17">
        <f t="shared" ca="1" si="15"/>
        <v>-910</v>
      </c>
      <c r="K466" s="12" t="str" cm="1">
        <f t="array" ref="K466">ListerNoSerie(A466,B466)</f>
        <v>201947000866</v>
      </c>
    </row>
    <row r="467" spans="1:11" x14ac:dyDescent="0.25">
      <c r="A467" s="7">
        <v>201947001365</v>
      </c>
      <c r="B467" s="7">
        <v>201947001365</v>
      </c>
      <c r="C467" s="6">
        <v>1</v>
      </c>
      <c r="D467" s="2"/>
      <c r="E467" s="10" t="s">
        <v>14</v>
      </c>
      <c r="F467" s="11">
        <v>44909</v>
      </c>
      <c r="G467" s="14" t="str" cm="1">
        <f t="array" ref="G467">ListerNoSerie(A467,B467,CHAR(10))</f>
        <v>201947001365</v>
      </c>
      <c r="H467" s="11">
        <v>44909</v>
      </c>
      <c r="I467" t="str">
        <f t="shared" ca="1" si="14"/>
        <v>warranty</v>
      </c>
      <c r="J467" s="17">
        <f t="shared" ca="1" si="15"/>
        <v>-910</v>
      </c>
      <c r="K467" s="12" t="str" cm="1">
        <f t="array" ref="K467">ListerNoSerie(A467,B467)</f>
        <v>201947001365</v>
      </c>
    </row>
    <row r="468" spans="1:11" x14ac:dyDescent="0.25">
      <c r="A468" s="7">
        <v>201947001403</v>
      </c>
      <c r="B468" s="7">
        <v>201947001403</v>
      </c>
      <c r="C468" s="6">
        <v>1</v>
      </c>
      <c r="D468" s="2"/>
      <c r="E468" s="10" t="s">
        <v>14</v>
      </c>
      <c r="F468" s="11">
        <v>44909</v>
      </c>
      <c r="G468" s="14" t="str" cm="1">
        <f t="array" ref="G468">ListerNoSerie(A468,B468,CHAR(10))</f>
        <v>201947001403</v>
      </c>
      <c r="H468" s="11">
        <v>44909</v>
      </c>
      <c r="I468" t="str">
        <f t="shared" ca="1" si="14"/>
        <v>warranty</v>
      </c>
      <c r="J468" s="17">
        <f t="shared" ca="1" si="15"/>
        <v>-910</v>
      </c>
      <c r="K468" s="12" t="str" cm="1">
        <f t="array" ref="K468">ListerNoSerie(A468,B468)</f>
        <v>201947001403</v>
      </c>
    </row>
    <row r="469" spans="1:11" x14ac:dyDescent="0.25">
      <c r="A469" s="7">
        <v>201947000926</v>
      </c>
      <c r="B469" s="7">
        <v>201947000926</v>
      </c>
      <c r="C469" s="6">
        <v>1</v>
      </c>
      <c r="D469" s="2"/>
      <c r="E469" s="10" t="s">
        <v>14</v>
      </c>
      <c r="F469" s="11">
        <v>44909</v>
      </c>
      <c r="G469" s="14" t="str" cm="1">
        <f t="array" ref="G469">ListerNoSerie(A469,B469,CHAR(10))</f>
        <v>201947000926</v>
      </c>
      <c r="H469" s="11">
        <v>44909</v>
      </c>
      <c r="I469" t="str">
        <f t="shared" ca="1" si="14"/>
        <v>warranty</v>
      </c>
      <c r="J469" s="17">
        <f t="shared" ca="1" si="15"/>
        <v>-910</v>
      </c>
      <c r="K469" s="12" t="str" cm="1">
        <f t="array" ref="K469">ListerNoSerie(A469,B469)</f>
        <v>201947000926</v>
      </c>
    </row>
    <row r="470" spans="1:11" x14ac:dyDescent="0.25">
      <c r="A470" s="7">
        <v>201947001397</v>
      </c>
      <c r="B470" s="7">
        <v>201947001397</v>
      </c>
      <c r="C470" s="6">
        <v>1</v>
      </c>
      <c r="D470" s="2"/>
      <c r="E470" s="10" t="s">
        <v>14</v>
      </c>
      <c r="F470" s="11">
        <v>44909</v>
      </c>
      <c r="G470" s="14" t="str" cm="1">
        <f t="array" ref="G470">ListerNoSerie(A470,B470,CHAR(10))</f>
        <v>201947001397</v>
      </c>
      <c r="H470" s="11">
        <v>44909</v>
      </c>
      <c r="I470" t="str">
        <f t="shared" ca="1" si="14"/>
        <v>warranty</v>
      </c>
      <c r="J470" s="17">
        <f t="shared" ca="1" si="15"/>
        <v>-910</v>
      </c>
      <c r="K470" s="12" t="str" cm="1">
        <f t="array" ref="K470">ListerNoSerie(A470,B470)</f>
        <v>201947001397</v>
      </c>
    </row>
    <row r="471" spans="1:11" x14ac:dyDescent="0.25">
      <c r="A471" s="7">
        <v>201947001257</v>
      </c>
      <c r="B471" s="7">
        <v>201947001257</v>
      </c>
      <c r="C471" s="6">
        <v>1</v>
      </c>
      <c r="D471" s="2"/>
      <c r="E471" s="10" t="s">
        <v>14</v>
      </c>
      <c r="F471" s="11">
        <v>44909</v>
      </c>
      <c r="G471" s="14" t="str" cm="1">
        <f t="array" ref="G471">ListerNoSerie(A471,B471,CHAR(10))</f>
        <v>201947001257</v>
      </c>
      <c r="H471" s="11">
        <v>44909</v>
      </c>
      <c r="I471" t="str">
        <f t="shared" ca="1" si="14"/>
        <v>warranty</v>
      </c>
      <c r="J471" s="17">
        <f t="shared" ca="1" si="15"/>
        <v>-910</v>
      </c>
      <c r="K471" s="12" t="str" cm="1">
        <f t="array" ref="K471">ListerNoSerie(A471,B471)</f>
        <v>201947001257</v>
      </c>
    </row>
    <row r="472" spans="1:11" x14ac:dyDescent="0.25">
      <c r="A472" s="7">
        <v>201947001343</v>
      </c>
      <c r="B472" s="7">
        <v>201947001343</v>
      </c>
      <c r="C472" s="6">
        <v>1</v>
      </c>
      <c r="D472" s="2"/>
      <c r="E472" s="10" t="s">
        <v>14</v>
      </c>
      <c r="F472" s="11">
        <v>44909</v>
      </c>
      <c r="G472" s="14" t="str" cm="1">
        <f t="array" ref="G472">ListerNoSerie(A472,B472,CHAR(10))</f>
        <v>201947001343</v>
      </c>
      <c r="H472" s="11">
        <v>44909</v>
      </c>
      <c r="I472" t="str">
        <f t="shared" ca="1" si="14"/>
        <v>warranty</v>
      </c>
      <c r="J472" s="17">
        <f t="shared" ca="1" si="15"/>
        <v>-910</v>
      </c>
      <c r="K472" s="12" t="str" cm="1">
        <f t="array" ref="K472">ListerNoSerie(A472,B472)</f>
        <v>201947001343</v>
      </c>
    </row>
    <row r="473" spans="1:11" x14ac:dyDescent="0.25">
      <c r="A473" s="7">
        <v>201947001371</v>
      </c>
      <c r="B473" s="7">
        <v>201947001371</v>
      </c>
      <c r="C473" s="6">
        <v>1</v>
      </c>
      <c r="D473" s="2"/>
      <c r="E473" s="10" t="s">
        <v>14</v>
      </c>
      <c r="F473" s="11">
        <v>44909</v>
      </c>
      <c r="G473" s="14" t="str" cm="1">
        <f t="array" ref="G473">ListerNoSerie(A473,B473,CHAR(10))</f>
        <v>201947001371</v>
      </c>
      <c r="H473" s="11">
        <v>44909</v>
      </c>
      <c r="I473" t="str">
        <f t="shared" ca="1" si="14"/>
        <v>warranty</v>
      </c>
      <c r="J473" s="17">
        <f t="shared" ca="1" si="15"/>
        <v>-910</v>
      </c>
      <c r="K473" s="12" t="str" cm="1">
        <f t="array" ref="K473">ListerNoSerie(A473,B473)</f>
        <v>201947001371</v>
      </c>
    </row>
    <row r="474" spans="1:11" x14ac:dyDescent="0.25">
      <c r="A474" s="7">
        <v>201947001260</v>
      </c>
      <c r="B474" s="7">
        <v>201947001260</v>
      </c>
      <c r="C474" s="6">
        <v>1</v>
      </c>
      <c r="D474" s="2"/>
      <c r="E474" s="10" t="s">
        <v>14</v>
      </c>
      <c r="F474" s="11">
        <v>44909</v>
      </c>
      <c r="G474" s="14" t="str" cm="1">
        <f t="array" ref="G474">ListerNoSerie(A474,B474,CHAR(10))</f>
        <v>201947001260</v>
      </c>
      <c r="H474" s="11">
        <v>44909</v>
      </c>
      <c r="I474" t="str">
        <f t="shared" ca="1" si="14"/>
        <v>warranty</v>
      </c>
      <c r="J474" s="17">
        <f t="shared" ca="1" si="15"/>
        <v>-910</v>
      </c>
      <c r="K474" s="12" t="str" cm="1">
        <f t="array" ref="K474">ListerNoSerie(A474,B474)</f>
        <v>201947001260</v>
      </c>
    </row>
    <row r="475" spans="1:11" x14ac:dyDescent="0.25">
      <c r="A475" s="7">
        <v>201947001431</v>
      </c>
      <c r="B475" s="7">
        <v>201947001431</v>
      </c>
      <c r="C475" s="6">
        <v>1</v>
      </c>
      <c r="D475" s="2"/>
      <c r="E475" s="10" t="s">
        <v>14</v>
      </c>
      <c r="F475" s="11">
        <v>44909</v>
      </c>
      <c r="G475" s="14" t="str" cm="1">
        <f t="array" ref="G475">ListerNoSerie(A475,B475,CHAR(10))</f>
        <v>201947001431</v>
      </c>
      <c r="H475" s="11">
        <v>44909</v>
      </c>
      <c r="I475" t="str">
        <f t="shared" ca="1" si="14"/>
        <v>warranty</v>
      </c>
      <c r="J475" s="17">
        <f t="shared" ca="1" si="15"/>
        <v>-910</v>
      </c>
      <c r="K475" s="12" t="str" cm="1">
        <f t="array" ref="K475">ListerNoSerie(A475,B475)</f>
        <v>201947001431</v>
      </c>
    </row>
    <row r="476" spans="1:11" x14ac:dyDescent="0.25">
      <c r="A476" s="7">
        <v>201947001306</v>
      </c>
      <c r="B476" s="7">
        <v>201947001306</v>
      </c>
      <c r="C476" s="6">
        <v>1</v>
      </c>
      <c r="D476" s="2"/>
      <c r="E476" s="10" t="s">
        <v>14</v>
      </c>
      <c r="F476" s="11">
        <v>44909</v>
      </c>
      <c r="G476" s="14" t="str" cm="1">
        <f t="array" ref="G476">ListerNoSerie(A476,B476,CHAR(10))</f>
        <v>201947001306</v>
      </c>
      <c r="H476" s="11">
        <v>44909</v>
      </c>
      <c r="I476" t="str">
        <f t="shared" ca="1" si="14"/>
        <v>warranty</v>
      </c>
      <c r="J476" s="17">
        <f t="shared" ca="1" si="15"/>
        <v>-910</v>
      </c>
      <c r="K476" s="12" t="str" cm="1">
        <f t="array" ref="K476">ListerNoSerie(A476,B476)</f>
        <v>201947001306</v>
      </c>
    </row>
    <row r="477" spans="1:11" x14ac:dyDescent="0.25">
      <c r="A477" s="7">
        <v>201947001255</v>
      </c>
      <c r="B477" s="7">
        <v>201947001255</v>
      </c>
      <c r="C477" s="6">
        <v>1</v>
      </c>
      <c r="D477" s="2"/>
      <c r="E477" s="10" t="s">
        <v>14</v>
      </c>
      <c r="F477" s="11">
        <v>44909</v>
      </c>
      <c r="G477" s="14" t="str" cm="1">
        <f t="array" ref="G477">ListerNoSerie(A477,B477,CHAR(10))</f>
        <v>201947001255</v>
      </c>
      <c r="H477" s="11">
        <v>44909</v>
      </c>
      <c r="I477" t="str">
        <f t="shared" ca="1" si="14"/>
        <v>warranty</v>
      </c>
      <c r="J477" s="17">
        <f t="shared" ca="1" si="15"/>
        <v>-910</v>
      </c>
      <c r="K477" s="12" t="str" cm="1">
        <f t="array" ref="K477">ListerNoSerie(A477,B477)</f>
        <v>201947001255</v>
      </c>
    </row>
    <row r="478" spans="1:11" x14ac:dyDescent="0.25">
      <c r="A478" s="7">
        <v>201947001388</v>
      </c>
      <c r="B478" s="7">
        <v>201947001388</v>
      </c>
      <c r="C478" s="6">
        <v>1</v>
      </c>
      <c r="D478" s="2"/>
      <c r="E478" s="10" t="s">
        <v>14</v>
      </c>
      <c r="F478" s="11">
        <v>44909</v>
      </c>
      <c r="G478" s="14" t="str" cm="1">
        <f t="array" ref="G478">ListerNoSerie(A478,B478,CHAR(10))</f>
        <v>201947001388</v>
      </c>
      <c r="H478" s="11">
        <v>44909</v>
      </c>
      <c r="I478" t="str">
        <f t="shared" ca="1" si="14"/>
        <v>warranty</v>
      </c>
      <c r="J478" s="17">
        <f t="shared" ca="1" si="15"/>
        <v>-910</v>
      </c>
      <c r="K478" s="12" t="str" cm="1">
        <f t="array" ref="K478">ListerNoSerie(A478,B478)</f>
        <v>201947001388</v>
      </c>
    </row>
    <row r="479" spans="1:11" x14ac:dyDescent="0.25">
      <c r="A479" s="7">
        <v>201947001384</v>
      </c>
      <c r="B479" s="7">
        <v>201947001384</v>
      </c>
      <c r="C479" s="6">
        <v>1</v>
      </c>
      <c r="D479" s="2"/>
      <c r="E479" s="10" t="s">
        <v>14</v>
      </c>
      <c r="F479" s="11">
        <v>44909</v>
      </c>
      <c r="G479" s="14" t="str" cm="1">
        <f t="array" ref="G479">ListerNoSerie(A479,B479,CHAR(10))</f>
        <v>201947001384</v>
      </c>
      <c r="H479" s="11">
        <v>44909</v>
      </c>
      <c r="I479" t="str">
        <f t="shared" ca="1" si="14"/>
        <v>warranty</v>
      </c>
      <c r="J479" s="17">
        <f t="shared" ca="1" si="15"/>
        <v>-910</v>
      </c>
      <c r="K479" s="12" t="str" cm="1">
        <f t="array" ref="K479">ListerNoSerie(A479,B479)</f>
        <v>201947001384</v>
      </c>
    </row>
    <row r="480" spans="1:11" x14ac:dyDescent="0.25">
      <c r="A480" s="7">
        <v>201947001399</v>
      </c>
      <c r="B480" s="7">
        <v>201947001399</v>
      </c>
      <c r="C480" s="6">
        <v>1</v>
      </c>
      <c r="D480" s="2"/>
      <c r="E480" s="10" t="s">
        <v>14</v>
      </c>
      <c r="F480" s="11">
        <v>44909</v>
      </c>
      <c r="G480" s="14" t="str" cm="1">
        <f t="array" ref="G480">ListerNoSerie(A480,B480,CHAR(10))</f>
        <v>201947001399</v>
      </c>
      <c r="H480" s="11">
        <v>44909</v>
      </c>
      <c r="I480" t="str">
        <f t="shared" ca="1" si="14"/>
        <v>warranty</v>
      </c>
      <c r="J480" s="17">
        <f t="shared" ca="1" si="15"/>
        <v>-910</v>
      </c>
      <c r="K480" s="12" t="str" cm="1">
        <f t="array" ref="K480">ListerNoSerie(A480,B480)</f>
        <v>201947001399</v>
      </c>
    </row>
    <row r="481" spans="1:11" x14ac:dyDescent="0.25">
      <c r="A481" s="7">
        <v>201947001366</v>
      </c>
      <c r="B481" s="7">
        <v>201947001366</v>
      </c>
      <c r="C481" s="6">
        <v>1</v>
      </c>
      <c r="D481" s="2"/>
      <c r="E481" s="10" t="s">
        <v>14</v>
      </c>
      <c r="F481" s="11">
        <v>44909</v>
      </c>
      <c r="G481" s="14" t="str" cm="1">
        <f t="array" ref="G481">ListerNoSerie(A481,B481,CHAR(10))</f>
        <v>201947001366</v>
      </c>
      <c r="H481" s="11">
        <v>44909</v>
      </c>
      <c r="I481" t="str">
        <f t="shared" ca="1" si="14"/>
        <v>warranty</v>
      </c>
      <c r="J481" s="17">
        <f t="shared" ca="1" si="15"/>
        <v>-910</v>
      </c>
      <c r="K481" s="12" t="str" cm="1">
        <f t="array" ref="K481">ListerNoSerie(A481,B481)</f>
        <v>201947001366</v>
      </c>
    </row>
    <row r="482" spans="1:11" x14ac:dyDescent="0.25">
      <c r="A482" s="7">
        <v>201947001264</v>
      </c>
      <c r="B482" s="7">
        <v>201947001264</v>
      </c>
      <c r="C482" s="6">
        <v>1</v>
      </c>
      <c r="D482" s="2"/>
      <c r="E482" s="10" t="s">
        <v>14</v>
      </c>
      <c r="F482" s="11">
        <v>44909</v>
      </c>
      <c r="G482" s="14" t="str" cm="1">
        <f t="array" ref="G482">ListerNoSerie(A482,B482,CHAR(10))</f>
        <v>201947001264</v>
      </c>
      <c r="H482" s="11">
        <v>44909</v>
      </c>
      <c r="I482" t="str">
        <f t="shared" ca="1" si="14"/>
        <v>warranty</v>
      </c>
      <c r="J482" s="17">
        <f t="shared" ca="1" si="15"/>
        <v>-910</v>
      </c>
      <c r="K482" s="12" t="str" cm="1">
        <f t="array" ref="K482">ListerNoSerie(A482,B482)</f>
        <v>201947001264</v>
      </c>
    </row>
    <row r="483" spans="1:11" x14ac:dyDescent="0.25">
      <c r="A483" s="7">
        <v>201947000877</v>
      </c>
      <c r="B483" s="7">
        <v>201947000877</v>
      </c>
      <c r="C483" s="6">
        <v>1</v>
      </c>
      <c r="D483" s="2"/>
      <c r="E483" s="10" t="s">
        <v>14</v>
      </c>
      <c r="F483" s="11">
        <v>44909</v>
      </c>
      <c r="G483" s="14" t="str" cm="1">
        <f t="array" ref="G483">ListerNoSerie(A483,B483,CHAR(10))</f>
        <v>201947000877</v>
      </c>
      <c r="H483" s="11">
        <v>44909</v>
      </c>
      <c r="I483" t="str">
        <f t="shared" ca="1" si="14"/>
        <v>warranty</v>
      </c>
      <c r="J483" s="17">
        <f t="shared" ca="1" si="15"/>
        <v>-910</v>
      </c>
      <c r="K483" s="12" t="str" cm="1">
        <f t="array" ref="K483">ListerNoSerie(A483,B483)</f>
        <v>201947000877</v>
      </c>
    </row>
    <row r="484" spans="1:11" x14ac:dyDescent="0.25">
      <c r="A484" s="7">
        <v>201947000905</v>
      </c>
      <c r="B484" s="7">
        <v>201947000905</v>
      </c>
      <c r="C484" s="6">
        <v>1</v>
      </c>
      <c r="D484" s="2"/>
      <c r="E484" s="10" t="s">
        <v>14</v>
      </c>
      <c r="F484" s="11">
        <v>44909</v>
      </c>
      <c r="G484" s="14" t="str" cm="1">
        <f t="array" ref="G484">ListerNoSerie(A484,B484,CHAR(10))</f>
        <v>201947000905</v>
      </c>
      <c r="H484" s="11">
        <v>44909</v>
      </c>
      <c r="I484" t="str">
        <f t="shared" ca="1" si="14"/>
        <v>warranty</v>
      </c>
      <c r="J484" s="17">
        <f t="shared" ca="1" si="15"/>
        <v>-910</v>
      </c>
      <c r="K484" s="12" t="str" cm="1">
        <f t="array" ref="K484">ListerNoSerie(A484,B484)</f>
        <v>201947000905</v>
      </c>
    </row>
    <row r="485" spans="1:11" x14ac:dyDescent="0.25">
      <c r="A485" s="7">
        <v>201947001324</v>
      </c>
      <c r="B485" s="7">
        <v>201947001324</v>
      </c>
      <c r="C485" s="6">
        <v>1</v>
      </c>
      <c r="D485" s="2"/>
      <c r="E485" s="10" t="s">
        <v>14</v>
      </c>
      <c r="F485" s="11">
        <v>44909</v>
      </c>
      <c r="G485" s="14" t="str" cm="1">
        <f t="array" ref="G485">ListerNoSerie(A485,B485,CHAR(10))</f>
        <v>201947001324</v>
      </c>
      <c r="H485" s="11">
        <v>44909</v>
      </c>
      <c r="I485" t="str">
        <f t="shared" ca="1" si="14"/>
        <v>warranty</v>
      </c>
      <c r="J485" s="17">
        <f t="shared" ca="1" si="15"/>
        <v>-910</v>
      </c>
      <c r="K485" s="12" t="str" cm="1">
        <f t="array" ref="K485">ListerNoSerie(A485,B485)</f>
        <v>201947001324</v>
      </c>
    </row>
    <row r="486" spans="1:11" x14ac:dyDescent="0.25">
      <c r="A486" s="7">
        <v>201947001311</v>
      </c>
      <c r="B486" s="7">
        <v>201947001311</v>
      </c>
      <c r="C486" s="6">
        <v>1</v>
      </c>
      <c r="D486" s="2"/>
      <c r="E486" s="10" t="s">
        <v>14</v>
      </c>
      <c r="F486" s="11">
        <v>44909</v>
      </c>
      <c r="G486" s="14" t="str" cm="1">
        <f t="array" ref="G486">ListerNoSerie(A486,B486,CHAR(10))</f>
        <v>201947001311</v>
      </c>
      <c r="H486" s="11">
        <v>44909</v>
      </c>
      <c r="I486" t="str">
        <f t="shared" ca="1" si="14"/>
        <v>warranty</v>
      </c>
      <c r="J486" s="17">
        <f t="shared" ca="1" si="15"/>
        <v>-910</v>
      </c>
      <c r="K486" s="12" t="str" cm="1">
        <f t="array" ref="K486">ListerNoSerie(A486,B486)</f>
        <v>201947001311</v>
      </c>
    </row>
    <row r="487" spans="1:11" x14ac:dyDescent="0.25">
      <c r="A487" s="7">
        <v>201947000912</v>
      </c>
      <c r="B487" s="7">
        <v>201947000912</v>
      </c>
      <c r="C487" s="6">
        <v>1</v>
      </c>
      <c r="D487" s="2"/>
      <c r="E487" s="10" t="s">
        <v>14</v>
      </c>
      <c r="F487" s="11">
        <v>44909</v>
      </c>
      <c r="G487" s="14" t="str" cm="1">
        <f t="array" ref="G487">ListerNoSerie(A487,B487,CHAR(10))</f>
        <v>201947000912</v>
      </c>
      <c r="H487" s="11">
        <v>44909</v>
      </c>
      <c r="I487" t="str">
        <f t="shared" ca="1" si="14"/>
        <v>warranty</v>
      </c>
      <c r="J487" s="17">
        <f t="shared" ca="1" si="15"/>
        <v>-910</v>
      </c>
      <c r="K487" s="12" t="str" cm="1">
        <f t="array" ref="K487">ListerNoSerie(A487,B487)</f>
        <v>201947000912</v>
      </c>
    </row>
    <row r="488" spans="1:11" x14ac:dyDescent="0.25">
      <c r="A488" s="7">
        <v>201947001309</v>
      </c>
      <c r="B488" s="7">
        <v>201947001309</v>
      </c>
      <c r="C488" s="6">
        <v>1</v>
      </c>
      <c r="D488" s="2"/>
      <c r="E488" s="10" t="s">
        <v>14</v>
      </c>
      <c r="F488" s="11">
        <v>44909</v>
      </c>
      <c r="G488" s="14" t="str" cm="1">
        <f t="array" ref="G488">ListerNoSerie(A488,B488,CHAR(10))</f>
        <v>201947001309</v>
      </c>
      <c r="H488" s="11">
        <v>44909</v>
      </c>
      <c r="I488" t="str">
        <f t="shared" ca="1" si="14"/>
        <v>warranty</v>
      </c>
      <c r="J488" s="17">
        <f t="shared" ca="1" si="15"/>
        <v>-910</v>
      </c>
      <c r="K488" s="12" t="str" cm="1">
        <f t="array" ref="K488">ListerNoSerie(A488,B488)</f>
        <v>201947001309</v>
      </c>
    </row>
    <row r="489" spans="1:11" x14ac:dyDescent="0.25">
      <c r="A489" s="7">
        <v>201947000881</v>
      </c>
      <c r="B489" s="7">
        <v>201947000881</v>
      </c>
      <c r="C489" s="6">
        <v>1</v>
      </c>
      <c r="D489" s="2"/>
      <c r="E489" s="10" t="s">
        <v>14</v>
      </c>
      <c r="F489" s="11">
        <v>44909</v>
      </c>
      <c r="G489" s="14" t="str" cm="1">
        <f t="array" ref="G489">ListerNoSerie(A489,B489,CHAR(10))</f>
        <v>201947000881</v>
      </c>
      <c r="H489" s="11">
        <v>44909</v>
      </c>
      <c r="I489" t="str">
        <f t="shared" ca="1" si="14"/>
        <v>warranty</v>
      </c>
      <c r="J489" s="17">
        <f t="shared" ca="1" si="15"/>
        <v>-910</v>
      </c>
      <c r="K489" s="12" t="str" cm="1">
        <f t="array" ref="K489">ListerNoSerie(A489,B489)</f>
        <v>201947000881</v>
      </c>
    </row>
    <row r="490" spans="1:11" x14ac:dyDescent="0.25">
      <c r="A490" s="7">
        <v>201947001428</v>
      </c>
      <c r="B490" s="7">
        <v>201947001428</v>
      </c>
      <c r="C490" s="6">
        <v>1</v>
      </c>
      <c r="D490" s="2"/>
      <c r="E490" s="10" t="s">
        <v>14</v>
      </c>
      <c r="F490" s="11">
        <v>44909</v>
      </c>
      <c r="G490" s="14" t="str" cm="1">
        <f t="array" ref="G490">ListerNoSerie(A490,B490,CHAR(10))</f>
        <v>201947001428</v>
      </c>
      <c r="H490" s="11">
        <v>44909</v>
      </c>
      <c r="I490" t="str">
        <f t="shared" ca="1" si="14"/>
        <v>warranty</v>
      </c>
      <c r="J490" s="17">
        <f t="shared" ca="1" si="15"/>
        <v>-910</v>
      </c>
      <c r="K490" s="12" t="str" cm="1">
        <f t="array" ref="K490">ListerNoSerie(A490,B490)</f>
        <v>201947001428</v>
      </c>
    </row>
    <row r="491" spans="1:11" x14ac:dyDescent="0.25">
      <c r="A491" s="7">
        <v>201947001443</v>
      </c>
      <c r="B491" s="7">
        <v>201947001443</v>
      </c>
      <c r="C491" s="6">
        <v>1</v>
      </c>
      <c r="D491" s="2"/>
      <c r="E491" s="10" t="s">
        <v>14</v>
      </c>
      <c r="F491" s="11">
        <v>44909</v>
      </c>
      <c r="G491" s="14" t="str" cm="1">
        <f t="array" ref="G491">ListerNoSerie(A491,B491,CHAR(10))</f>
        <v>201947001443</v>
      </c>
      <c r="H491" s="11">
        <v>44909</v>
      </c>
      <c r="I491" t="str">
        <f t="shared" ca="1" si="14"/>
        <v>warranty</v>
      </c>
      <c r="J491" s="17">
        <f t="shared" ca="1" si="15"/>
        <v>-910</v>
      </c>
      <c r="K491" s="12" t="str" cm="1">
        <f t="array" ref="K491">ListerNoSerie(A491,B491)</f>
        <v>201947001443</v>
      </c>
    </row>
    <row r="492" spans="1:11" x14ac:dyDescent="0.25">
      <c r="A492" s="7">
        <v>201947001310</v>
      </c>
      <c r="B492" s="7">
        <v>201947001310</v>
      </c>
      <c r="C492" s="6">
        <v>1</v>
      </c>
      <c r="D492" s="2"/>
      <c r="E492" s="10" t="s">
        <v>14</v>
      </c>
      <c r="F492" s="11">
        <v>44909</v>
      </c>
      <c r="G492" s="14" t="str" cm="1">
        <f t="array" ref="G492">ListerNoSerie(A492,B492,CHAR(10))</f>
        <v>201947001310</v>
      </c>
      <c r="H492" s="11">
        <v>44909</v>
      </c>
      <c r="I492" t="str">
        <f t="shared" ca="1" si="14"/>
        <v>warranty</v>
      </c>
      <c r="J492" s="17">
        <f t="shared" ca="1" si="15"/>
        <v>-910</v>
      </c>
      <c r="K492" s="12" t="str" cm="1">
        <f t="array" ref="K492">ListerNoSerie(A492,B492)</f>
        <v>201947001310</v>
      </c>
    </row>
    <row r="493" spans="1:11" x14ac:dyDescent="0.25">
      <c r="A493" s="7">
        <v>201947000885</v>
      </c>
      <c r="B493" s="7">
        <v>201947000885</v>
      </c>
      <c r="C493" s="6">
        <v>1</v>
      </c>
      <c r="D493" s="2"/>
      <c r="E493" s="10" t="s">
        <v>14</v>
      </c>
      <c r="F493" s="11">
        <v>44909</v>
      </c>
      <c r="G493" s="14" t="str" cm="1">
        <f t="array" ref="G493">ListerNoSerie(A493,B493,CHAR(10))</f>
        <v>201947000885</v>
      </c>
      <c r="H493" s="11">
        <v>44909</v>
      </c>
      <c r="I493" t="str">
        <f t="shared" ca="1" si="14"/>
        <v>warranty</v>
      </c>
      <c r="J493" s="17">
        <f t="shared" ca="1" si="15"/>
        <v>-910</v>
      </c>
      <c r="K493" s="12" t="str" cm="1">
        <f t="array" ref="K493">ListerNoSerie(A493,B493)</f>
        <v>201947000885</v>
      </c>
    </row>
    <row r="494" spans="1:11" x14ac:dyDescent="0.25">
      <c r="A494" s="7">
        <v>201947001354</v>
      </c>
      <c r="B494" s="7">
        <v>201947001354</v>
      </c>
      <c r="C494" s="6">
        <v>1</v>
      </c>
      <c r="D494" s="2"/>
      <c r="E494" s="10" t="s">
        <v>14</v>
      </c>
      <c r="F494" s="11">
        <v>44909</v>
      </c>
      <c r="G494" s="14" t="str" cm="1">
        <f t="array" ref="G494">ListerNoSerie(A494,B494,CHAR(10))</f>
        <v>201947001354</v>
      </c>
      <c r="H494" s="11">
        <v>44909</v>
      </c>
      <c r="I494" t="str">
        <f t="shared" ca="1" si="14"/>
        <v>warranty</v>
      </c>
      <c r="J494" s="17">
        <f t="shared" ca="1" si="15"/>
        <v>-910</v>
      </c>
      <c r="K494" s="12" t="str" cm="1">
        <f t="array" ref="K494">ListerNoSerie(A494,B494)</f>
        <v>201947001354</v>
      </c>
    </row>
    <row r="495" spans="1:11" x14ac:dyDescent="0.25">
      <c r="A495" s="7">
        <v>201947001314</v>
      </c>
      <c r="B495" s="7">
        <v>201947001314</v>
      </c>
      <c r="C495" s="6">
        <v>1</v>
      </c>
      <c r="D495" s="2"/>
      <c r="E495" s="10" t="s">
        <v>14</v>
      </c>
      <c r="F495" s="11">
        <v>44909</v>
      </c>
      <c r="G495" s="14" t="str" cm="1">
        <f t="array" ref="G495">ListerNoSerie(A495,B495,CHAR(10))</f>
        <v>201947001314</v>
      </c>
      <c r="H495" s="11">
        <v>44909</v>
      </c>
      <c r="I495" t="str">
        <f t="shared" ca="1" si="14"/>
        <v>warranty</v>
      </c>
      <c r="J495" s="17">
        <f t="shared" ca="1" si="15"/>
        <v>-910</v>
      </c>
      <c r="K495" s="12" t="str" cm="1">
        <f t="array" ref="K495">ListerNoSerie(A495,B495)</f>
        <v>201947001314</v>
      </c>
    </row>
    <row r="496" spans="1:11" x14ac:dyDescent="0.25">
      <c r="A496" s="7">
        <v>201947001303</v>
      </c>
      <c r="B496" s="7">
        <v>201947001303</v>
      </c>
      <c r="C496" s="6">
        <v>1</v>
      </c>
      <c r="D496" s="2"/>
      <c r="E496" s="10" t="s">
        <v>14</v>
      </c>
      <c r="F496" s="11">
        <v>44909</v>
      </c>
      <c r="G496" s="14" t="str" cm="1">
        <f t="array" ref="G496">ListerNoSerie(A496,B496,CHAR(10))</f>
        <v>201947001303</v>
      </c>
      <c r="H496" s="11">
        <v>44909</v>
      </c>
      <c r="I496" t="str">
        <f t="shared" ca="1" si="14"/>
        <v>warranty</v>
      </c>
      <c r="J496" s="17">
        <f t="shared" ca="1" si="15"/>
        <v>-910</v>
      </c>
      <c r="K496" s="12" t="str" cm="1">
        <f t="array" ref="K496">ListerNoSerie(A496,B496)</f>
        <v>201947001303</v>
      </c>
    </row>
    <row r="497" spans="1:11" x14ac:dyDescent="0.25">
      <c r="A497" s="7">
        <v>201947000852</v>
      </c>
      <c r="B497" s="7">
        <v>201947000852</v>
      </c>
      <c r="C497" s="6">
        <v>1</v>
      </c>
      <c r="D497" s="2"/>
      <c r="E497" s="10" t="s">
        <v>14</v>
      </c>
      <c r="F497" s="11">
        <v>44909</v>
      </c>
      <c r="G497" s="14" t="str" cm="1">
        <f t="array" ref="G497">ListerNoSerie(A497,B497,CHAR(10))</f>
        <v>201947000852</v>
      </c>
      <c r="H497" s="11">
        <v>44909</v>
      </c>
      <c r="I497" t="str">
        <f t="shared" ca="1" si="14"/>
        <v>warranty</v>
      </c>
      <c r="J497" s="17">
        <f t="shared" ca="1" si="15"/>
        <v>-910</v>
      </c>
      <c r="K497" s="12" t="str" cm="1">
        <f t="array" ref="K497">ListerNoSerie(A497,B497)</f>
        <v>201947000852</v>
      </c>
    </row>
    <row r="498" spans="1:11" x14ac:dyDescent="0.25">
      <c r="A498" s="7">
        <v>201947000860</v>
      </c>
      <c r="B498" s="7">
        <v>201947000860</v>
      </c>
      <c r="C498" s="6">
        <v>1</v>
      </c>
      <c r="D498" s="2"/>
      <c r="E498" s="10" t="s">
        <v>14</v>
      </c>
      <c r="F498" s="11">
        <v>44909</v>
      </c>
      <c r="G498" s="14" t="str" cm="1">
        <f t="array" ref="G498">ListerNoSerie(A498,B498,CHAR(10))</f>
        <v>201947000860</v>
      </c>
      <c r="H498" s="11">
        <v>44909</v>
      </c>
      <c r="I498" t="str">
        <f t="shared" ca="1" si="14"/>
        <v>warranty</v>
      </c>
      <c r="J498" s="17">
        <f t="shared" ca="1" si="15"/>
        <v>-910</v>
      </c>
      <c r="K498" s="12" t="str" cm="1">
        <f t="array" ref="K498">ListerNoSerie(A498,B498)</f>
        <v>201947000860</v>
      </c>
    </row>
    <row r="499" spans="1:11" x14ac:dyDescent="0.25">
      <c r="A499" s="7">
        <v>201947001355</v>
      </c>
      <c r="B499" s="7">
        <v>201947001355</v>
      </c>
      <c r="C499" s="6">
        <v>1</v>
      </c>
      <c r="D499" s="2"/>
      <c r="E499" s="10" t="s">
        <v>14</v>
      </c>
      <c r="F499" s="11">
        <v>44909</v>
      </c>
      <c r="G499" s="14" t="str" cm="1">
        <f t="array" ref="G499">ListerNoSerie(A499,B499,CHAR(10))</f>
        <v>201947001355</v>
      </c>
      <c r="H499" s="11">
        <v>44909</v>
      </c>
      <c r="I499" t="str">
        <f t="shared" ca="1" si="14"/>
        <v>warranty</v>
      </c>
      <c r="J499" s="17">
        <f t="shared" ca="1" si="15"/>
        <v>-910</v>
      </c>
      <c r="K499" s="12" t="str" cm="1">
        <f t="array" ref="K499">ListerNoSerie(A499,B499)</f>
        <v>201947001355</v>
      </c>
    </row>
    <row r="500" spans="1:11" x14ac:dyDescent="0.25">
      <c r="A500" s="7">
        <v>201947000855</v>
      </c>
      <c r="B500" s="7">
        <v>201947000855</v>
      </c>
      <c r="C500" s="6">
        <v>1</v>
      </c>
      <c r="D500" s="2"/>
      <c r="E500" s="10" t="s">
        <v>14</v>
      </c>
      <c r="F500" s="11">
        <v>44909</v>
      </c>
      <c r="G500" s="14" t="str" cm="1">
        <f t="array" ref="G500">ListerNoSerie(A500,B500,CHAR(10))</f>
        <v>201947000855</v>
      </c>
      <c r="H500" s="11">
        <v>44909</v>
      </c>
      <c r="I500" t="str">
        <f t="shared" ca="1" si="14"/>
        <v>warranty</v>
      </c>
      <c r="J500" s="17">
        <f t="shared" ca="1" si="15"/>
        <v>-910</v>
      </c>
      <c r="K500" s="12" t="str" cm="1">
        <f t="array" ref="K500">ListerNoSerie(A500,B500)</f>
        <v>201947000855</v>
      </c>
    </row>
    <row r="501" spans="1:11" x14ac:dyDescent="0.25">
      <c r="A501" s="7">
        <v>201947001390</v>
      </c>
      <c r="B501" s="7">
        <v>201947001390</v>
      </c>
      <c r="C501" s="6">
        <v>1</v>
      </c>
      <c r="D501" s="2"/>
      <c r="E501" s="10" t="s">
        <v>14</v>
      </c>
      <c r="F501" s="11">
        <v>44909</v>
      </c>
      <c r="G501" s="14" t="str" cm="1">
        <f t="array" ref="G501">ListerNoSerie(A501,B501,CHAR(10))</f>
        <v>201947001390</v>
      </c>
      <c r="H501" s="11">
        <v>44909</v>
      </c>
      <c r="I501" t="str">
        <f t="shared" ca="1" si="14"/>
        <v>warranty</v>
      </c>
      <c r="J501" s="17">
        <f t="shared" ca="1" si="15"/>
        <v>-910</v>
      </c>
      <c r="K501" s="12" t="str" cm="1">
        <f t="array" ref="K501">ListerNoSerie(A501,B501)</f>
        <v>201947001390</v>
      </c>
    </row>
    <row r="502" spans="1:11" x14ac:dyDescent="0.25">
      <c r="A502" s="7">
        <v>201947000851</v>
      </c>
      <c r="B502" s="7">
        <v>201947000851</v>
      </c>
      <c r="C502" s="6">
        <v>1</v>
      </c>
      <c r="D502" s="2"/>
      <c r="E502" s="10" t="s">
        <v>14</v>
      </c>
      <c r="F502" s="11">
        <v>44909</v>
      </c>
      <c r="G502" s="14" t="str" cm="1">
        <f t="array" ref="G502">ListerNoSerie(A502,B502,CHAR(10))</f>
        <v>201947000851</v>
      </c>
      <c r="H502" s="11">
        <v>44909</v>
      </c>
      <c r="I502" t="str">
        <f t="shared" ca="1" si="14"/>
        <v>warranty</v>
      </c>
      <c r="J502" s="17">
        <f t="shared" ca="1" si="15"/>
        <v>-910</v>
      </c>
      <c r="K502" s="12" t="str" cm="1">
        <f t="array" ref="K502">ListerNoSerie(A502,B502)</f>
        <v>201947000851</v>
      </c>
    </row>
    <row r="503" spans="1:11" x14ac:dyDescent="0.25">
      <c r="A503" s="7">
        <v>201947001395</v>
      </c>
      <c r="B503" s="7">
        <v>201947001395</v>
      </c>
      <c r="C503" s="6">
        <v>1</v>
      </c>
      <c r="D503" s="2"/>
      <c r="E503" s="10" t="s">
        <v>14</v>
      </c>
      <c r="F503" s="11">
        <v>44909</v>
      </c>
      <c r="G503" s="14" t="str" cm="1">
        <f t="array" ref="G503">ListerNoSerie(A503,B503,CHAR(10))</f>
        <v>201947001395</v>
      </c>
      <c r="H503" s="11">
        <v>44909</v>
      </c>
      <c r="I503" t="str">
        <f t="shared" ca="1" si="14"/>
        <v>warranty</v>
      </c>
      <c r="J503" s="17">
        <f t="shared" ca="1" si="15"/>
        <v>-910</v>
      </c>
      <c r="K503" s="12" t="str" cm="1">
        <f t="array" ref="K503">ListerNoSerie(A503,B503)</f>
        <v>201947001395</v>
      </c>
    </row>
    <row r="504" spans="1:11" x14ac:dyDescent="0.25">
      <c r="A504" s="7">
        <v>201947001359</v>
      </c>
      <c r="B504" s="7">
        <v>201947001359</v>
      </c>
      <c r="C504" s="6">
        <v>1</v>
      </c>
      <c r="D504" s="2"/>
      <c r="E504" s="10" t="s">
        <v>14</v>
      </c>
      <c r="F504" s="11">
        <v>44909</v>
      </c>
      <c r="G504" s="14" t="str" cm="1">
        <f t="array" ref="G504">ListerNoSerie(A504,B504,CHAR(10))</f>
        <v>201947001359</v>
      </c>
      <c r="H504" s="11">
        <v>44909</v>
      </c>
      <c r="I504" t="str">
        <f t="shared" ca="1" si="14"/>
        <v>warranty</v>
      </c>
      <c r="J504" s="17">
        <f t="shared" ca="1" si="15"/>
        <v>-910</v>
      </c>
      <c r="K504" s="12" t="str" cm="1">
        <f t="array" ref="K504">ListerNoSerie(A504,B504)</f>
        <v>201947001359</v>
      </c>
    </row>
    <row r="505" spans="1:11" x14ac:dyDescent="0.25">
      <c r="A505" s="7">
        <v>201947000925</v>
      </c>
      <c r="B505" s="7">
        <v>201947000925</v>
      </c>
      <c r="C505" s="6">
        <v>1</v>
      </c>
      <c r="D505" s="2"/>
      <c r="E505" s="10" t="s">
        <v>14</v>
      </c>
      <c r="F505" s="11">
        <v>44909</v>
      </c>
      <c r="G505" s="14" t="str" cm="1">
        <f t="array" ref="G505">ListerNoSerie(A505,B505,CHAR(10))</f>
        <v>201947000925</v>
      </c>
      <c r="H505" s="11">
        <v>44909</v>
      </c>
      <c r="I505" t="str">
        <f t="shared" ca="1" si="14"/>
        <v>warranty</v>
      </c>
      <c r="J505" s="17">
        <f t="shared" ca="1" si="15"/>
        <v>-910</v>
      </c>
      <c r="K505" s="12" t="str" cm="1">
        <f t="array" ref="K505">ListerNoSerie(A505,B505)</f>
        <v>201947000925</v>
      </c>
    </row>
    <row r="506" spans="1:11" x14ac:dyDescent="0.25">
      <c r="A506" s="7">
        <v>201947000919</v>
      </c>
      <c r="B506" s="7">
        <v>201947000919</v>
      </c>
      <c r="C506" s="6">
        <v>1</v>
      </c>
      <c r="D506" s="2"/>
      <c r="E506" s="10" t="s">
        <v>14</v>
      </c>
      <c r="F506" s="11">
        <v>44909</v>
      </c>
      <c r="G506" s="14" t="str" cm="1">
        <f t="array" ref="G506">ListerNoSerie(A506,B506,CHAR(10))</f>
        <v>201947000919</v>
      </c>
      <c r="H506" s="11">
        <v>44909</v>
      </c>
      <c r="I506" t="str">
        <f t="shared" ca="1" si="14"/>
        <v>warranty</v>
      </c>
      <c r="J506" s="17">
        <f t="shared" ca="1" si="15"/>
        <v>-910</v>
      </c>
      <c r="K506" s="12" t="str" cm="1">
        <f t="array" ref="K506">ListerNoSerie(A506,B506)</f>
        <v>201947000919</v>
      </c>
    </row>
    <row r="507" spans="1:11" x14ac:dyDescent="0.25">
      <c r="A507" s="7">
        <v>201947001308</v>
      </c>
      <c r="B507" s="7">
        <v>201947001308</v>
      </c>
      <c r="C507" s="6">
        <v>1</v>
      </c>
      <c r="D507" s="2"/>
      <c r="E507" s="10" t="s">
        <v>14</v>
      </c>
      <c r="F507" s="11">
        <v>44909</v>
      </c>
      <c r="G507" s="14" t="str" cm="1">
        <f t="array" ref="G507">ListerNoSerie(A507,B507,CHAR(10))</f>
        <v>201947001308</v>
      </c>
      <c r="H507" s="11">
        <v>44909</v>
      </c>
      <c r="I507" t="str">
        <f t="shared" ca="1" si="14"/>
        <v>warranty</v>
      </c>
      <c r="J507" s="17">
        <f t="shared" ca="1" si="15"/>
        <v>-910</v>
      </c>
      <c r="K507" s="12" t="str" cm="1">
        <f t="array" ref="K507">ListerNoSerie(A507,B507)</f>
        <v>201947001308</v>
      </c>
    </row>
    <row r="508" spans="1:11" x14ac:dyDescent="0.25">
      <c r="A508" s="7">
        <v>201947001449</v>
      </c>
      <c r="B508" s="7">
        <v>201947001449</v>
      </c>
      <c r="C508" s="6">
        <v>1</v>
      </c>
      <c r="D508" s="2"/>
      <c r="E508" s="10" t="s">
        <v>14</v>
      </c>
      <c r="F508" s="11">
        <v>44909</v>
      </c>
      <c r="G508" s="14" t="str" cm="1">
        <f t="array" ref="G508">ListerNoSerie(A508,B508,CHAR(10))</f>
        <v>201947001449</v>
      </c>
      <c r="H508" s="11">
        <v>44909</v>
      </c>
      <c r="I508" t="str">
        <f t="shared" ca="1" si="14"/>
        <v>warranty</v>
      </c>
      <c r="J508" s="17">
        <f t="shared" ca="1" si="15"/>
        <v>-910</v>
      </c>
      <c r="K508" s="12" t="str" cm="1">
        <f t="array" ref="K508">ListerNoSerie(A508,B508)</f>
        <v>201947001449</v>
      </c>
    </row>
    <row r="509" spans="1:11" x14ac:dyDescent="0.25">
      <c r="A509" s="7">
        <v>201947000862</v>
      </c>
      <c r="B509" s="7">
        <v>201947000862</v>
      </c>
      <c r="C509" s="6">
        <v>1</v>
      </c>
      <c r="D509" s="2"/>
      <c r="E509" s="10" t="s">
        <v>14</v>
      </c>
      <c r="F509" s="11">
        <v>44909</v>
      </c>
      <c r="G509" s="14" t="str" cm="1">
        <f t="array" ref="G509">ListerNoSerie(A509,B509,CHAR(10))</f>
        <v>201947000862</v>
      </c>
      <c r="H509" s="11">
        <v>44909</v>
      </c>
      <c r="I509" t="str">
        <f t="shared" ca="1" si="14"/>
        <v>warranty</v>
      </c>
      <c r="J509" s="17">
        <f t="shared" ca="1" si="15"/>
        <v>-910</v>
      </c>
      <c r="K509" s="12" t="str" cm="1">
        <f t="array" ref="K509">ListerNoSerie(A509,B509)</f>
        <v>201947000862</v>
      </c>
    </row>
    <row r="510" spans="1:11" x14ac:dyDescent="0.25">
      <c r="A510" s="7">
        <v>201947000853</v>
      </c>
      <c r="B510" s="7">
        <v>201947000853</v>
      </c>
      <c r="C510" s="6">
        <v>1</v>
      </c>
      <c r="D510" s="2"/>
      <c r="E510" s="10" t="s">
        <v>14</v>
      </c>
      <c r="F510" s="11">
        <v>44909</v>
      </c>
      <c r="G510" s="14" t="str" cm="1">
        <f t="array" ref="G510">ListerNoSerie(A510,B510,CHAR(10))</f>
        <v>201947000853</v>
      </c>
      <c r="H510" s="11">
        <v>44909</v>
      </c>
      <c r="I510" t="str">
        <f t="shared" ca="1" si="14"/>
        <v>warranty</v>
      </c>
      <c r="J510" s="17">
        <f t="shared" ca="1" si="15"/>
        <v>-910</v>
      </c>
      <c r="K510" s="12" t="str" cm="1">
        <f t="array" ref="K510">ListerNoSerie(A510,B510)</f>
        <v>201947000853</v>
      </c>
    </row>
    <row r="511" spans="1:11" x14ac:dyDescent="0.25">
      <c r="A511" s="7">
        <v>201947000932</v>
      </c>
      <c r="B511" s="7">
        <v>201947000932</v>
      </c>
      <c r="C511" s="6">
        <v>1</v>
      </c>
      <c r="D511" s="2"/>
      <c r="E511" s="10" t="s">
        <v>14</v>
      </c>
      <c r="F511" s="11">
        <v>44909</v>
      </c>
      <c r="G511" s="14" t="str" cm="1">
        <f t="array" ref="G511">ListerNoSerie(A511,B511,CHAR(10))</f>
        <v>201947000932</v>
      </c>
      <c r="H511" s="11">
        <v>44909</v>
      </c>
      <c r="I511" t="str">
        <f t="shared" ca="1" si="14"/>
        <v>warranty</v>
      </c>
      <c r="J511" s="17">
        <f t="shared" ca="1" si="15"/>
        <v>-910</v>
      </c>
      <c r="K511" s="12" t="str" cm="1">
        <f t="array" ref="K511">ListerNoSerie(A511,B511)</f>
        <v>201947000932</v>
      </c>
    </row>
    <row r="512" spans="1:11" x14ac:dyDescent="0.25">
      <c r="A512" s="7">
        <v>201947000928</v>
      </c>
      <c r="B512" s="7">
        <v>201947000928</v>
      </c>
      <c r="C512" s="6">
        <v>1</v>
      </c>
      <c r="D512" s="2"/>
      <c r="E512" s="10" t="s">
        <v>14</v>
      </c>
      <c r="F512" s="11">
        <v>44909</v>
      </c>
      <c r="G512" s="14" t="str" cm="1">
        <f t="array" ref="G512">ListerNoSerie(A512,B512,CHAR(10))</f>
        <v>201947000928</v>
      </c>
      <c r="H512" s="11">
        <v>44909</v>
      </c>
      <c r="I512" t="str">
        <f t="shared" ca="1" si="14"/>
        <v>warranty</v>
      </c>
      <c r="J512" s="17">
        <f t="shared" ca="1" si="15"/>
        <v>-910</v>
      </c>
      <c r="K512" s="12" t="str" cm="1">
        <f t="array" ref="K512">ListerNoSerie(A512,B512)</f>
        <v>201947000928</v>
      </c>
    </row>
    <row r="513" spans="1:11" x14ac:dyDescent="0.25">
      <c r="A513" s="7">
        <v>201947001278</v>
      </c>
      <c r="B513" s="7">
        <v>201947001278</v>
      </c>
      <c r="C513" s="6">
        <v>1</v>
      </c>
      <c r="D513" s="2"/>
      <c r="E513" s="10" t="s">
        <v>14</v>
      </c>
      <c r="F513" s="11">
        <v>44909</v>
      </c>
      <c r="G513" s="14" t="str" cm="1">
        <f t="array" ref="G513">ListerNoSerie(A513,B513,CHAR(10))</f>
        <v>201947001278</v>
      </c>
      <c r="H513" s="11">
        <v>44909</v>
      </c>
      <c r="I513" t="str">
        <f t="shared" ca="1" si="14"/>
        <v>warranty</v>
      </c>
      <c r="J513" s="17">
        <f t="shared" ca="1" si="15"/>
        <v>-910</v>
      </c>
      <c r="K513" s="12" t="str" cm="1">
        <f t="array" ref="K513">ListerNoSerie(A513,B513)</f>
        <v>201947001278</v>
      </c>
    </row>
    <row r="514" spans="1:11" x14ac:dyDescent="0.25">
      <c r="A514" s="7">
        <v>201947001279</v>
      </c>
      <c r="B514" s="7">
        <v>201947001279</v>
      </c>
      <c r="C514" s="6">
        <v>1</v>
      </c>
      <c r="D514" s="2"/>
      <c r="E514" s="10" t="s">
        <v>14</v>
      </c>
      <c r="F514" s="11">
        <v>44909</v>
      </c>
      <c r="G514" s="14" t="str" cm="1">
        <f t="array" ref="G514">ListerNoSerie(A514,B514,CHAR(10))</f>
        <v>201947001279</v>
      </c>
      <c r="H514" s="11">
        <v>44909</v>
      </c>
      <c r="I514" t="str">
        <f t="shared" ca="1" si="14"/>
        <v>warranty</v>
      </c>
      <c r="J514" s="17">
        <f t="shared" ca="1" si="15"/>
        <v>-910</v>
      </c>
      <c r="K514" s="12" t="str" cm="1">
        <f t="array" ref="K514">ListerNoSerie(A514,B514)</f>
        <v>201947001279</v>
      </c>
    </row>
    <row r="515" spans="1:11" x14ac:dyDescent="0.25">
      <c r="A515" s="7">
        <v>201947001251</v>
      </c>
      <c r="B515" s="7">
        <v>201947001251</v>
      </c>
      <c r="C515" s="6">
        <v>1</v>
      </c>
      <c r="D515" s="2"/>
      <c r="E515" s="10" t="s">
        <v>14</v>
      </c>
      <c r="F515" s="11">
        <v>44909</v>
      </c>
      <c r="G515" s="14" t="str" cm="1">
        <f t="array" ref="G515">ListerNoSerie(A515,B515,CHAR(10))</f>
        <v>201947001251</v>
      </c>
      <c r="H515" s="11">
        <v>44909</v>
      </c>
      <c r="I515" t="str">
        <f t="shared" ref="I515:I578" ca="1" si="16">IF(H515&lt;TODAY(),"out of warranty","warranty")</f>
        <v>warranty</v>
      </c>
      <c r="J515" s="17">
        <f t="shared" ref="J515:J578" ca="1" si="17">TODAY()-H515-1</f>
        <v>-910</v>
      </c>
      <c r="K515" s="12" t="str" cm="1">
        <f t="array" ref="K515">ListerNoSerie(A515,B515)</f>
        <v>201947001251</v>
      </c>
    </row>
    <row r="516" spans="1:11" x14ac:dyDescent="0.25">
      <c r="A516" s="7">
        <v>201947000874</v>
      </c>
      <c r="B516" s="7">
        <v>201947000874</v>
      </c>
      <c r="C516" s="6">
        <v>1</v>
      </c>
      <c r="D516" s="2"/>
      <c r="E516" s="10" t="s">
        <v>14</v>
      </c>
      <c r="F516" s="11">
        <v>44909</v>
      </c>
      <c r="G516" s="14" t="str" cm="1">
        <f t="array" ref="G516">ListerNoSerie(A516,B516,CHAR(10))</f>
        <v>201947000874</v>
      </c>
      <c r="H516" s="11">
        <v>44909</v>
      </c>
      <c r="I516" t="str">
        <f t="shared" ca="1" si="16"/>
        <v>warranty</v>
      </c>
      <c r="J516" s="17">
        <f t="shared" ca="1" si="17"/>
        <v>-910</v>
      </c>
      <c r="K516" s="12" t="str" cm="1">
        <f t="array" ref="K516">ListerNoSerie(A516,B516)</f>
        <v>201947000874</v>
      </c>
    </row>
    <row r="517" spans="1:11" x14ac:dyDescent="0.25">
      <c r="A517" s="7">
        <v>201947001402</v>
      </c>
      <c r="B517" s="7">
        <v>201947001402</v>
      </c>
      <c r="C517" s="6">
        <v>1</v>
      </c>
      <c r="D517" s="2"/>
      <c r="E517" s="10" t="s">
        <v>14</v>
      </c>
      <c r="F517" s="11">
        <v>44909</v>
      </c>
      <c r="G517" s="14" t="str" cm="1">
        <f t="array" ref="G517">ListerNoSerie(A517,B517,CHAR(10))</f>
        <v>201947001402</v>
      </c>
      <c r="H517" s="11">
        <v>44909</v>
      </c>
      <c r="I517" t="str">
        <f t="shared" ca="1" si="16"/>
        <v>warranty</v>
      </c>
      <c r="J517" s="17">
        <f t="shared" ca="1" si="17"/>
        <v>-910</v>
      </c>
      <c r="K517" s="12" t="str" cm="1">
        <f t="array" ref="K517">ListerNoSerie(A517,B517)</f>
        <v>201947001402</v>
      </c>
    </row>
    <row r="518" spans="1:11" x14ac:dyDescent="0.25">
      <c r="A518" s="7">
        <v>201947000859</v>
      </c>
      <c r="B518" s="7">
        <v>201947000859</v>
      </c>
      <c r="C518" s="6">
        <v>1</v>
      </c>
      <c r="D518" s="2"/>
      <c r="E518" s="10" t="s">
        <v>14</v>
      </c>
      <c r="F518" s="11">
        <v>44909</v>
      </c>
      <c r="G518" s="14" t="str" cm="1">
        <f t="array" ref="G518">ListerNoSerie(A518,B518,CHAR(10))</f>
        <v>201947000859</v>
      </c>
      <c r="H518" s="11">
        <v>44909</v>
      </c>
      <c r="I518" t="str">
        <f t="shared" ca="1" si="16"/>
        <v>warranty</v>
      </c>
      <c r="J518" s="17">
        <f t="shared" ca="1" si="17"/>
        <v>-910</v>
      </c>
      <c r="K518" s="12" t="str" cm="1">
        <f t="array" ref="K518">ListerNoSerie(A518,B518)</f>
        <v>201947000859</v>
      </c>
    </row>
    <row r="519" spans="1:11" x14ac:dyDescent="0.25">
      <c r="A519" s="7">
        <v>201947001379</v>
      </c>
      <c r="B519" s="7">
        <v>201947001379</v>
      </c>
      <c r="C519" s="6">
        <v>1</v>
      </c>
      <c r="D519" s="2"/>
      <c r="E519" s="10" t="s">
        <v>14</v>
      </c>
      <c r="F519" s="11">
        <v>44909</v>
      </c>
      <c r="G519" s="14" t="str" cm="1">
        <f t="array" ref="G519">ListerNoSerie(A519,B519,CHAR(10))</f>
        <v>201947001379</v>
      </c>
      <c r="H519" s="11">
        <v>44909</v>
      </c>
      <c r="I519" t="str">
        <f t="shared" ca="1" si="16"/>
        <v>warranty</v>
      </c>
      <c r="J519" s="17">
        <f t="shared" ca="1" si="17"/>
        <v>-910</v>
      </c>
      <c r="K519" s="12" t="str" cm="1">
        <f t="array" ref="K519">ListerNoSerie(A519,B519)</f>
        <v>201947001379</v>
      </c>
    </row>
    <row r="520" spans="1:11" x14ac:dyDescent="0.25">
      <c r="A520" s="7">
        <v>201947001377</v>
      </c>
      <c r="B520" s="7">
        <v>201947001377</v>
      </c>
      <c r="C520" s="6">
        <v>1</v>
      </c>
      <c r="D520" s="2"/>
      <c r="E520" s="10" t="s">
        <v>14</v>
      </c>
      <c r="F520" s="11">
        <v>44909</v>
      </c>
      <c r="G520" s="14" t="str" cm="1">
        <f t="array" ref="G520">ListerNoSerie(A520,B520,CHAR(10))</f>
        <v>201947001377</v>
      </c>
      <c r="H520" s="11">
        <v>44909</v>
      </c>
      <c r="I520" t="str">
        <f t="shared" ca="1" si="16"/>
        <v>warranty</v>
      </c>
      <c r="J520" s="17">
        <f t="shared" ca="1" si="17"/>
        <v>-910</v>
      </c>
      <c r="K520" s="12" t="str" cm="1">
        <f t="array" ref="K520">ListerNoSerie(A520,B520)</f>
        <v>201947001377</v>
      </c>
    </row>
    <row r="521" spans="1:11" x14ac:dyDescent="0.25">
      <c r="A521" s="7">
        <v>201947001305</v>
      </c>
      <c r="B521" s="7">
        <v>201947001305</v>
      </c>
      <c r="C521" s="6">
        <v>1</v>
      </c>
      <c r="D521" s="2"/>
      <c r="E521" s="10" t="s">
        <v>14</v>
      </c>
      <c r="F521" s="11">
        <v>44909</v>
      </c>
      <c r="G521" s="14" t="str" cm="1">
        <f t="array" ref="G521">ListerNoSerie(A521,B521,CHAR(10))</f>
        <v>201947001305</v>
      </c>
      <c r="H521" s="11">
        <v>44909</v>
      </c>
      <c r="I521" t="str">
        <f t="shared" ca="1" si="16"/>
        <v>warranty</v>
      </c>
      <c r="J521" s="17">
        <f t="shared" ca="1" si="17"/>
        <v>-910</v>
      </c>
      <c r="K521" s="12" t="str" cm="1">
        <f t="array" ref="K521">ListerNoSerie(A521,B521)</f>
        <v>201947001305</v>
      </c>
    </row>
    <row r="522" spans="1:11" x14ac:dyDescent="0.25">
      <c r="A522" s="7">
        <v>201947001394</v>
      </c>
      <c r="B522" s="7">
        <v>201947001394</v>
      </c>
      <c r="C522" s="6">
        <v>1</v>
      </c>
      <c r="D522" s="2"/>
      <c r="E522" s="10" t="s">
        <v>14</v>
      </c>
      <c r="F522" s="11">
        <v>44909</v>
      </c>
      <c r="G522" s="14" t="str" cm="1">
        <f t="array" ref="G522">ListerNoSerie(A522,B522,CHAR(10))</f>
        <v>201947001394</v>
      </c>
      <c r="H522" s="11">
        <v>44909</v>
      </c>
      <c r="I522" t="str">
        <f t="shared" ca="1" si="16"/>
        <v>warranty</v>
      </c>
      <c r="J522" s="17">
        <f t="shared" ca="1" si="17"/>
        <v>-910</v>
      </c>
      <c r="K522" s="12" t="str" cm="1">
        <f t="array" ref="K522">ListerNoSerie(A522,B522)</f>
        <v>201947001394</v>
      </c>
    </row>
    <row r="523" spans="1:11" x14ac:dyDescent="0.25">
      <c r="A523" s="7">
        <v>201947000898</v>
      </c>
      <c r="B523" s="7">
        <v>201947000898</v>
      </c>
      <c r="C523" s="6">
        <v>1</v>
      </c>
      <c r="D523" s="2"/>
      <c r="E523" s="10" t="s">
        <v>14</v>
      </c>
      <c r="F523" s="11">
        <v>44909</v>
      </c>
      <c r="G523" s="14" t="str" cm="1">
        <f t="array" ref="G523">ListerNoSerie(A523,B523,CHAR(10))</f>
        <v>201947000898</v>
      </c>
      <c r="H523" s="11">
        <v>44909</v>
      </c>
      <c r="I523" t="str">
        <f t="shared" ca="1" si="16"/>
        <v>warranty</v>
      </c>
      <c r="J523" s="17">
        <f t="shared" ca="1" si="17"/>
        <v>-910</v>
      </c>
      <c r="K523" s="12" t="str" cm="1">
        <f t="array" ref="K523">ListerNoSerie(A523,B523)</f>
        <v>201947000898</v>
      </c>
    </row>
    <row r="524" spans="1:11" x14ac:dyDescent="0.25">
      <c r="A524" s="7">
        <v>201947001396</v>
      </c>
      <c r="B524" s="7">
        <v>201947001396</v>
      </c>
      <c r="C524" s="6">
        <v>1</v>
      </c>
      <c r="D524" s="2"/>
      <c r="E524" s="10" t="s">
        <v>14</v>
      </c>
      <c r="F524" s="11">
        <v>44909</v>
      </c>
      <c r="G524" s="14" t="str" cm="1">
        <f t="array" ref="G524">ListerNoSerie(A524,B524,CHAR(10))</f>
        <v>201947001396</v>
      </c>
      <c r="H524" s="11">
        <v>44909</v>
      </c>
      <c r="I524" t="str">
        <f t="shared" ca="1" si="16"/>
        <v>warranty</v>
      </c>
      <c r="J524" s="17">
        <f t="shared" ca="1" si="17"/>
        <v>-910</v>
      </c>
      <c r="K524" s="12" t="str" cm="1">
        <f t="array" ref="K524">ListerNoSerie(A524,B524)</f>
        <v>201947001396</v>
      </c>
    </row>
    <row r="525" spans="1:11" x14ac:dyDescent="0.25">
      <c r="A525" s="7">
        <v>201947000846</v>
      </c>
      <c r="B525" s="7">
        <v>201947000846</v>
      </c>
      <c r="C525" s="6">
        <v>1</v>
      </c>
      <c r="E525" s="10" t="s">
        <v>14</v>
      </c>
      <c r="F525" s="11">
        <v>44909</v>
      </c>
      <c r="G525" s="14" t="str" cm="1">
        <f t="array" ref="G525">ListerNoSerie(A525,B525,CHAR(10))</f>
        <v>201947000846</v>
      </c>
      <c r="H525" s="11">
        <v>44909</v>
      </c>
      <c r="I525" t="str">
        <f t="shared" ca="1" si="16"/>
        <v>warranty</v>
      </c>
      <c r="J525" s="17">
        <f t="shared" ca="1" si="17"/>
        <v>-910</v>
      </c>
      <c r="K525" s="12" t="str" cm="1">
        <f t="array" ref="K525">ListerNoSerie(A525,B525)</f>
        <v>201947000846</v>
      </c>
    </row>
    <row r="526" spans="1:11" x14ac:dyDescent="0.25">
      <c r="A526" s="7">
        <v>201947000920</v>
      </c>
      <c r="B526" s="7">
        <v>201947000920</v>
      </c>
      <c r="C526" s="6">
        <v>1</v>
      </c>
      <c r="D526" s="2"/>
      <c r="E526" s="10" t="s">
        <v>14</v>
      </c>
      <c r="F526" s="11">
        <v>44909</v>
      </c>
      <c r="G526" s="14" t="str" cm="1">
        <f t="array" ref="G526">ListerNoSerie(A526,B526,CHAR(10))</f>
        <v>201947000920</v>
      </c>
      <c r="H526" s="11">
        <v>44909</v>
      </c>
      <c r="I526" t="str">
        <f t="shared" ca="1" si="16"/>
        <v>warranty</v>
      </c>
      <c r="J526" s="17">
        <f t="shared" ca="1" si="17"/>
        <v>-910</v>
      </c>
      <c r="K526" s="12" t="str" cm="1">
        <f t="array" ref="K526">ListerNoSerie(A526,B526)</f>
        <v>201947000920</v>
      </c>
    </row>
    <row r="527" spans="1:11" x14ac:dyDescent="0.25">
      <c r="A527" s="7">
        <v>201947001267</v>
      </c>
      <c r="B527" s="7">
        <v>201947001267</v>
      </c>
      <c r="C527" s="6">
        <v>1</v>
      </c>
      <c r="D527" s="2"/>
      <c r="E527" s="10" t="s">
        <v>14</v>
      </c>
      <c r="F527" s="11">
        <v>44909</v>
      </c>
      <c r="G527" s="14" t="str" cm="1">
        <f t="array" ref="G527">ListerNoSerie(A527,B527,CHAR(10))</f>
        <v>201947001267</v>
      </c>
      <c r="H527" s="11">
        <v>44909</v>
      </c>
      <c r="I527" t="str">
        <f t="shared" ca="1" si="16"/>
        <v>warranty</v>
      </c>
      <c r="J527" s="17">
        <f t="shared" ca="1" si="17"/>
        <v>-910</v>
      </c>
      <c r="K527" s="12" t="str" cm="1">
        <f t="array" ref="K527">ListerNoSerie(A527,B527)</f>
        <v>201947001267</v>
      </c>
    </row>
    <row r="528" spans="1:11" x14ac:dyDescent="0.25">
      <c r="A528" s="7">
        <v>201947000915</v>
      </c>
      <c r="B528" s="7">
        <v>201947000915</v>
      </c>
      <c r="C528" s="6">
        <v>1</v>
      </c>
      <c r="D528" s="2"/>
      <c r="E528" s="10" t="s">
        <v>14</v>
      </c>
      <c r="F528" s="11">
        <v>44909</v>
      </c>
      <c r="G528" s="14" t="str" cm="1">
        <f t="array" ref="G528">ListerNoSerie(A528,B528,CHAR(10))</f>
        <v>201947000915</v>
      </c>
      <c r="H528" s="11">
        <v>44909</v>
      </c>
      <c r="I528" t="str">
        <f t="shared" ca="1" si="16"/>
        <v>warranty</v>
      </c>
      <c r="J528" s="17">
        <f t="shared" ca="1" si="17"/>
        <v>-910</v>
      </c>
      <c r="K528" s="12" t="str" cm="1">
        <f t="array" ref="K528">ListerNoSerie(A528,B528)</f>
        <v>201947000915</v>
      </c>
    </row>
    <row r="529" spans="1:11" x14ac:dyDescent="0.25">
      <c r="A529" s="7">
        <v>201947001273</v>
      </c>
      <c r="B529" s="7">
        <v>201947001273</v>
      </c>
      <c r="C529" s="6">
        <v>1</v>
      </c>
      <c r="D529" s="2"/>
      <c r="E529" s="10" t="s">
        <v>14</v>
      </c>
      <c r="F529" s="11">
        <v>44909</v>
      </c>
      <c r="G529" s="14" t="str" cm="1">
        <f t="array" ref="G529">ListerNoSerie(A529,B529,CHAR(10))</f>
        <v>201947001273</v>
      </c>
      <c r="H529" s="11">
        <v>44909</v>
      </c>
      <c r="I529" t="str">
        <f t="shared" ca="1" si="16"/>
        <v>warranty</v>
      </c>
      <c r="J529" s="17">
        <f t="shared" ca="1" si="17"/>
        <v>-910</v>
      </c>
      <c r="K529" s="12" t="str" cm="1">
        <f t="array" ref="K529">ListerNoSerie(A529,B529)</f>
        <v>201947001273</v>
      </c>
    </row>
    <row r="530" spans="1:11" x14ac:dyDescent="0.25">
      <c r="A530" s="7">
        <v>201947001445</v>
      </c>
      <c r="B530" s="7">
        <v>201947001445</v>
      </c>
      <c r="C530" s="6">
        <v>1</v>
      </c>
      <c r="D530" s="2"/>
      <c r="E530" s="10" t="s">
        <v>14</v>
      </c>
      <c r="F530" s="11">
        <v>44909</v>
      </c>
      <c r="G530" s="14" t="str" cm="1">
        <f t="array" ref="G530">ListerNoSerie(A530,B530,CHAR(10))</f>
        <v>201947001445</v>
      </c>
      <c r="H530" s="11">
        <v>44909</v>
      </c>
      <c r="I530" t="str">
        <f t="shared" ca="1" si="16"/>
        <v>warranty</v>
      </c>
      <c r="J530" s="17">
        <f t="shared" ca="1" si="17"/>
        <v>-910</v>
      </c>
      <c r="K530" s="12" t="str" cm="1">
        <f t="array" ref="K530">ListerNoSerie(A530,B530)</f>
        <v>201947001445</v>
      </c>
    </row>
    <row r="531" spans="1:11" x14ac:dyDescent="0.25">
      <c r="A531" s="7">
        <v>201947001401</v>
      </c>
      <c r="B531" s="7">
        <v>201947001401</v>
      </c>
      <c r="C531" s="6">
        <v>1</v>
      </c>
      <c r="D531" s="2"/>
      <c r="E531" s="10" t="s">
        <v>14</v>
      </c>
      <c r="F531" s="11">
        <v>44909</v>
      </c>
      <c r="G531" s="14" t="str" cm="1">
        <f t="array" ref="G531">ListerNoSerie(A531,B531,CHAR(10))</f>
        <v>201947001401</v>
      </c>
      <c r="H531" s="11">
        <v>44909</v>
      </c>
      <c r="I531" t="str">
        <f t="shared" ca="1" si="16"/>
        <v>warranty</v>
      </c>
      <c r="J531" s="17">
        <f t="shared" ca="1" si="17"/>
        <v>-910</v>
      </c>
      <c r="K531" s="12" t="str" cm="1">
        <f t="array" ref="K531">ListerNoSerie(A531,B531)</f>
        <v>201947001401</v>
      </c>
    </row>
    <row r="532" spans="1:11" x14ac:dyDescent="0.25">
      <c r="A532" s="7">
        <v>201947001364</v>
      </c>
      <c r="B532" s="7">
        <v>201947001364</v>
      </c>
      <c r="C532" s="6">
        <v>1</v>
      </c>
      <c r="D532" s="2"/>
      <c r="E532" s="10" t="s">
        <v>14</v>
      </c>
      <c r="F532" s="11">
        <v>44909</v>
      </c>
      <c r="G532" s="14" t="str" cm="1">
        <f t="array" ref="G532">ListerNoSerie(A532,B532,CHAR(10))</f>
        <v>201947001364</v>
      </c>
      <c r="H532" s="11">
        <v>44909</v>
      </c>
      <c r="I532" t="str">
        <f t="shared" ca="1" si="16"/>
        <v>warranty</v>
      </c>
      <c r="J532" s="17">
        <f t="shared" ca="1" si="17"/>
        <v>-910</v>
      </c>
      <c r="K532" s="12" t="str" cm="1">
        <f t="array" ref="K532">ListerNoSerie(A532,B532)</f>
        <v>201947001364</v>
      </c>
    </row>
    <row r="533" spans="1:11" x14ac:dyDescent="0.25">
      <c r="A533" s="7">
        <v>201947001318</v>
      </c>
      <c r="B533" s="7">
        <v>201947001318</v>
      </c>
      <c r="C533" s="6">
        <v>1</v>
      </c>
      <c r="D533" s="2"/>
      <c r="E533" s="10" t="s">
        <v>14</v>
      </c>
      <c r="F533" s="11">
        <v>44909</v>
      </c>
      <c r="G533" s="14" t="str" cm="1">
        <f t="array" ref="G533">ListerNoSerie(A533,B533,CHAR(10))</f>
        <v>201947001318</v>
      </c>
      <c r="H533" s="11">
        <v>44909</v>
      </c>
      <c r="I533" t="str">
        <f t="shared" ca="1" si="16"/>
        <v>warranty</v>
      </c>
      <c r="J533" s="17">
        <f t="shared" ca="1" si="17"/>
        <v>-910</v>
      </c>
      <c r="K533" s="12" t="str" cm="1">
        <f t="array" ref="K533">ListerNoSerie(A533,B533)</f>
        <v>201947001318</v>
      </c>
    </row>
    <row r="534" spans="1:11" x14ac:dyDescent="0.25">
      <c r="A534" s="7">
        <v>201947001405</v>
      </c>
      <c r="B534" s="7">
        <v>201947001405</v>
      </c>
      <c r="C534" s="6">
        <v>1</v>
      </c>
      <c r="D534" s="2"/>
      <c r="E534" s="10" t="s">
        <v>14</v>
      </c>
      <c r="F534" s="11">
        <v>44909</v>
      </c>
      <c r="G534" s="14" t="str" cm="1">
        <f t="array" ref="G534">ListerNoSerie(A534,B534,CHAR(10))</f>
        <v>201947001405</v>
      </c>
      <c r="H534" s="11">
        <v>44909</v>
      </c>
      <c r="I534" t="str">
        <f t="shared" ca="1" si="16"/>
        <v>warranty</v>
      </c>
      <c r="J534" s="17">
        <f t="shared" ca="1" si="17"/>
        <v>-910</v>
      </c>
      <c r="K534" s="12" t="str" cm="1">
        <f t="array" ref="K534">ListerNoSerie(A534,B534)</f>
        <v>201947001405</v>
      </c>
    </row>
    <row r="535" spans="1:11" x14ac:dyDescent="0.25">
      <c r="A535" s="7">
        <v>201947000929</v>
      </c>
      <c r="B535" s="7">
        <v>201947000929</v>
      </c>
      <c r="C535" s="6">
        <v>1</v>
      </c>
      <c r="D535" s="2"/>
      <c r="E535" s="10" t="s">
        <v>14</v>
      </c>
      <c r="F535" s="11">
        <v>44909</v>
      </c>
      <c r="G535" s="14" t="str" cm="1">
        <f t="array" ref="G535">ListerNoSerie(A535,B535,CHAR(10))</f>
        <v>201947000929</v>
      </c>
      <c r="H535" s="11">
        <v>44909</v>
      </c>
      <c r="I535" t="str">
        <f t="shared" ca="1" si="16"/>
        <v>warranty</v>
      </c>
      <c r="J535" s="17">
        <f t="shared" ca="1" si="17"/>
        <v>-910</v>
      </c>
      <c r="K535" s="12" t="str" cm="1">
        <f t="array" ref="K535">ListerNoSerie(A535,B535)</f>
        <v>201947000929</v>
      </c>
    </row>
    <row r="536" spans="1:11" x14ac:dyDescent="0.25">
      <c r="A536" s="7">
        <v>201947001284</v>
      </c>
      <c r="B536" s="7">
        <v>201947001284</v>
      </c>
      <c r="C536" s="6">
        <v>1</v>
      </c>
      <c r="D536" s="2"/>
      <c r="E536" s="10" t="s">
        <v>14</v>
      </c>
      <c r="F536" s="11">
        <v>44909</v>
      </c>
      <c r="G536" s="14" t="str" cm="1">
        <f t="array" ref="G536">ListerNoSerie(A536,B536,CHAR(10))</f>
        <v>201947001284</v>
      </c>
      <c r="H536" s="11">
        <v>44909</v>
      </c>
      <c r="I536" t="str">
        <f t="shared" ca="1" si="16"/>
        <v>warranty</v>
      </c>
      <c r="J536" s="17">
        <f t="shared" ca="1" si="17"/>
        <v>-910</v>
      </c>
      <c r="K536" s="12" t="str" cm="1">
        <f t="array" ref="K536">ListerNoSerie(A536,B536)</f>
        <v>201947001284</v>
      </c>
    </row>
    <row r="537" spans="1:11" x14ac:dyDescent="0.25">
      <c r="A537" s="7">
        <v>201947001418</v>
      </c>
      <c r="B537" s="7">
        <v>201947001418</v>
      </c>
      <c r="C537" s="6">
        <v>1</v>
      </c>
      <c r="D537" s="2"/>
      <c r="E537" s="10" t="s">
        <v>14</v>
      </c>
      <c r="F537" s="11">
        <v>44909</v>
      </c>
      <c r="G537" s="14" t="str" cm="1">
        <f t="array" ref="G537">ListerNoSerie(A537,B537,CHAR(10))</f>
        <v>201947001418</v>
      </c>
      <c r="H537" s="11">
        <v>44909</v>
      </c>
      <c r="I537" t="str">
        <f t="shared" ca="1" si="16"/>
        <v>warranty</v>
      </c>
      <c r="J537" s="17">
        <f t="shared" ca="1" si="17"/>
        <v>-910</v>
      </c>
      <c r="K537" s="12" t="str" cm="1">
        <f t="array" ref="K537">ListerNoSerie(A537,B537)</f>
        <v>201947001418</v>
      </c>
    </row>
    <row r="538" spans="1:11" x14ac:dyDescent="0.25">
      <c r="A538" s="7">
        <v>201947001407</v>
      </c>
      <c r="B538" s="7">
        <v>201947001407</v>
      </c>
      <c r="C538" s="6">
        <v>1</v>
      </c>
      <c r="D538" s="2"/>
      <c r="E538" s="10" t="s">
        <v>14</v>
      </c>
      <c r="F538" s="11">
        <v>44909</v>
      </c>
      <c r="G538" s="14" t="str" cm="1">
        <f t="array" ref="G538">ListerNoSerie(A538,B538,CHAR(10))</f>
        <v>201947001407</v>
      </c>
      <c r="H538" s="11">
        <v>44909</v>
      </c>
      <c r="I538" t="str">
        <f t="shared" ca="1" si="16"/>
        <v>warranty</v>
      </c>
      <c r="J538" s="17">
        <f t="shared" ca="1" si="17"/>
        <v>-910</v>
      </c>
      <c r="K538" s="12" t="str" cm="1">
        <f t="array" ref="K538">ListerNoSerie(A538,B538)</f>
        <v>201947001407</v>
      </c>
    </row>
    <row r="539" spans="1:11" x14ac:dyDescent="0.25">
      <c r="A539" s="7">
        <v>201947000845</v>
      </c>
      <c r="B539" s="7">
        <v>201947000845</v>
      </c>
      <c r="C539" s="6">
        <v>1</v>
      </c>
      <c r="D539" s="2"/>
      <c r="E539" s="10" t="s">
        <v>14</v>
      </c>
      <c r="F539" s="11">
        <v>44909</v>
      </c>
      <c r="G539" s="14" t="str" cm="1">
        <f t="array" ref="G539">ListerNoSerie(A539,B539,CHAR(10))</f>
        <v>201947000845</v>
      </c>
      <c r="H539" s="11">
        <v>44909</v>
      </c>
      <c r="I539" t="str">
        <f t="shared" ca="1" si="16"/>
        <v>warranty</v>
      </c>
      <c r="J539" s="17">
        <f t="shared" ca="1" si="17"/>
        <v>-910</v>
      </c>
      <c r="K539" s="12" t="str" cm="1">
        <f t="array" ref="K539">ListerNoSerie(A539,B539)</f>
        <v>201947000845</v>
      </c>
    </row>
    <row r="540" spans="1:11" x14ac:dyDescent="0.25">
      <c r="A540" s="7">
        <v>201947001301</v>
      </c>
      <c r="B540" s="7">
        <v>201947001301</v>
      </c>
      <c r="C540" s="6">
        <v>1</v>
      </c>
      <c r="D540" s="2"/>
      <c r="E540" s="10" t="s">
        <v>14</v>
      </c>
      <c r="F540" s="11">
        <v>44909</v>
      </c>
      <c r="G540" s="14" t="str" cm="1">
        <f t="array" ref="G540">ListerNoSerie(A540,B540,CHAR(10))</f>
        <v>201947001301</v>
      </c>
      <c r="H540" s="11">
        <v>44909</v>
      </c>
      <c r="I540" t="str">
        <f t="shared" ca="1" si="16"/>
        <v>warranty</v>
      </c>
      <c r="J540" s="17">
        <f t="shared" ca="1" si="17"/>
        <v>-910</v>
      </c>
      <c r="K540" s="12" t="str" cm="1">
        <f t="array" ref="K540">ListerNoSerie(A540,B540)</f>
        <v>201947001301</v>
      </c>
    </row>
    <row r="541" spans="1:11" x14ac:dyDescent="0.25">
      <c r="A541" s="7">
        <v>201947000937</v>
      </c>
      <c r="B541" s="7">
        <v>201947000937</v>
      </c>
      <c r="C541" s="6">
        <v>1</v>
      </c>
      <c r="D541" s="2"/>
      <c r="E541" s="10" t="s">
        <v>14</v>
      </c>
      <c r="F541" s="11">
        <v>44909</v>
      </c>
      <c r="G541" s="14" t="str" cm="1">
        <f t="array" ref="G541">ListerNoSerie(A541,B541,CHAR(10))</f>
        <v>201947000937</v>
      </c>
      <c r="H541" s="11">
        <v>44909</v>
      </c>
      <c r="I541" t="str">
        <f t="shared" ca="1" si="16"/>
        <v>warranty</v>
      </c>
      <c r="J541" s="17">
        <f t="shared" ca="1" si="17"/>
        <v>-910</v>
      </c>
      <c r="K541" s="12" t="str" cm="1">
        <f t="array" ref="K541">ListerNoSerie(A541,B541)</f>
        <v>201947000937</v>
      </c>
    </row>
    <row r="542" spans="1:11" x14ac:dyDescent="0.25">
      <c r="A542" s="7">
        <v>201947000844</v>
      </c>
      <c r="B542" s="7">
        <v>201947000844</v>
      </c>
      <c r="C542" s="6">
        <v>1</v>
      </c>
      <c r="D542" s="2"/>
      <c r="E542" s="10" t="s">
        <v>14</v>
      </c>
      <c r="F542" s="11">
        <v>44909</v>
      </c>
      <c r="G542" s="14" t="str" cm="1">
        <f t="array" ref="G542">ListerNoSerie(A542,B542,CHAR(10))</f>
        <v>201947000844</v>
      </c>
      <c r="H542" s="11">
        <v>44909</v>
      </c>
      <c r="I542" t="str">
        <f t="shared" ca="1" si="16"/>
        <v>warranty</v>
      </c>
      <c r="J542" s="17">
        <f t="shared" ca="1" si="17"/>
        <v>-910</v>
      </c>
      <c r="K542" s="12" t="str" cm="1">
        <f t="array" ref="K542">ListerNoSerie(A542,B542)</f>
        <v>201947000844</v>
      </c>
    </row>
    <row r="543" spans="1:11" x14ac:dyDescent="0.25">
      <c r="A543" s="7">
        <v>201947000884</v>
      </c>
      <c r="B543" s="7">
        <v>201947000884</v>
      </c>
      <c r="C543" s="6">
        <v>1</v>
      </c>
      <c r="D543" s="2"/>
      <c r="E543" s="10" t="s">
        <v>14</v>
      </c>
      <c r="F543" s="11">
        <v>44909</v>
      </c>
      <c r="G543" s="14" t="str" cm="1">
        <f t="array" ref="G543">ListerNoSerie(A543,B543,CHAR(10))</f>
        <v>201947000884</v>
      </c>
      <c r="H543" s="11">
        <v>44909</v>
      </c>
      <c r="I543" t="str">
        <f t="shared" ca="1" si="16"/>
        <v>warranty</v>
      </c>
      <c r="J543" s="17">
        <f t="shared" ca="1" si="17"/>
        <v>-910</v>
      </c>
      <c r="K543" s="12" t="str" cm="1">
        <f t="array" ref="K543">ListerNoSerie(A543,B543)</f>
        <v>201947000884</v>
      </c>
    </row>
    <row r="544" spans="1:11" x14ac:dyDescent="0.25">
      <c r="A544" s="7">
        <v>201947001362</v>
      </c>
      <c r="B544" s="7">
        <v>201947001362</v>
      </c>
      <c r="C544" s="6">
        <v>1</v>
      </c>
      <c r="D544" s="2"/>
      <c r="E544" s="10" t="s">
        <v>14</v>
      </c>
      <c r="F544" s="11">
        <v>44909</v>
      </c>
      <c r="G544" s="14" t="str" cm="1">
        <f t="array" ref="G544">ListerNoSerie(A544,B544,CHAR(10))</f>
        <v>201947001362</v>
      </c>
      <c r="H544" s="11">
        <v>44909</v>
      </c>
      <c r="I544" t="str">
        <f t="shared" ca="1" si="16"/>
        <v>warranty</v>
      </c>
      <c r="J544" s="17">
        <f t="shared" ca="1" si="17"/>
        <v>-910</v>
      </c>
      <c r="K544" s="12" t="str" cm="1">
        <f t="array" ref="K544">ListerNoSerie(A544,B544)</f>
        <v>201947001362</v>
      </c>
    </row>
    <row r="545" spans="1:11" x14ac:dyDescent="0.25">
      <c r="A545" s="7">
        <v>201947001259</v>
      </c>
      <c r="B545" s="7">
        <v>201947001259</v>
      </c>
      <c r="C545" s="6">
        <v>1</v>
      </c>
      <c r="D545" s="2"/>
      <c r="E545" s="10" t="s">
        <v>14</v>
      </c>
      <c r="F545" s="11">
        <v>44909</v>
      </c>
      <c r="G545" s="14" t="str" cm="1">
        <f t="array" ref="G545">ListerNoSerie(A545,B545,CHAR(10))</f>
        <v>201947001259</v>
      </c>
      <c r="H545" s="11">
        <v>44909</v>
      </c>
      <c r="I545" t="str">
        <f t="shared" ca="1" si="16"/>
        <v>warranty</v>
      </c>
      <c r="J545" s="17">
        <f t="shared" ca="1" si="17"/>
        <v>-910</v>
      </c>
      <c r="K545" s="12" t="str" cm="1">
        <f t="array" ref="K545">ListerNoSerie(A545,B545)</f>
        <v>201947001259</v>
      </c>
    </row>
    <row r="546" spans="1:11" x14ac:dyDescent="0.25">
      <c r="A546" s="7">
        <v>201947000896</v>
      </c>
      <c r="B546" s="7">
        <v>201947000896</v>
      </c>
      <c r="C546" s="6">
        <v>1</v>
      </c>
      <c r="D546" s="2"/>
      <c r="E546" s="10" t="s">
        <v>14</v>
      </c>
      <c r="F546" s="11">
        <v>44909</v>
      </c>
      <c r="G546" s="14" t="str" cm="1">
        <f t="array" ref="G546">ListerNoSerie(A546,B546,CHAR(10))</f>
        <v>201947000896</v>
      </c>
      <c r="H546" s="11">
        <v>44909</v>
      </c>
      <c r="I546" t="str">
        <f t="shared" ca="1" si="16"/>
        <v>warranty</v>
      </c>
      <c r="J546" s="17">
        <f t="shared" ca="1" si="17"/>
        <v>-910</v>
      </c>
      <c r="K546" s="12" t="str" cm="1">
        <f t="array" ref="K546">ListerNoSerie(A546,B546)</f>
        <v>201947000896</v>
      </c>
    </row>
    <row r="547" spans="1:11" x14ac:dyDescent="0.25">
      <c r="A547" s="7">
        <v>201947000891</v>
      </c>
      <c r="B547" s="7">
        <v>201947000891</v>
      </c>
      <c r="C547" s="6">
        <v>1</v>
      </c>
      <c r="D547" s="2"/>
      <c r="E547" s="10" t="s">
        <v>14</v>
      </c>
      <c r="F547" s="11">
        <v>44909</v>
      </c>
      <c r="G547" s="14" t="str" cm="1">
        <f t="array" ref="G547">ListerNoSerie(A547,B547,CHAR(10))</f>
        <v>201947000891</v>
      </c>
      <c r="H547" s="11">
        <v>44909</v>
      </c>
      <c r="I547" t="str">
        <f t="shared" ca="1" si="16"/>
        <v>warranty</v>
      </c>
      <c r="J547" s="17">
        <f t="shared" ca="1" si="17"/>
        <v>-910</v>
      </c>
      <c r="K547" s="12" t="str" cm="1">
        <f t="array" ref="K547">ListerNoSerie(A547,B547)</f>
        <v>201947000891</v>
      </c>
    </row>
    <row r="548" spans="1:11" x14ac:dyDescent="0.25">
      <c r="A548" s="7">
        <v>201947000872</v>
      </c>
      <c r="B548" s="7">
        <v>201947000872</v>
      </c>
      <c r="C548" s="6">
        <v>1</v>
      </c>
      <c r="D548" s="2"/>
      <c r="E548" s="10" t="s">
        <v>14</v>
      </c>
      <c r="F548" s="11">
        <v>44909</v>
      </c>
      <c r="G548" s="14" t="str" cm="1">
        <f t="array" ref="G548">ListerNoSerie(A548,B548,CHAR(10))</f>
        <v>201947000872</v>
      </c>
      <c r="H548" s="11">
        <v>44909</v>
      </c>
      <c r="I548" t="str">
        <f t="shared" ca="1" si="16"/>
        <v>warranty</v>
      </c>
      <c r="J548" s="17">
        <f t="shared" ca="1" si="17"/>
        <v>-910</v>
      </c>
      <c r="K548" s="12" t="str" cm="1">
        <f t="array" ref="K548">ListerNoSerie(A548,B548)</f>
        <v>201947000872</v>
      </c>
    </row>
    <row r="549" spans="1:11" x14ac:dyDescent="0.25">
      <c r="A549" s="7">
        <v>201947001406</v>
      </c>
      <c r="B549" s="7">
        <v>201947001406</v>
      </c>
      <c r="C549" s="6">
        <v>1</v>
      </c>
      <c r="D549" s="2"/>
      <c r="E549" s="10" t="s">
        <v>14</v>
      </c>
      <c r="F549" s="11">
        <v>44909</v>
      </c>
      <c r="G549" s="14" t="str" cm="1">
        <f t="array" ref="G549">ListerNoSerie(A549,B549,CHAR(10))</f>
        <v>201947001406</v>
      </c>
      <c r="H549" s="11">
        <v>44909</v>
      </c>
      <c r="I549" t="str">
        <f t="shared" ca="1" si="16"/>
        <v>warranty</v>
      </c>
      <c r="J549" s="17">
        <f t="shared" ca="1" si="17"/>
        <v>-910</v>
      </c>
      <c r="K549" s="12" t="str" cm="1">
        <f t="array" ref="K549">ListerNoSerie(A549,B549)</f>
        <v>201947001406</v>
      </c>
    </row>
    <row r="550" spans="1:11" x14ac:dyDescent="0.25">
      <c r="A550" s="7">
        <v>201947000901</v>
      </c>
      <c r="B550" s="7">
        <v>201947000901</v>
      </c>
      <c r="C550" s="6">
        <v>1</v>
      </c>
      <c r="D550" s="2"/>
      <c r="E550" s="10" t="s">
        <v>14</v>
      </c>
      <c r="F550" s="11">
        <v>44909</v>
      </c>
      <c r="G550" s="14" t="str" cm="1">
        <f t="array" ref="G550">ListerNoSerie(A550,B550,CHAR(10))</f>
        <v>201947000901</v>
      </c>
      <c r="H550" s="11">
        <v>44909</v>
      </c>
      <c r="I550" t="str">
        <f t="shared" ca="1" si="16"/>
        <v>warranty</v>
      </c>
      <c r="J550" s="17">
        <f t="shared" ca="1" si="17"/>
        <v>-910</v>
      </c>
      <c r="K550" s="12" t="str" cm="1">
        <f t="array" ref="K550">ListerNoSerie(A550,B550)</f>
        <v>201947000901</v>
      </c>
    </row>
    <row r="551" spans="1:11" x14ac:dyDescent="0.25">
      <c r="A551" s="7">
        <v>201947001423</v>
      </c>
      <c r="B551" s="7">
        <v>201947001423</v>
      </c>
      <c r="C551" s="6">
        <v>1</v>
      </c>
      <c r="D551" s="2"/>
      <c r="E551" s="10" t="s">
        <v>14</v>
      </c>
      <c r="F551" s="11">
        <v>44909</v>
      </c>
      <c r="G551" s="14" t="str" cm="1">
        <f t="array" ref="G551">ListerNoSerie(A551,B551,CHAR(10))</f>
        <v>201947001423</v>
      </c>
      <c r="H551" s="11">
        <v>44909</v>
      </c>
      <c r="I551" t="str">
        <f t="shared" ca="1" si="16"/>
        <v>warranty</v>
      </c>
      <c r="J551" s="17">
        <f t="shared" ca="1" si="17"/>
        <v>-910</v>
      </c>
      <c r="K551" s="12" t="str" cm="1">
        <f t="array" ref="K551">ListerNoSerie(A551,B551)</f>
        <v>201947001423</v>
      </c>
    </row>
    <row r="552" spans="1:11" x14ac:dyDescent="0.25">
      <c r="A552" s="7">
        <v>201947000878</v>
      </c>
      <c r="B552" s="7">
        <v>201947000878</v>
      </c>
      <c r="C552" s="6">
        <v>1</v>
      </c>
      <c r="D552" s="2"/>
      <c r="E552" s="10" t="s">
        <v>14</v>
      </c>
      <c r="F552" s="11">
        <v>44909</v>
      </c>
      <c r="G552" s="14" t="str" cm="1">
        <f t="array" ref="G552">ListerNoSerie(A552,B552,CHAR(10))</f>
        <v>201947000878</v>
      </c>
      <c r="H552" s="11">
        <v>44909</v>
      </c>
      <c r="I552" t="str">
        <f t="shared" ca="1" si="16"/>
        <v>warranty</v>
      </c>
      <c r="J552" s="17">
        <f t="shared" ca="1" si="17"/>
        <v>-910</v>
      </c>
      <c r="K552" s="12" t="str" cm="1">
        <f t="array" ref="K552">ListerNoSerie(A552,B552)</f>
        <v>201947000878</v>
      </c>
    </row>
    <row r="553" spans="1:11" x14ac:dyDescent="0.25">
      <c r="A553" s="7">
        <v>201947000889</v>
      </c>
      <c r="B553" s="7">
        <v>201947000889</v>
      </c>
      <c r="C553" s="6">
        <v>1</v>
      </c>
      <c r="D553" s="2"/>
      <c r="E553" s="10" t="s">
        <v>14</v>
      </c>
      <c r="F553" s="11">
        <v>44909</v>
      </c>
      <c r="G553" s="14" t="str" cm="1">
        <f t="array" ref="G553">ListerNoSerie(A553,B553,CHAR(10))</f>
        <v>201947000889</v>
      </c>
      <c r="H553" s="11">
        <v>44909</v>
      </c>
      <c r="I553" t="str">
        <f t="shared" ca="1" si="16"/>
        <v>warranty</v>
      </c>
      <c r="J553" s="17">
        <f t="shared" ca="1" si="17"/>
        <v>-910</v>
      </c>
      <c r="K553" s="12" t="str" cm="1">
        <f t="array" ref="K553">ListerNoSerie(A553,B553)</f>
        <v>201947000889</v>
      </c>
    </row>
    <row r="554" spans="1:11" x14ac:dyDescent="0.25">
      <c r="A554" s="7">
        <v>201947000864</v>
      </c>
      <c r="B554" s="7">
        <v>201947000864</v>
      </c>
      <c r="C554" s="6">
        <v>1</v>
      </c>
      <c r="D554" s="2"/>
      <c r="E554" s="10" t="s">
        <v>14</v>
      </c>
      <c r="F554" s="11">
        <v>44909</v>
      </c>
      <c r="G554" s="14" t="str" cm="1">
        <f t="array" ref="G554">ListerNoSerie(A554,B554,CHAR(10))</f>
        <v>201947000864</v>
      </c>
      <c r="H554" s="11">
        <v>44909</v>
      </c>
      <c r="I554" t="str">
        <f t="shared" ca="1" si="16"/>
        <v>warranty</v>
      </c>
      <c r="J554" s="17">
        <f t="shared" ca="1" si="17"/>
        <v>-910</v>
      </c>
      <c r="K554" s="12" t="str" cm="1">
        <f t="array" ref="K554">ListerNoSerie(A554,B554)</f>
        <v>201947000864</v>
      </c>
    </row>
    <row r="555" spans="1:11" x14ac:dyDescent="0.25">
      <c r="A555" s="7">
        <v>201947000857</v>
      </c>
      <c r="B555" s="7">
        <v>201947000857</v>
      </c>
      <c r="C555" s="6">
        <v>1</v>
      </c>
      <c r="D555" s="2"/>
      <c r="E555" s="10" t="s">
        <v>14</v>
      </c>
      <c r="F555" s="11">
        <v>44909</v>
      </c>
      <c r="G555" s="14" t="str" cm="1">
        <f t="array" ref="G555">ListerNoSerie(A555,B555,CHAR(10))</f>
        <v>201947000857</v>
      </c>
      <c r="H555" s="11">
        <v>44909</v>
      </c>
      <c r="I555" t="str">
        <f t="shared" ca="1" si="16"/>
        <v>warranty</v>
      </c>
      <c r="J555" s="17">
        <f t="shared" ca="1" si="17"/>
        <v>-910</v>
      </c>
      <c r="K555" s="12" t="str" cm="1">
        <f t="array" ref="K555">ListerNoSerie(A555,B555)</f>
        <v>201947000857</v>
      </c>
    </row>
    <row r="556" spans="1:11" x14ac:dyDescent="0.25">
      <c r="A556" s="7">
        <v>201947001285</v>
      </c>
      <c r="B556" s="7">
        <v>201947001285</v>
      </c>
      <c r="C556" s="6">
        <v>1</v>
      </c>
      <c r="D556" s="2"/>
      <c r="E556" s="10" t="s">
        <v>14</v>
      </c>
      <c r="F556" s="11">
        <v>44909</v>
      </c>
      <c r="G556" s="14" t="str" cm="1">
        <f t="array" ref="G556">ListerNoSerie(A556,B556,CHAR(10))</f>
        <v>201947001285</v>
      </c>
      <c r="H556" s="11">
        <v>44909</v>
      </c>
      <c r="I556" t="str">
        <f t="shared" ca="1" si="16"/>
        <v>warranty</v>
      </c>
      <c r="J556" s="17">
        <f t="shared" ca="1" si="17"/>
        <v>-910</v>
      </c>
      <c r="K556" s="12" t="str" cm="1">
        <f t="array" ref="K556">ListerNoSerie(A556,B556)</f>
        <v>201947001285</v>
      </c>
    </row>
    <row r="557" spans="1:11" x14ac:dyDescent="0.25">
      <c r="A557" s="7">
        <v>201947001339</v>
      </c>
      <c r="B557" s="7">
        <v>201947001339</v>
      </c>
      <c r="C557" s="6">
        <v>1</v>
      </c>
      <c r="D557" s="2"/>
      <c r="E557" s="10" t="s">
        <v>14</v>
      </c>
      <c r="F557" s="11">
        <v>44909</v>
      </c>
      <c r="G557" s="14" t="str" cm="1">
        <f t="array" ref="G557">ListerNoSerie(A557,B557,CHAR(10))</f>
        <v>201947001339</v>
      </c>
      <c r="H557" s="11">
        <v>44909</v>
      </c>
      <c r="I557" t="str">
        <f t="shared" ca="1" si="16"/>
        <v>warranty</v>
      </c>
      <c r="J557" s="17">
        <f t="shared" ca="1" si="17"/>
        <v>-910</v>
      </c>
      <c r="K557" s="12" t="str" cm="1">
        <f t="array" ref="K557">ListerNoSerie(A557,B557)</f>
        <v>201947001339</v>
      </c>
    </row>
    <row r="558" spans="1:11" x14ac:dyDescent="0.25">
      <c r="A558" s="7">
        <v>201947000916</v>
      </c>
      <c r="B558" s="7">
        <v>201947000916</v>
      </c>
      <c r="C558" s="6">
        <v>1</v>
      </c>
      <c r="D558" s="2"/>
      <c r="E558" s="10" t="s">
        <v>14</v>
      </c>
      <c r="F558" s="11">
        <v>44909</v>
      </c>
      <c r="G558" s="14" t="str" cm="1">
        <f t="array" ref="G558">ListerNoSerie(A558,B558,CHAR(10))</f>
        <v>201947000916</v>
      </c>
      <c r="H558" s="11">
        <v>44909</v>
      </c>
      <c r="I558" t="str">
        <f t="shared" ca="1" si="16"/>
        <v>warranty</v>
      </c>
      <c r="J558" s="17">
        <f t="shared" ca="1" si="17"/>
        <v>-910</v>
      </c>
      <c r="K558" s="12" t="str" cm="1">
        <f t="array" ref="K558">ListerNoSerie(A558,B558)</f>
        <v>201947000916</v>
      </c>
    </row>
    <row r="559" spans="1:11" x14ac:dyDescent="0.25">
      <c r="A559" s="7">
        <v>201947001341</v>
      </c>
      <c r="B559" s="7">
        <v>201947001341</v>
      </c>
      <c r="C559" s="6">
        <v>1</v>
      </c>
      <c r="D559" s="2"/>
      <c r="E559" s="10" t="s">
        <v>14</v>
      </c>
      <c r="F559" s="11">
        <v>44909</v>
      </c>
      <c r="G559" s="14" t="str" cm="1">
        <f t="array" ref="G559">ListerNoSerie(A559,B559,CHAR(10))</f>
        <v>201947001341</v>
      </c>
      <c r="H559" s="11">
        <v>44909</v>
      </c>
      <c r="I559" t="str">
        <f t="shared" ca="1" si="16"/>
        <v>warranty</v>
      </c>
      <c r="J559" s="17">
        <f t="shared" ca="1" si="17"/>
        <v>-910</v>
      </c>
      <c r="K559" s="12" t="str" cm="1">
        <f t="array" ref="K559">ListerNoSerie(A559,B559)</f>
        <v>201947001341</v>
      </c>
    </row>
    <row r="560" spans="1:11" x14ac:dyDescent="0.25">
      <c r="A560" s="7">
        <v>201947000911</v>
      </c>
      <c r="B560" s="7">
        <v>201947000911</v>
      </c>
      <c r="C560" s="6">
        <v>1</v>
      </c>
      <c r="D560" s="2"/>
      <c r="E560" s="10" t="s">
        <v>14</v>
      </c>
      <c r="F560" s="11">
        <v>44909</v>
      </c>
      <c r="G560" s="14" t="str" cm="1">
        <f t="array" ref="G560">ListerNoSerie(A560,B560,CHAR(10))</f>
        <v>201947000911</v>
      </c>
      <c r="H560" s="11">
        <v>44909</v>
      </c>
      <c r="I560" t="str">
        <f t="shared" ca="1" si="16"/>
        <v>warranty</v>
      </c>
      <c r="J560" s="17">
        <f t="shared" ca="1" si="17"/>
        <v>-910</v>
      </c>
      <c r="K560" s="12" t="str" cm="1">
        <f t="array" ref="K560">ListerNoSerie(A560,B560)</f>
        <v>201947000911</v>
      </c>
    </row>
    <row r="561" spans="1:11" x14ac:dyDescent="0.25">
      <c r="A561" s="7">
        <v>201947001294</v>
      </c>
      <c r="B561" s="7">
        <v>201947001294</v>
      </c>
      <c r="C561" s="6">
        <v>1</v>
      </c>
      <c r="D561" s="2"/>
      <c r="E561" s="10" t="s">
        <v>14</v>
      </c>
      <c r="F561" s="11">
        <v>44909</v>
      </c>
      <c r="G561" s="14" t="str" cm="1">
        <f t="array" ref="G561">ListerNoSerie(A561,B561,CHAR(10))</f>
        <v>201947001294</v>
      </c>
      <c r="H561" s="11">
        <v>44909</v>
      </c>
      <c r="I561" t="str">
        <f t="shared" ca="1" si="16"/>
        <v>warranty</v>
      </c>
      <c r="J561" s="17">
        <f t="shared" ca="1" si="17"/>
        <v>-910</v>
      </c>
      <c r="K561" s="12" t="str" cm="1">
        <f t="array" ref="K561">ListerNoSerie(A561,B561)</f>
        <v>201947001294</v>
      </c>
    </row>
    <row r="562" spans="1:11" x14ac:dyDescent="0.25">
      <c r="A562" s="7">
        <v>201947000909</v>
      </c>
      <c r="B562" s="7">
        <v>201947000909</v>
      </c>
      <c r="C562" s="6">
        <v>1</v>
      </c>
      <c r="D562" s="2"/>
      <c r="E562" s="10" t="s">
        <v>14</v>
      </c>
      <c r="F562" s="11">
        <v>44909</v>
      </c>
      <c r="G562" s="14" t="str" cm="1">
        <f t="array" ref="G562">ListerNoSerie(A562,B562,CHAR(10))</f>
        <v>201947000909</v>
      </c>
      <c r="H562" s="11">
        <v>44909</v>
      </c>
      <c r="I562" t="str">
        <f t="shared" ca="1" si="16"/>
        <v>warranty</v>
      </c>
      <c r="J562" s="17">
        <f t="shared" ca="1" si="17"/>
        <v>-910</v>
      </c>
      <c r="K562" s="12" t="str" cm="1">
        <f t="array" ref="K562">ListerNoSerie(A562,B562)</f>
        <v>201947000909</v>
      </c>
    </row>
    <row r="563" spans="1:11" x14ac:dyDescent="0.25">
      <c r="A563" s="7">
        <v>201947001350</v>
      </c>
      <c r="B563" s="7">
        <v>201947001350</v>
      </c>
      <c r="C563" s="6">
        <v>1</v>
      </c>
      <c r="D563" s="2"/>
      <c r="E563" s="10" t="s">
        <v>14</v>
      </c>
      <c r="F563" s="11">
        <v>44909</v>
      </c>
      <c r="G563" s="14" t="str" cm="1">
        <f t="array" ref="G563">ListerNoSerie(A563,B563,CHAR(10))</f>
        <v>201947001350</v>
      </c>
      <c r="H563" s="11">
        <v>44909</v>
      </c>
      <c r="I563" t="str">
        <f t="shared" ca="1" si="16"/>
        <v>warranty</v>
      </c>
      <c r="J563" s="17">
        <f t="shared" ca="1" si="17"/>
        <v>-910</v>
      </c>
      <c r="K563" s="12" t="str" cm="1">
        <f t="array" ref="K563">ListerNoSerie(A563,B563)</f>
        <v>201947001350</v>
      </c>
    </row>
    <row r="564" spans="1:11" x14ac:dyDescent="0.25">
      <c r="A564" s="7">
        <v>201947001417</v>
      </c>
      <c r="B564" s="7">
        <v>201947001417</v>
      </c>
      <c r="C564" s="6">
        <v>1</v>
      </c>
      <c r="D564" s="2"/>
      <c r="E564" s="10" t="s">
        <v>14</v>
      </c>
      <c r="F564" s="11">
        <v>44909</v>
      </c>
      <c r="G564" s="14" t="str" cm="1">
        <f t="array" ref="G564">ListerNoSerie(A564,B564,CHAR(10))</f>
        <v>201947001417</v>
      </c>
      <c r="H564" s="11">
        <v>44909</v>
      </c>
      <c r="I564" t="str">
        <f t="shared" ca="1" si="16"/>
        <v>warranty</v>
      </c>
      <c r="J564" s="17">
        <f t="shared" ca="1" si="17"/>
        <v>-910</v>
      </c>
      <c r="K564" s="12" t="str" cm="1">
        <f t="array" ref="K564">ListerNoSerie(A564,B564)</f>
        <v>201947001417</v>
      </c>
    </row>
    <row r="565" spans="1:11" x14ac:dyDescent="0.25">
      <c r="A565" s="7">
        <v>201947001274</v>
      </c>
      <c r="B565" s="7">
        <v>201947001274</v>
      </c>
      <c r="C565" s="6">
        <v>1</v>
      </c>
      <c r="D565" s="2"/>
      <c r="E565" s="10" t="s">
        <v>14</v>
      </c>
      <c r="F565" s="11">
        <v>44909</v>
      </c>
      <c r="G565" s="14" t="str" cm="1">
        <f t="array" ref="G565">ListerNoSerie(A565,B565,CHAR(10))</f>
        <v>201947001274</v>
      </c>
      <c r="H565" s="11">
        <v>44909</v>
      </c>
      <c r="I565" t="str">
        <f t="shared" ca="1" si="16"/>
        <v>warranty</v>
      </c>
      <c r="J565" s="17">
        <f t="shared" ca="1" si="17"/>
        <v>-910</v>
      </c>
      <c r="K565" s="12" t="str" cm="1">
        <f t="array" ref="K565">ListerNoSerie(A565,B565)</f>
        <v>201947001274</v>
      </c>
    </row>
    <row r="566" spans="1:11" x14ac:dyDescent="0.25">
      <c r="A566" s="7">
        <v>201947001391</v>
      </c>
      <c r="B566" s="7">
        <v>201947001391</v>
      </c>
      <c r="C566" s="6">
        <v>1</v>
      </c>
      <c r="D566" s="2"/>
      <c r="E566" s="10" t="s">
        <v>14</v>
      </c>
      <c r="F566" s="11">
        <v>44909</v>
      </c>
      <c r="G566" s="14" t="str" cm="1">
        <f t="array" ref="G566">ListerNoSerie(A566,B566,CHAR(10))</f>
        <v>201947001391</v>
      </c>
      <c r="H566" s="11">
        <v>44909</v>
      </c>
      <c r="I566" t="str">
        <f t="shared" ca="1" si="16"/>
        <v>warranty</v>
      </c>
      <c r="J566" s="17">
        <f t="shared" ca="1" si="17"/>
        <v>-910</v>
      </c>
      <c r="K566" s="12" t="str" cm="1">
        <f t="array" ref="K566">ListerNoSerie(A566,B566)</f>
        <v>201947001391</v>
      </c>
    </row>
    <row r="567" spans="1:11" x14ac:dyDescent="0.25">
      <c r="A567" s="7">
        <v>201947000894</v>
      </c>
      <c r="B567" s="7">
        <v>201947000894</v>
      </c>
      <c r="C567" s="6">
        <v>1</v>
      </c>
      <c r="D567" s="2"/>
      <c r="E567" s="10" t="s">
        <v>14</v>
      </c>
      <c r="F567" s="11">
        <v>44909</v>
      </c>
      <c r="G567" s="14" t="str" cm="1">
        <f t="array" ref="G567">ListerNoSerie(A567,B567,CHAR(10))</f>
        <v>201947000894</v>
      </c>
      <c r="H567" s="11">
        <v>44909</v>
      </c>
      <c r="I567" t="str">
        <f t="shared" ca="1" si="16"/>
        <v>warranty</v>
      </c>
      <c r="J567" s="17">
        <f t="shared" ca="1" si="17"/>
        <v>-910</v>
      </c>
      <c r="K567" s="12" t="str" cm="1">
        <f t="array" ref="K567">ListerNoSerie(A567,B567)</f>
        <v>201947000894</v>
      </c>
    </row>
    <row r="568" spans="1:11" x14ac:dyDescent="0.25">
      <c r="A568" s="7">
        <v>201947000863</v>
      </c>
      <c r="B568" s="7">
        <v>201947000863</v>
      </c>
      <c r="C568" s="6">
        <v>1</v>
      </c>
      <c r="D568" s="2"/>
      <c r="E568" s="10" t="s">
        <v>14</v>
      </c>
      <c r="F568" s="11">
        <v>44909</v>
      </c>
      <c r="G568" s="14" t="str" cm="1">
        <f t="array" ref="G568">ListerNoSerie(A568,B568,CHAR(10))</f>
        <v>201947000863</v>
      </c>
      <c r="H568" s="11">
        <v>44909</v>
      </c>
      <c r="I568" t="str">
        <f t="shared" ca="1" si="16"/>
        <v>warranty</v>
      </c>
      <c r="J568" s="17">
        <f t="shared" ca="1" si="17"/>
        <v>-910</v>
      </c>
      <c r="K568" s="12" t="str" cm="1">
        <f t="array" ref="K568">ListerNoSerie(A568,B568)</f>
        <v>201947000863</v>
      </c>
    </row>
    <row r="569" spans="1:11" x14ac:dyDescent="0.25">
      <c r="A569" s="7">
        <v>201947000888</v>
      </c>
      <c r="B569" s="7">
        <v>201947000888</v>
      </c>
      <c r="C569" s="6">
        <v>1</v>
      </c>
      <c r="D569" s="2"/>
      <c r="E569" s="10" t="s">
        <v>14</v>
      </c>
      <c r="F569" s="11">
        <v>44909</v>
      </c>
      <c r="G569" s="14" t="str" cm="1">
        <f t="array" ref="G569">ListerNoSerie(A569,B569,CHAR(10))</f>
        <v>201947000888</v>
      </c>
      <c r="H569" s="11">
        <v>44909</v>
      </c>
      <c r="I569" t="str">
        <f t="shared" ca="1" si="16"/>
        <v>warranty</v>
      </c>
      <c r="J569" s="17">
        <f t="shared" ca="1" si="17"/>
        <v>-910</v>
      </c>
      <c r="K569" s="12" t="str" cm="1">
        <f t="array" ref="K569">ListerNoSerie(A569,B569)</f>
        <v>201947000888</v>
      </c>
    </row>
    <row r="570" spans="1:11" x14ac:dyDescent="0.25">
      <c r="A570" s="7">
        <v>201947001378</v>
      </c>
      <c r="B570" s="7">
        <v>201947001378</v>
      </c>
      <c r="C570" s="6">
        <v>1</v>
      </c>
      <c r="D570" s="2"/>
      <c r="E570" s="10" t="s">
        <v>14</v>
      </c>
      <c r="F570" s="11">
        <v>44909</v>
      </c>
      <c r="G570" s="14" t="str" cm="1">
        <f t="array" ref="G570">ListerNoSerie(A570,B570,CHAR(10))</f>
        <v>201947001378</v>
      </c>
      <c r="H570" s="11">
        <v>44909</v>
      </c>
      <c r="I570" t="str">
        <f t="shared" ca="1" si="16"/>
        <v>warranty</v>
      </c>
      <c r="J570" s="17">
        <f t="shared" ca="1" si="17"/>
        <v>-910</v>
      </c>
      <c r="K570" s="12" t="str" cm="1">
        <f t="array" ref="K570">ListerNoSerie(A570,B570)</f>
        <v>201947001378</v>
      </c>
    </row>
    <row r="571" spans="1:11" x14ac:dyDescent="0.25">
      <c r="A571" s="7">
        <v>201947001250</v>
      </c>
      <c r="B571" s="7">
        <v>201947001250</v>
      </c>
      <c r="C571" s="6">
        <v>1</v>
      </c>
      <c r="D571" s="2"/>
      <c r="E571" s="10" t="s">
        <v>14</v>
      </c>
      <c r="F571" s="11">
        <v>44909</v>
      </c>
      <c r="G571" s="14" t="str" cm="1">
        <f t="array" ref="G571">ListerNoSerie(A571,B571,CHAR(10))</f>
        <v>201947001250</v>
      </c>
      <c r="H571" s="11">
        <v>44909</v>
      </c>
      <c r="I571" t="str">
        <f t="shared" ca="1" si="16"/>
        <v>warranty</v>
      </c>
      <c r="J571" s="17">
        <f t="shared" ca="1" si="17"/>
        <v>-910</v>
      </c>
      <c r="K571" s="12" t="str" cm="1">
        <f t="array" ref="K571">ListerNoSerie(A571,B571)</f>
        <v>201947001250</v>
      </c>
    </row>
    <row r="572" spans="1:11" x14ac:dyDescent="0.25">
      <c r="A572" s="7">
        <v>201947001329</v>
      </c>
      <c r="B572" s="7">
        <v>201947001329</v>
      </c>
      <c r="C572" s="6">
        <v>1</v>
      </c>
      <c r="D572" s="2"/>
      <c r="E572" s="10" t="s">
        <v>14</v>
      </c>
      <c r="F572" s="11">
        <v>44909</v>
      </c>
      <c r="G572" s="14" t="str" cm="1">
        <f t="array" ref="G572">ListerNoSerie(A572,B572,CHAR(10))</f>
        <v>201947001329</v>
      </c>
      <c r="H572" s="11">
        <v>44909</v>
      </c>
      <c r="I572" t="str">
        <f t="shared" ca="1" si="16"/>
        <v>warranty</v>
      </c>
      <c r="J572" s="17">
        <f t="shared" ca="1" si="17"/>
        <v>-910</v>
      </c>
      <c r="K572" s="12" t="str" cm="1">
        <f t="array" ref="K572">ListerNoSerie(A572,B572)</f>
        <v>201947001329</v>
      </c>
    </row>
    <row r="573" spans="1:11" x14ac:dyDescent="0.25">
      <c r="A573" s="7">
        <v>201947001281</v>
      </c>
      <c r="B573" s="7">
        <v>201947001281</v>
      </c>
      <c r="C573" s="6">
        <v>1</v>
      </c>
      <c r="D573" s="2"/>
      <c r="E573" s="10" t="s">
        <v>14</v>
      </c>
      <c r="F573" s="11">
        <v>44909</v>
      </c>
      <c r="G573" s="14" t="str" cm="1">
        <f t="array" ref="G573">ListerNoSerie(A573,B573,CHAR(10))</f>
        <v>201947001281</v>
      </c>
      <c r="H573" s="11">
        <v>44909</v>
      </c>
      <c r="I573" t="str">
        <f t="shared" ca="1" si="16"/>
        <v>warranty</v>
      </c>
      <c r="J573" s="17">
        <f t="shared" ca="1" si="17"/>
        <v>-910</v>
      </c>
      <c r="K573" s="12" t="str" cm="1">
        <f t="array" ref="K573">ListerNoSerie(A573,B573)</f>
        <v>201947001281</v>
      </c>
    </row>
    <row r="574" spans="1:11" x14ac:dyDescent="0.25">
      <c r="A574" s="7">
        <v>201947001439</v>
      </c>
      <c r="B574" s="7">
        <v>201947001439</v>
      </c>
      <c r="C574" s="6">
        <v>1</v>
      </c>
      <c r="D574" s="2"/>
      <c r="E574" s="10" t="s">
        <v>14</v>
      </c>
      <c r="F574" s="11">
        <v>44909</v>
      </c>
      <c r="G574" s="14" t="str" cm="1">
        <f t="array" ref="G574">ListerNoSerie(A574,B574,CHAR(10))</f>
        <v>201947001439</v>
      </c>
      <c r="H574" s="11">
        <v>44909</v>
      </c>
      <c r="I574" t="str">
        <f t="shared" ca="1" si="16"/>
        <v>warranty</v>
      </c>
      <c r="J574" s="17">
        <f t="shared" ca="1" si="17"/>
        <v>-910</v>
      </c>
      <c r="K574" s="12" t="str" cm="1">
        <f t="array" ref="K574">ListerNoSerie(A574,B574)</f>
        <v>201947001439</v>
      </c>
    </row>
    <row r="575" spans="1:11" x14ac:dyDescent="0.25">
      <c r="A575" s="7">
        <v>201947001419</v>
      </c>
      <c r="B575" s="7">
        <v>201947001419</v>
      </c>
      <c r="C575" s="6">
        <v>1</v>
      </c>
      <c r="D575" s="2"/>
      <c r="E575" s="10" t="s">
        <v>14</v>
      </c>
      <c r="F575" s="11">
        <v>44909</v>
      </c>
      <c r="G575" s="14" t="str" cm="1">
        <f t="array" ref="G575">ListerNoSerie(A575,B575,CHAR(10))</f>
        <v>201947001419</v>
      </c>
      <c r="H575" s="11">
        <v>44909</v>
      </c>
      <c r="I575" t="str">
        <f t="shared" ca="1" si="16"/>
        <v>warranty</v>
      </c>
      <c r="J575" s="17">
        <f t="shared" ca="1" si="17"/>
        <v>-910</v>
      </c>
      <c r="K575" s="12" t="str" cm="1">
        <f t="array" ref="K575">ListerNoSerie(A575,B575)</f>
        <v>201947001419</v>
      </c>
    </row>
    <row r="576" spans="1:11" x14ac:dyDescent="0.25">
      <c r="A576" s="7">
        <v>201947001277</v>
      </c>
      <c r="B576" s="7">
        <v>201947001277</v>
      </c>
      <c r="C576" s="6">
        <v>1</v>
      </c>
      <c r="D576" s="2"/>
      <c r="E576" s="10" t="s">
        <v>14</v>
      </c>
      <c r="F576" s="11">
        <v>44909</v>
      </c>
      <c r="G576" s="14" t="str" cm="1">
        <f t="array" ref="G576">ListerNoSerie(A576,B576,CHAR(10))</f>
        <v>201947001277</v>
      </c>
      <c r="H576" s="11">
        <v>44909</v>
      </c>
      <c r="I576" t="str">
        <f t="shared" ca="1" si="16"/>
        <v>warranty</v>
      </c>
      <c r="J576" s="17">
        <f t="shared" ca="1" si="17"/>
        <v>-910</v>
      </c>
      <c r="K576" s="12" t="str" cm="1">
        <f t="array" ref="K576">ListerNoSerie(A576,B576)</f>
        <v>201947001277</v>
      </c>
    </row>
    <row r="577" spans="1:11" x14ac:dyDescent="0.25">
      <c r="A577" s="7">
        <v>201947001252</v>
      </c>
      <c r="B577" s="7">
        <v>201947001252</v>
      </c>
      <c r="C577" s="6">
        <v>1</v>
      </c>
      <c r="D577" s="2"/>
      <c r="E577" s="10" t="s">
        <v>14</v>
      </c>
      <c r="F577" s="11">
        <v>44909</v>
      </c>
      <c r="G577" s="14" t="str" cm="1">
        <f t="array" ref="G577">ListerNoSerie(A577,B577,CHAR(10))</f>
        <v>201947001252</v>
      </c>
      <c r="H577" s="11">
        <v>44909</v>
      </c>
      <c r="I577" t="str">
        <f t="shared" ca="1" si="16"/>
        <v>warranty</v>
      </c>
      <c r="J577" s="17">
        <f t="shared" ca="1" si="17"/>
        <v>-910</v>
      </c>
      <c r="K577" s="12" t="str" cm="1">
        <f t="array" ref="K577">ListerNoSerie(A577,B577)</f>
        <v>201947001252</v>
      </c>
    </row>
    <row r="578" spans="1:11" x14ac:dyDescent="0.25">
      <c r="A578" s="7">
        <v>201947000910</v>
      </c>
      <c r="B578" s="7">
        <v>201947000910</v>
      </c>
      <c r="C578" s="6">
        <v>1</v>
      </c>
      <c r="D578" s="2"/>
      <c r="E578" s="10" t="s">
        <v>14</v>
      </c>
      <c r="F578" s="11">
        <v>44909</v>
      </c>
      <c r="G578" s="14" t="str" cm="1">
        <f t="array" ref="G578">ListerNoSerie(A578,B578,CHAR(10))</f>
        <v>201947000910</v>
      </c>
      <c r="H578" s="11">
        <v>44909</v>
      </c>
      <c r="I578" t="str">
        <f t="shared" ca="1" si="16"/>
        <v>warranty</v>
      </c>
      <c r="J578" s="17">
        <f t="shared" ca="1" si="17"/>
        <v>-910</v>
      </c>
      <c r="K578" s="12" t="str" cm="1">
        <f t="array" ref="K578">ListerNoSerie(A578,B578)</f>
        <v>201947000910</v>
      </c>
    </row>
    <row r="579" spans="1:11" x14ac:dyDescent="0.25">
      <c r="A579" s="7">
        <v>201947000867</v>
      </c>
      <c r="B579" s="7">
        <v>201947000867</v>
      </c>
      <c r="C579" s="6">
        <v>1</v>
      </c>
      <c r="D579" s="2"/>
      <c r="E579" s="10" t="s">
        <v>14</v>
      </c>
      <c r="F579" s="11">
        <v>44909</v>
      </c>
      <c r="G579" s="14" t="str" cm="1">
        <f t="array" ref="G579">ListerNoSerie(A579,B579,CHAR(10))</f>
        <v>201947000867</v>
      </c>
      <c r="H579" s="11">
        <v>44909</v>
      </c>
      <c r="I579" t="str">
        <f t="shared" ref="I579:I642" ca="1" si="18">IF(H579&lt;TODAY(),"out of warranty","warranty")</f>
        <v>warranty</v>
      </c>
      <c r="J579" s="17">
        <f t="shared" ref="J579:J642" ca="1" si="19">TODAY()-H579-1</f>
        <v>-910</v>
      </c>
      <c r="K579" s="12" t="str" cm="1">
        <f t="array" ref="K579">ListerNoSerie(A579,B579)</f>
        <v>201947000867</v>
      </c>
    </row>
    <row r="580" spans="1:11" x14ac:dyDescent="0.25">
      <c r="A580" s="7">
        <v>201947001412</v>
      </c>
      <c r="B580" s="7">
        <v>201947001412</v>
      </c>
      <c r="C580" s="6">
        <v>1</v>
      </c>
      <c r="D580" s="2"/>
      <c r="E580" s="10" t="s">
        <v>14</v>
      </c>
      <c r="F580" s="11">
        <v>44909</v>
      </c>
      <c r="G580" s="14" t="str" cm="1">
        <f t="array" ref="G580">ListerNoSerie(A580,B580,CHAR(10))</f>
        <v>201947001412</v>
      </c>
      <c r="H580" s="11">
        <v>44909</v>
      </c>
      <c r="I580" t="str">
        <f t="shared" ca="1" si="18"/>
        <v>warranty</v>
      </c>
      <c r="J580" s="17">
        <f t="shared" ca="1" si="19"/>
        <v>-910</v>
      </c>
      <c r="K580" s="12" t="str" cm="1">
        <f t="array" ref="K580">ListerNoSerie(A580,B580)</f>
        <v>201947001412</v>
      </c>
    </row>
    <row r="581" spans="1:11" x14ac:dyDescent="0.25">
      <c r="A581" s="7">
        <v>201947001351</v>
      </c>
      <c r="B581" s="7">
        <v>201947001351</v>
      </c>
      <c r="C581" s="6">
        <v>1</v>
      </c>
      <c r="D581" s="2"/>
      <c r="E581" s="10" t="s">
        <v>14</v>
      </c>
      <c r="F581" s="11">
        <v>44909</v>
      </c>
      <c r="G581" s="14" t="str" cm="1">
        <f t="array" ref="G581">ListerNoSerie(A581,B581,CHAR(10))</f>
        <v>201947001351</v>
      </c>
      <c r="H581" s="11">
        <v>44909</v>
      </c>
      <c r="I581" t="str">
        <f t="shared" ca="1" si="18"/>
        <v>warranty</v>
      </c>
      <c r="J581" s="17">
        <f t="shared" ca="1" si="19"/>
        <v>-910</v>
      </c>
      <c r="K581" s="12" t="str" cm="1">
        <f t="array" ref="K581">ListerNoSerie(A581,B581)</f>
        <v>201947001351</v>
      </c>
    </row>
    <row r="582" spans="1:11" x14ac:dyDescent="0.25">
      <c r="A582" s="7">
        <v>201947000924</v>
      </c>
      <c r="B582" s="7">
        <v>201947000924</v>
      </c>
      <c r="C582" s="6">
        <v>1</v>
      </c>
      <c r="D582" s="2"/>
      <c r="E582" s="10" t="s">
        <v>14</v>
      </c>
      <c r="F582" s="11">
        <v>44909</v>
      </c>
      <c r="G582" s="14" t="str" cm="1">
        <f t="array" ref="G582">ListerNoSerie(A582,B582,CHAR(10))</f>
        <v>201947000924</v>
      </c>
      <c r="H582" s="11">
        <v>44909</v>
      </c>
      <c r="I582" t="str">
        <f t="shared" ca="1" si="18"/>
        <v>warranty</v>
      </c>
      <c r="J582" s="17">
        <f t="shared" ca="1" si="19"/>
        <v>-910</v>
      </c>
      <c r="K582" s="12" t="str" cm="1">
        <f t="array" ref="K582">ListerNoSerie(A582,B582)</f>
        <v>201947000924</v>
      </c>
    </row>
    <row r="583" spans="1:11" x14ac:dyDescent="0.25">
      <c r="A583" s="7">
        <v>201947001348</v>
      </c>
      <c r="B583" s="7">
        <v>201947001348</v>
      </c>
      <c r="C583" s="6">
        <v>1</v>
      </c>
      <c r="D583" s="2"/>
      <c r="E583" s="10" t="s">
        <v>14</v>
      </c>
      <c r="F583" s="11">
        <v>44909</v>
      </c>
      <c r="G583" s="14" t="str" cm="1">
        <f t="array" ref="G583">ListerNoSerie(A583,B583,CHAR(10))</f>
        <v>201947001348</v>
      </c>
      <c r="H583" s="11">
        <v>44909</v>
      </c>
      <c r="I583" t="str">
        <f t="shared" ca="1" si="18"/>
        <v>warranty</v>
      </c>
      <c r="J583" s="17">
        <f t="shared" ca="1" si="19"/>
        <v>-910</v>
      </c>
      <c r="K583" s="12" t="str" cm="1">
        <f t="array" ref="K583">ListerNoSerie(A583,B583)</f>
        <v>201947001348</v>
      </c>
    </row>
    <row r="584" spans="1:11" x14ac:dyDescent="0.25">
      <c r="A584" s="7">
        <v>201947001283</v>
      </c>
      <c r="B584" s="7">
        <v>201947001283</v>
      </c>
      <c r="C584" s="6">
        <v>1</v>
      </c>
      <c r="D584" s="2"/>
      <c r="E584" s="10" t="s">
        <v>14</v>
      </c>
      <c r="F584" s="11">
        <v>44909</v>
      </c>
      <c r="G584" s="14" t="str" cm="1">
        <f t="array" ref="G584">ListerNoSerie(A584,B584,CHAR(10))</f>
        <v>201947001283</v>
      </c>
      <c r="H584" s="11">
        <v>44909</v>
      </c>
      <c r="I584" t="str">
        <f t="shared" ca="1" si="18"/>
        <v>warranty</v>
      </c>
      <c r="J584" s="17">
        <f t="shared" ca="1" si="19"/>
        <v>-910</v>
      </c>
      <c r="K584" s="12" t="str" cm="1">
        <f t="array" ref="K584">ListerNoSerie(A584,B584)</f>
        <v>201947001283</v>
      </c>
    </row>
    <row r="585" spans="1:11" x14ac:dyDescent="0.25">
      <c r="A585" s="7">
        <v>201947001422</v>
      </c>
      <c r="B585" s="7">
        <v>201947001422</v>
      </c>
      <c r="C585" s="6">
        <v>1</v>
      </c>
      <c r="D585" s="2"/>
      <c r="E585" s="10" t="s">
        <v>14</v>
      </c>
      <c r="F585" s="11">
        <v>44909</v>
      </c>
      <c r="G585" s="14" t="str" cm="1">
        <f t="array" ref="G585">ListerNoSerie(A585,B585,CHAR(10))</f>
        <v>201947001422</v>
      </c>
      <c r="H585" s="11">
        <v>44909</v>
      </c>
      <c r="I585" t="str">
        <f t="shared" ca="1" si="18"/>
        <v>warranty</v>
      </c>
      <c r="J585" s="17">
        <f t="shared" ca="1" si="19"/>
        <v>-910</v>
      </c>
      <c r="K585" s="12" t="str" cm="1">
        <f t="array" ref="K585">ListerNoSerie(A585,B585)</f>
        <v>201947001422</v>
      </c>
    </row>
    <row r="586" spans="1:11" x14ac:dyDescent="0.25">
      <c r="A586" s="7">
        <v>201947001330</v>
      </c>
      <c r="B586" s="7">
        <v>201947001330</v>
      </c>
      <c r="C586" s="6">
        <v>1</v>
      </c>
      <c r="D586" s="2"/>
      <c r="E586" s="10" t="s">
        <v>14</v>
      </c>
      <c r="F586" s="11">
        <v>44909</v>
      </c>
      <c r="G586" s="14" t="str" cm="1">
        <f t="array" ref="G586">ListerNoSerie(A586,B586,CHAR(10))</f>
        <v>201947001330</v>
      </c>
      <c r="H586" s="11">
        <v>44909</v>
      </c>
      <c r="I586" t="str">
        <f t="shared" ca="1" si="18"/>
        <v>warranty</v>
      </c>
      <c r="J586" s="17">
        <f t="shared" ca="1" si="19"/>
        <v>-910</v>
      </c>
      <c r="K586" s="12" t="str" cm="1">
        <f t="array" ref="K586">ListerNoSerie(A586,B586)</f>
        <v>201947001330</v>
      </c>
    </row>
    <row r="587" spans="1:11" x14ac:dyDescent="0.25">
      <c r="A587" s="7">
        <v>201947001319</v>
      </c>
      <c r="B587" s="7">
        <v>201947001319</v>
      </c>
      <c r="C587" s="6">
        <v>1</v>
      </c>
      <c r="D587" s="2"/>
      <c r="E587" s="10" t="s">
        <v>14</v>
      </c>
      <c r="F587" s="11">
        <v>44909</v>
      </c>
      <c r="G587" s="14" t="str" cm="1">
        <f t="array" ref="G587">ListerNoSerie(A587,B587,CHAR(10))</f>
        <v>201947001319</v>
      </c>
      <c r="H587" s="11">
        <v>44909</v>
      </c>
      <c r="I587" t="str">
        <f t="shared" ca="1" si="18"/>
        <v>warranty</v>
      </c>
      <c r="J587" s="17">
        <f t="shared" ca="1" si="19"/>
        <v>-910</v>
      </c>
      <c r="K587" s="12" t="str" cm="1">
        <f t="array" ref="K587">ListerNoSerie(A587,B587)</f>
        <v>201947001319</v>
      </c>
    </row>
    <row r="588" spans="1:11" x14ac:dyDescent="0.25">
      <c r="A588" s="7">
        <v>201947001411</v>
      </c>
      <c r="B588" s="7">
        <v>201947001411</v>
      </c>
      <c r="C588" s="6">
        <v>1</v>
      </c>
      <c r="D588" s="2"/>
      <c r="E588" s="10" t="s">
        <v>14</v>
      </c>
      <c r="F588" s="11">
        <v>44909</v>
      </c>
      <c r="G588" s="14" t="str" cm="1">
        <f t="array" ref="G588">ListerNoSerie(A588,B588,CHAR(10))</f>
        <v>201947001411</v>
      </c>
      <c r="H588" s="11">
        <v>44909</v>
      </c>
      <c r="I588" t="str">
        <f t="shared" ca="1" si="18"/>
        <v>warranty</v>
      </c>
      <c r="J588" s="17">
        <f t="shared" ca="1" si="19"/>
        <v>-910</v>
      </c>
      <c r="K588" s="12" t="str" cm="1">
        <f t="array" ref="K588">ListerNoSerie(A588,B588)</f>
        <v>201947001411</v>
      </c>
    </row>
    <row r="589" spans="1:11" x14ac:dyDescent="0.25">
      <c r="A589" s="7">
        <v>201947000922</v>
      </c>
      <c r="B589" s="7">
        <v>201947000922</v>
      </c>
      <c r="C589" s="6">
        <v>1</v>
      </c>
      <c r="D589" s="2"/>
      <c r="E589" s="10" t="s">
        <v>14</v>
      </c>
      <c r="F589" s="11">
        <v>44909</v>
      </c>
      <c r="G589" s="14" t="str" cm="1">
        <f t="array" ref="G589">ListerNoSerie(A589,B589,CHAR(10))</f>
        <v>201947000922</v>
      </c>
      <c r="H589" s="11">
        <v>44909</v>
      </c>
      <c r="I589" t="str">
        <f t="shared" ca="1" si="18"/>
        <v>warranty</v>
      </c>
      <c r="J589" s="17">
        <f t="shared" ca="1" si="19"/>
        <v>-910</v>
      </c>
      <c r="K589" s="12" t="str" cm="1">
        <f t="array" ref="K589">ListerNoSerie(A589,B589)</f>
        <v>201947000922</v>
      </c>
    </row>
    <row r="590" spans="1:11" x14ac:dyDescent="0.25">
      <c r="A590" s="7">
        <v>201947000843</v>
      </c>
      <c r="B590" s="7">
        <v>201947000843</v>
      </c>
      <c r="C590" s="6">
        <v>1</v>
      </c>
      <c r="D590" s="2"/>
      <c r="E590" s="10" t="s">
        <v>14</v>
      </c>
      <c r="F590" s="11">
        <v>44909</v>
      </c>
      <c r="G590" s="14" t="str" cm="1">
        <f t="array" ref="G590">ListerNoSerie(A590,B590,CHAR(10))</f>
        <v>201947000843</v>
      </c>
      <c r="H590" s="11">
        <v>44909</v>
      </c>
      <c r="I590" t="str">
        <f t="shared" ca="1" si="18"/>
        <v>warranty</v>
      </c>
      <c r="J590" s="17">
        <f t="shared" ca="1" si="19"/>
        <v>-910</v>
      </c>
      <c r="K590" s="12" t="str" cm="1">
        <f t="array" ref="K590">ListerNoSerie(A590,B590)</f>
        <v>201947000843</v>
      </c>
    </row>
    <row r="591" spans="1:11" x14ac:dyDescent="0.25">
      <c r="A591" s="7">
        <v>201947001382</v>
      </c>
      <c r="B591" s="7">
        <v>201947001382</v>
      </c>
      <c r="C591" s="6">
        <v>1</v>
      </c>
      <c r="D591" s="2"/>
      <c r="E591" s="10" t="s">
        <v>14</v>
      </c>
      <c r="F591" s="11">
        <v>44909</v>
      </c>
      <c r="G591" s="14" t="str" cm="1">
        <f t="array" ref="G591">ListerNoSerie(A591,B591,CHAR(10))</f>
        <v>201947001382</v>
      </c>
      <c r="H591" s="11">
        <v>44909</v>
      </c>
      <c r="I591" t="str">
        <f t="shared" ca="1" si="18"/>
        <v>warranty</v>
      </c>
      <c r="J591" s="17">
        <f t="shared" ca="1" si="19"/>
        <v>-910</v>
      </c>
      <c r="K591" s="12" t="str" cm="1">
        <f t="array" ref="K591">ListerNoSerie(A591,B591)</f>
        <v>201947001382</v>
      </c>
    </row>
    <row r="592" spans="1:11" x14ac:dyDescent="0.25">
      <c r="A592" s="7">
        <v>201947000908</v>
      </c>
      <c r="B592" s="7">
        <v>201947000908</v>
      </c>
      <c r="C592" s="6">
        <v>1</v>
      </c>
      <c r="D592" s="2"/>
      <c r="E592" s="10" t="s">
        <v>14</v>
      </c>
      <c r="F592" s="11">
        <v>44909</v>
      </c>
      <c r="G592" s="14" t="str" cm="1">
        <f t="array" ref="G592">ListerNoSerie(A592,B592,CHAR(10))</f>
        <v>201947000908</v>
      </c>
      <c r="H592" s="11">
        <v>44909</v>
      </c>
      <c r="I592" t="str">
        <f t="shared" ca="1" si="18"/>
        <v>warranty</v>
      </c>
      <c r="J592" s="17">
        <f t="shared" ca="1" si="19"/>
        <v>-910</v>
      </c>
      <c r="K592" s="12" t="str" cm="1">
        <f t="array" ref="K592">ListerNoSerie(A592,B592)</f>
        <v>201947000908</v>
      </c>
    </row>
    <row r="593" spans="1:11" x14ac:dyDescent="0.25">
      <c r="A593" s="7">
        <v>201947001316</v>
      </c>
      <c r="B593" s="7">
        <v>201947001316</v>
      </c>
      <c r="C593" s="6">
        <v>1</v>
      </c>
      <c r="D593" s="2"/>
      <c r="E593" s="10" t="s">
        <v>14</v>
      </c>
      <c r="F593" s="11">
        <v>44909</v>
      </c>
      <c r="G593" s="14" t="str" cm="1">
        <f t="array" ref="G593">ListerNoSerie(A593,B593,CHAR(10))</f>
        <v>201947001316</v>
      </c>
      <c r="H593" s="11">
        <v>44909</v>
      </c>
      <c r="I593" t="str">
        <f t="shared" ca="1" si="18"/>
        <v>warranty</v>
      </c>
      <c r="J593" s="17">
        <f t="shared" ca="1" si="19"/>
        <v>-910</v>
      </c>
      <c r="K593" s="12" t="str" cm="1">
        <f t="array" ref="K593">ListerNoSerie(A593,B593)</f>
        <v>201947001316</v>
      </c>
    </row>
    <row r="594" spans="1:11" x14ac:dyDescent="0.25">
      <c r="A594" s="7">
        <v>201947001408</v>
      </c>
      <c r="B594" s="7">
        <v>201947001408</v>
      </c>
      <c r="C594" s="6">
        <v>1</v>
      </c>
      <c r="D594" s="2"/>
      <c r="E594" s="10" t="s">
        <v>14</v>
      </c>
      <c r="F594" s="11">
        <v>44909</v>
      </c>
      <c r="G594" s="14" t="str" cm="1">
        <f t="array" ref="G594">ListerNoSerie(A594,B594,CHAR(10))</f>
        <v>201947001408</v>
      </c>
      <c r="H594" s="11">
        <v>44909</v>
      </c>
      <c r="I594" t="str">
        <f t="shared" ca="1" si="18"/>
        <v>warranty</v>
      </c>
      <c r="J594" s="17">
        <f t="shared" ca="1" si="19"/>
        <v>-910</v>
      </c>
      <c r="K594" s="12" t="str" cm="1">
        <f t="array" ref="K594">ListerNoSerie(A594,B594)</f>
        <v>201947001408</v>
      </c>
    </row>
    <row r="595" spans="1:11" x14ac:dyDescent="0.25">
      <c r="A595" s="7">
        <v>201947001298</v>
      </c>
      <c r="B595" s="7">
        <v>201947001298</v>
      </c>
      <c r="C595" s="6">
        <v>1</v>
      </c>
      <c r="D595" s="2"/>
      <c r="E595" s="10" t="s">
        <v>14</v>
      </c>
      <c r="F595" s="11">
        <v>44909</v>
      </c>
      <c r="G595" s="14" t="str" cm="1">
        <f t="array" ref="G595">ListerNoSerie(A595,B595,CHAR(10))</f>
        <v>201947001298</v>
      </c>
      <c r="H595" s="11">
        <v>44909</v>
      </c>
      <c r="I595" t="str">
        <f t="shared" ca="1" si="18"/>
        <v>warranty</v>
      </c>
      <c r="J595" s="17">
        <f t="shared" ca="1" si="19"/>
        <v>-910</v>
      </c>
      <c r="K595" s="12" t="str" cm="1">
        <f t="array" ref="K595">ListerNoSerie(A595,B595)</f>
        <v>201947001298</v>
      </c>
    </row>
    <row r="596" spans="1:11" x14ac:dyDescent="0.25">
      <c r="A596" s="7">
        <v>201947001444</v>
      </c>
      <c r="B596" s="7">
        <v>201947001444</v>
      </c>
      <c r="C596" s="6">
        <v>1</v>
      </c>
      <c r="D596" s="2"/>
      <c r="E596" s="10" t="s">
        <v>14</v>
      </c>
      <c r="F596" s="11">
        <v>44909</v>
      </c>
      <c r="G596" s="14" t="str" cm="1">
        <f t="array" ref="G596">ListerNoSerie(A596,B596,CHAR(10))</f>
        <v>201947001444</v>
      </c>
      <c r="H596" s="11">
        <v>44909</v>
      </c>
      <c r="I596" t="str">
        <f t="shared" ca="1" si="18"/>
        <v>warranty</v>
      </c>
      <c r="J596" s="17">
        <f t="shared" ca="1" si="19"/>
        <v>-910</v>
      </c>
      <c r="K596" s="12" t="str" cm="1">
        <f t="array" ref="K596">ListerNoSerie(A596,B596)</f>
        <v>201947001444</v>
      </c>
    </row>
    <row r="597" spans="1:11" x14ac:dyDescent="0.25">
      <c r="A597" s="7">
        <v>201947001340</v>
      </c>
      <c r="B597" s="7">
        <v>201947001340</v>
      </c>
      <c r="C597" s="6">
        <v>1</v>
      </c>
      <c r="D597" s="2"/>
      <c r="E597" s="10" t="s">
        <v>14</v>
      </c>
      <c r="F597" s="11">
        <v>44909</v>
      </c>
      <c r="G597" s="14" t="str" cm="1">
        <f t="array" ref="G597">ListerNoSerie(A597,B597,CHAR(10))</f>
        <v>201947001340</v>
      </c>
      <c r="H597" s="11">
        <v>44909</v>
      </c>
      <c r="I597" t="str">
        <f t="shared" ca="1" si="18"/>
        <v>warranty</v>
      </c>
      <c r="J597" s="17">
        <f t="shared" ca="1" si="19"/>
        <v>-910</v>
      </c>
      <c r="K597" s="12" t="str" cm="1">
        <f t="array" ref="K597">ListerNoSerie(A597,B597)</f>
        <v>201947001340</v>
      </c>
    </row>
    <row r="598" spans="1:11" x14ac:dyDescent="0.25">
      <c r="A598" s="7">
        <v>201947001304</v>
      </c>
      <c r="B598" s="7">
        <v>201947001304</v>
      </c>
      <c r="C598" s="6">
        <v>1</v>
      </c>
      <c r="D598" s="2"/>
      <c r="E598" s="10" t="s">
        <v>14</v>
      </c>
      <c r="F598" s="11">
        <v>44909</v>
      </c>
      <c r="G598" s="14" t="str" cm="1">
        <f t="array" ref="G598">ListerNoSerie(A598,B598,CHAR(10))</f>
        <v>201947001304</v>
      </c>
      <c r="H598" s="11">
        <v>44909</v>
      </c>
      <c r="I598" t="str">
        <f t="shared" ca="1" si="18"/>
        <v>warranty</v>
      </c>
      <c r="J598" s="17">
        <f t="shared" ca="1" si="19"/>
        <v>-910</v>
      </c>
      <c r="K598" s="12" t="str" cm="1">
        <f t="array" ref="K598">ListerNoSerie(A598,B598)</f>
        <v>201947001304</v>
      </c>
    </row>
    <row r="599" spans="1:11" x14ac:dyDescent="0.25">
      <c r="A599" s="7">
        <v>201947001446</v>
      </c>
      <c r="B599" s="7">
        <v>201947001446</v>
      </c>
      <c r="C599" s="6">
        <v>1</v>
      </c>
      <c r="D599" s="2"/>
      <c r="E599" s="10" t="s">
        <v>14</v>
      </c>
      <c r="F599" s="11">
        <v>44909</v>
      </c>
      <c r="G599" s="14" t="str" cm="1">
        <f t="array" ref="G599">ListerNoSerie(A599,B599,CHAR(10))</f>
        <v>201947001446</v>
      </c>
      <c r="H599" s="11">
        <v>44909</v>
      </c>
      <c r="I599" t="str">
        <f t="shared" ca="1" si="18"/>
        <v>warranty</v>
      </c>
      <c r="J599" s="17">
        <f t="shared" ca="1" si="19"/>
        <v>-910</v>
      </c>
      <c r="K599" s="12" t="str" cm="1">
        <f t="array" ref="K599">ListerNoSerie(A599,B599)</f>
        <v>201947001446</v>
      </c>
    </row>
    <row r="600" spans="1:11" x14ac:dyDescent="0.25">
      <c r="A600" s="7">
        <v>201947001363</v>
      </c>
      <c r="B600" s="7">
        <v>201947001363</v>
      </c>
      <c r="C600" s="6">
        <v>1</v>
      </c>
      <c r="D600" s="2"/>
      <c r="E600" s="10" t="s">
        <v>14</v>
      </c>
      <c r="F600" s="11">
        <v>44909</v>
      </c>
      <c r="G600" s="14" t="str" cm="1">
        <f t="array" ref="G600">ListerNoSerie(A600,B600,CHAR(10))</f>
        <v>201947001363</v>
      </c>
      <c r="H600" s="11">
        <v>44909</v>
      </c>
      <c r="I600" t="str">
        <f t="shared" ca="1" si="18"/>
        <v>warranty</v>
      </c>
      <c r="J600" s="17">
        <f t="shared" ca="1" si="19"/>
        <v>-910</v>
      </c>
      <c r="K600" s="12" t="str" cm="1">
        <f t="array" ref="K600">ListerNoSerie(A600,B600)</f>
        <v>201947001363</v>
      </c>
    </row>
    <row r="601" spans="1:11" x14ac:dyDescent="0.25">
      <c r="A601" s="7">
        <v>201947000887</v>
      </c>
      <c r="B601" s="7">
        <v>201947000887</v>
      </c>
      <c r="C601" s="6">
        <v>1</v>
      </c>
      <c r="D601" s="2"/>
      <c r="E601" s="10" t="s">
        <v>14</v>
      </c>
      <c r="F601" s="11">
        <v>44909</v>
      </c>
      <c r="G601" s="14" t="str" cm="1">
        <f t="array" ref="G601">ListerNoSerie(A601,B601,CHAR(10))</f>
        <v>201947000887</v>
      </c>
      <c r="H601" s="11">
        <v>44909</v>
      </c>
      <c r="I601" t="str">
        <f t="shared" ca="1" si="18"/>
        <v>warranty</v>
      </c>
      <c r="J601" s="17">
        <f t="shared" ca="1" si="19"/>
        <v>-910</v>
      </c>
      <c r="K601" s="12" t="str" cm="1">
        <f t="array" ref="K601">ListerNoSerie(A601,B601)</f>
        <v>201947000887</v>
      </c>
    </row>
    <row r="602" spans="1:11" x14ac:dyDescent="0.25">
      <c r="A602" s="7">
        <v>201947000841</v>
      </c>
      <c r="B602" s="7">
        <v>201947000841</v>
      </c>
      <c r="C602" s="6">
        <v>1</v>
      </c>
      <c r="D602" s="2"/>
      <c r="E602" s="10" t="s">
        <v>14</v>
      </c>
      <c r="F602" s="11">
        <v>44909</v>
      </c>
      <c r="G602" s="14" t="str" cm="1">
        <f t="array" ref="G602">ListerNoSerie(A602,B602,CHAR(10))</f>
        <v>201947000841</v>
      </c>
      <c r="H602" s="11">
        <v>44909</v>
      </c>
      <c r="I602" t="str">
        <f t="shared" ca="1" si="18"/>
        <v>warranty</v>
      </c>
      <c r="J602" s="17">
        <f t="shared" ca="1" si="19"/>
        <v>-910</v>
      </c>
      <c r="K602" s="12" t="str" cm="1">
        <f t="array" ref="K602">ListerNoSerie(A602,B602)</f>
        <v>201947000841</v>
      </c>
    </row>
    <row r="603" spans="1:11" x14ac:dyDescent="0.25">
      <c r="A603" s="7">
        <v>201947001289</v>
      </c>
      <c r="B603" s="7">
        <v>201947001289</v>
      </c>
      <c r="C603" s="6">
        <v>1</v>
      </c>
      <c r="D603" s="2"/>
      <c r="E603" s="10" t="s">
        <v>14</v>
      </c>
      <c r="F603" s="11">
        <v>44909</v>
      </c>
      <c r="G603" s="14" t="str" cm="1">
        <f t="array" ref="G603">ListerNoSerie(A603,B603,CHAR(10))</f>
        <v>201947001289</v>
      </c>
      <c r="H603" s="11">
        <v>44909</v>
      </c>
      <c r="I603" t="str">
        <f t="shared" ca="1" si="18"/>
        <v>warranty</v>
      </c>
      <c r="J603" s="17">
        <f t="shared" ca="1" si="19"/>
        <v>-910</v>
      </c>
      <c r="K603" s="12" t="str" cm="1">
        <f t="array" ref="K603">ListerNoSerie(A603,B603)</f>
        <v>201947001289</v>
      </c>
    </row>
    <row r="604" spans="1:11" x14ac:dyDescent="0.25">
      <c r="A604" s="7">
        <v>201947000900</v>
      </c>
      <c r="B604" s="7">
        <v>201947000900</v>
      </c>
      <c r="C604" s="6">
        <v>1</v>
      </c>
      <c r="D604" s="2"/>
      <c r="E604" s="10" t="s">
        <v>14</v>
      </c>
      <c r="F604" s="11">
        <v>44909</v>
      </c>
      <c r="G604" s="14" t="str" cm="1">
        <f t="array" ref="G604">ListerNoSerie(A604,B604,CHAR(10))</f>
        <v>201947000900</v>
      </c>
      <c r="H604" s="11">
        <v>44909</v>
      </c>
      <c r="I604" t="str">
        <f t="shared" ca="1" si="18"/>
        <v>warranty</v>
      </c>
      <c r="J604" s="17">
        <f t="shared" ca="1" si="19"/>
        <v>-910</v>
      </c>
      <c r="K604" s="12" t="str" cm="1">
        <f t="array" ref="K604">ListerNoSerie(A604,B604)</f>
        <v>201947000900</v>
      </c>
    </row>
    <row r="605" spans="1:11" x14ac:dyDescent="0.25">
      <c r="A605" s="7">
        <v>201947000902</v>
      </c>
      <c r="B605" s="7">
        <v>201947000902</v>
      </c>
      <c r="C605" s="6">
        <v>1</v>
      </c>
      <c r="D605" s="2"/>
      <c r="E605" s="10" t="s">
        <v>14</v>
      </c>
      <c r="F605" s="11">
        <v>44909</v>
      </c>
      <c r="G605" s="14" t="str" cm="1">
        <f t="array" ref="G605">ListerNoSerie(A605,B605,CHAR(10))</f>
        <v>201947000902</v>
      </c>
      <c r="H605" s="11">
        <v>44909</v>
      </c>
      <c r="I605" t="str">
        <f t="shared" ca="1" si="18"/>
        <v>warranty</v>
      </c>
      <c r="J605" s="17">
        <f t="shared" ca="1" si="19"/>
        <v>-910</v>
      </c>
      <c r="K605" s="12" t="str" cm="1">
        <f t="array" ref="K605">ListerNoSerie(A605,B605)</f>
        <v>201947000902</v>
      </c>
    </row>
    <row r="606" spans="1:11" x14ac:dyDescent="0.25">
      <c r="A606" s="7">
        <v>201947000893</v>
      </c>
      <c r="B606" s="7">
        <v>201947000893</v>
      </c>
      <c r="C606" s="6">
        <v>1</v>
      </c>
      <c r="D606" s="2"/>
      <c r="E606" s="10" t="s">
        <v>14</v>
      </c>
      <c r="F606" s="11">
        <v>44909</v>
      </c>
      <c r="G606" s="14" t="str" cm="1">
        <f t="array" ref="G606">ListerNoSerie(A606,B606,CHAR(10))</f>
        <v>201947000893</v>
      </c>
      <c r="H606" s="11">
        <v>44909</v>
      </c>
      <c r="I606" t="str">
        <f t="shared" ca="1" si="18"/>
        <v>warranty</v>
      </c>
      <c r="J606" s="17">
        <f t="shared" ca="1" si="19"/>
        <v>-910</v>
      </c>
      <c r="K606" s="12" t="str" cm="1">
        <f t="array" ref="K606">ListerNoSerie(A606,B606)</f>
        <v>201947000893</v>
      </c>
    </row>
    <row r="607" spans="1:11" x14ac:dyDescent="0.25">
      <c r="A607" s="7">
        <v>201947000850</v>
      </c>
      <c r="B607" s="7">
        <v>201947000850</v>
      </c>
      <c r="C607" s="6">
        <v>1</v>
      </c>
      <c r="D607" s="2"/>
      <c r="E607" s="10" t="s">
        <v>14</v>
      </c>
      <c r="F607" s="11">
        <v>44909</v>
      </c>
      <c r="G607" s="14" t="str" cm="1">
        <f t="array" ref="G607">ListerNoSerie(A607,B607,CHAR(10))</f>
        <v>201947000850</v>
      </c>
      <c r="H607" s="11">
        <v>44909</v>
      </c>
      <c r="I607" t="str">
        <f t="shared" ca="1" si="18"/>
        <v>warranty</v>
      </c>
      <c r="J607" s="17">
        <f t="shared" ca="1" si="19"/>
        <v>-910</v>
      </c>
      <c r="K607" s="12" t="str" cm="1">
        <f t="array" ref="K607">ListerNoSerie(A607,B607)</f>
        <v>201947000850</v>
      </c>
    </row>
    <row r="608" spans="1:11" x14ac:dyDescent="0.25">
      <c r="A608" s="7">
        <v>201947001336</v>
      </c>
      <c r="B608" s="7">
        <v>201947001336</v>
      </c>
      <c r="C608" s="6">
        <v>1</v>
      </c>
      <c r="D608" s="2"/>
      <c r="E608" s="10" t="s">
        <v>14</v>
      </c>
      <c r="F608" s="11">
        <v>44909</v>
      </c>
      <c r="G608" s="14" t="str" cm="1">
        <f t="array" ref="G608">ListerNoSerie(A608,B608,CHAR(10))</f>
        <v>201947001336</v>
      </c>
      <c r="H608" s="11">
        <v>44909</v>
      </c>
      <c r="I608" t="str">
        <f t="shared" ca="1" si="18"/>
        <v>warranty</v>
      </c>
      <c r="J608" s="17">
        <f t="shared" ca="1" si="19"/>
        <v>-910</v>
      </c>
      <c r="K608" s="12" t="str" cm="1">
        <f t="array" ref="K608">ListerNoSerie(A608,B608)</f>
        <v>201947001336</v>
      </c>
    </row>
    <row r="609" spans="1:11" x14ac:dyDescent="0.25">
      <c r="A609" s="7">
        <v>201947001372</v>
      </c>
      <c r="B609" s="7">
        <v>201947001372</v>
      </c>
      <c r="C609" s="6">
        <v>1</v>
      </c>
      <c r="D609" s="2"/>
      <c r="E609" s="10" t="s">
        <v>14</v>
      </c>
      <c r="F609" s="11">
        <v>44909</v>
      </c>
      <c r="G609" s="14" t="str" cm="1">
        <f t="array" ref="G609">ListerNoSerie(A609,B609,CHAR(10))</f>
        <v>201947001372</v>
      </c>
      <c r="H609" s="11">
        <v>44909</v>
      </c>
      <c r="I609" t="str">
        <f t="shared" ca="1" si="18"/>
        <v>warranty</v>
      </c>
      <c r="J609" s="17">
        <f t="shared" ca="1" si="19"/>
        <v>-910</v>
      </c>
      <c r="K609" s="12" t="str" cm="1">
        <f t="array" ref="K609">ListerNoSerie(A609,B609)</f>
        <v>201947001372</v>
      </c>
    </row>
    <row r="610" spans="1:11" x14ac:dyDescent="0.25">
      <c r="A610" s="7">
        <v>201947000858</v>
      </c>
      <c r="B610" s="7">
        <v>201947000858</v>
      </c>
      <c r="C610" s="6">
        <v>1</v>
      </c>
      <c r="D610" s="2"/>
      <c r="E610" s="10" t="s">
        <v>14</v>
      </c>
      <c r="F610" s="11">
        <v>44909</v>
      </c>
      <c r="G610" s="14" t="str" cm="1">
        <f t="array" ref="G610">ListerNoSerie(A610,B610,CHAR(10))</f>
        <v>201947000858</v>
      </c>
      <c r="H610" s="11">
        <v>44909</v>
      </c>
      <c r="I610" t="str">
        <f t="shared" ca="1" si="18"/>
        <v>warranty</v>
      </c>
      <c r="J610" s="17">
        <f t="shared" ca="1" si="19"/>
        <v>-910</v>
      </c>
      <c r="K610" s="12" t="str" cm="1">
        <f t="array" ref="K610">ListerNoSerie(A610,B610)</f>
        <v>201947000858</v>
      </c>
    </row>
    <row r="611" spans="1:11" x14ac:dyDescent="0.25">
      <c r="A611" s="7">
        <v>201947001414</v>
      </c>
      <c r="B611" s="7">
        <v>201947001414</v>
      </c>
      <c r="C611" s="6">
        <v>1</v>
      </c>
      <c r="D611" s="2"/>
      <c r="E611" s="10" t="s">
        <v>14</v>
      </c>
      <c r="F611" s="11">
        <v>44909</v>
      </c>
      <c r="G611" s="14" t="str" cm="1">
        <f t="array" ref="G611">ListerNoSerie(A611,B611,CHAR(10))</f>
        <v>201947001414</v>
      </c>
      <c r="H611" s="11">
        <v>44909</v>
      </c>
      <c r="I611" t="str">
        <f t="shared" ca="1" si="18"/>
        <v>warranty</v>
      </c>
      <c r="J611" s="17">
        <f t="shared" ca="1" si="19"/>
        <v>-910</v>
      </c>
      <c r="K611" s="12" t="str" cm="1">
        <f t="array" ref="K611">ListerNoSerie(A611,B611)</f>
        <v>201947001414</v>
      </c>
    </row>
    <row r="612" spans="1:11" x14ac:dyDescent="0.25">
      <c r="A612" s="7">
        <v>201947001409</v>
      </c>
      <c r="B612" s="7">
        <v>201947001409</v>
      </c>
      <c r="C612" s="6">
        <v>1</v>
      </c>
      <c r="D612" s="2"/>
      <c r="E612" s="10" t="s">
        <v>14</v>
      </c>
      <c r="F612" s="11">
        <v>44909</v>
      </c>
      <c r="G612" s="14" t="str" cm="1">
        <f t="array" ref="G612">ListerNoSerie(A612,B612,CHAR(10))</f>
        <v>201947001409</v>
      </c>
      <c r="H612" s="11">
        <v>44909</v>
      </c>
      <c r="I612" t="str">
        <f t="shared" ca="1" si="18"/>
        <v>warranty</v>
      </c>
      <c r="J612" s="17">
        <f t="shared" ca="1" si="19"/>
        <v>-910</v>
      </c>
      <c r="K612" s="12" t="str" cm="1">
        <f t="array" ref="K612">ListerNoSerie(A612,B612)</f>
        <v>201947001409</v>
      </c>
    </row>
    <row r="613" spans="1:11" x14ac:dyDescent="0.25">
      <c r="A613" s="7">
        <v>201947001320</v>
      </c>
      <c r="B613" s="7">
        <v>201947001320</v>
      </c>
      <c r="C613" s="6">
        <v>1</v>
      </c>
      <c r="D613" s="2"/>
      <c r="E613" s="10" t="s">
        <v>14</v>
      </c>
      <c r="F613" s="11">
        <v>44909</v>
      </c>
      <c r="G613" s="14" t="str" cm="1">
        <f t="array" ref="G613">ListerNoSerie(A613,B613,CHAR(10))</f>
        <v>201947001320</v>
      </c>
      <c r="H613" s="11">
        <v>44909</v>
      </c>
      <c r="I613" t="str">
        <f t="shared" ca="1" si="18"/>
        <v>warranty</v>
      </c>
      <c r="J613" s="17">
        <f t="shared" ca="1" si="19"/>
        <v>-910</v>
      </c>
      <c r="K613" s="12" t="str" cm="1">
        <f t="array" ref="K613">ListerNoSerie(A613,B613)</f>
        <v>201947001320</v>
      </c>
    </row>
    <row r="614" spans="1:11" x14ac:dyDescent="0.25">
      <c r="A614" s="7">
        <v>201947001373</v>
      </c>
      <c r="B614" s="7">
        <v>201947001373</v>
      </c>
      <c r="C614" s="6">
        <v>1</v>
      </c>
      <c r="D614" s="2"/>
      <c r="E614" s="10" t="s">
        <v>14</v>
      </c>
      <c r="F614" s="11">
        <v>44909</v>
      </c>
      <c r="G614" s="14" t="str" cm="1">
        <f t="array" ref="G614">ListerNoSerie(A614,B614,CHAR(10))</f>
        <v>201947001373</v>
      </c>
      <c r="H614" s="11">
        <v>44909</v>
      </c>
      <c r="I614" t="str">
        <f t="shared" ca="1" si="18"/>
        <v>warranty</v>
      </c>
      <c r="J614" s="17">
        <f t="shared" ca="1" si="19"/>
        <v>-910</v>
      </c>
      <c r="K614" s="12" t="str" cm="1">
        <f t="array" ref="K614">ListerNoSerie(A614,B614)</f>
        <v>201947001373</v>
      </c>
    </row>
    <row r="615" spans="1:11" x14ac:dyDescent="0.25">
      <c r="A615" s="7">
        <v>201947001349</v>
      </c>
      <c r="B615" s="7">
        <v>201947001349</v>
      </c>
      <c r="C615" s="6">
        <v>1</v>
      </c>
      <c r="D615" s="2"/>
      <c r="E615" s="10" t="s">
        <v>14</v>
      </c>
      <c r="F615" s="11">
        <v>44909</v>
      </c>
      <c r="G615" s="14" t="str" cm="1">
        <f t="array" ref="G615">ListerNoSerie(A615,B615,CHAR(10))</f>
        <v>201947001349</v>
      </c>
      <c r="H615" s="11">
        <v>44909</v>
      </c>
      <c r="I615" t="str">
        <f t="shared" ca="1" si="18"/>
        <v>warranty</v>
      </c>
      <c r="J615" s="17">
        <f t="shared" ca="1" si="19"/>
        <v>-910</v>
      </c>
      <c r="K615" s="12" t="str" cm="1">
        <f t="array" ref="K615">ListerNoSerie(A615,B615)</f>
        <v>201947001349</v>
      </c>
    </row>
    <row r="616" spans="1:11" x14ac:dyDescent="0.25">
      <c r="A616" s="7">
        <v>201947001370</v>
      </c>
      <c r="B616" s="7">
        <v>201947001370</v>
      </c>
      <c r="C616" s="6">
        <v>1</v>
      </c>
      <c r="D616" s="2"/>
      <c r="E616" s="10" t="s">
        <v>14</v>
      </c>
      <c r="F616" s="11">
        <v>44909</v>
      </c>
      <c r="G616" s="14" t="str" cm="1">
        <f t="array" ref="G616">ListerNoSerie(A616,B616,CHAR(10))</f>
        <v>201947001370</v>
      </c>
      <c r="H616" s="11">
        <v>44909</v>
      </c>
      <c r="I616" t="str">
        <f t="shared" ca="1" si="18"/>
        <v>warranty</v>
      </c>
      <c r="J616" s="17">
        <f t="shared" ca="1" si="19"/>
        <v>-910</v>
      </c>
      <c r="K616" s="12" t="str" cm="1">
        <f t="array" ref="K616">ListerNoSerie(A616,B616)</f>
        <v>201947001370</v>
      </c>
    </row>
    <row r="617" spans="1:11" x14ac:dyDescent="0.25">
      <c r="A617" s="7">
        <v>201947001356</v>
      </c>
      <c r="B617" s="7">
        <v>201947001356</v>
      </c>
      <c r="C617" s="6">
        <v>1</v>
      </c>
      <c r="D617" s="2"/>
      <c r="E617" s="10" t="s">
        <v>14</v>
      </c>
      <c r="F617" s="11">
        <v>44909</v>
      </c>
      <c r="G617" s="14" t="str" cm="1">
        <f t="array" ref="G617">ListerNoSerie(A617,B617,CHAR(10))</f>
        <v>201947001356</v>
      </c>
      <c r="H617" s="11">
        <v>44909</v>
      </c>
      <c r="I617" t="str">
        <f t="shared" ca="1" si="18"/>
        <v>warranty</v>
      </c>
      <c r="J617" s="17">
        <f t="shared" ca="1" si="19"/>
        <v>-910</v>
      </c>
      <c r="K617" s="12" t="str" cm="1">
        <f t="array" ref="K617">ListerNoSerie(A617,B617)</f>
        <v>201947001356</v>
      </c>
    </row>
    <row r="618" spans="1:11" x14ac:dyDescent="0.25">
      <c r="A618" s="7">
        <v>201947001334</v>
      </c>
      <c r="B618" s="7">
        <v>201947001334</v>
      </c>
      <c r="C618" s="6">
        <v>1</v>
      </c>
      <c r="D618" s="2"/>
      <c r="E618" s="10" t="s">
        <v>14</v>
      </c>
      <c r="F618" s="11">
        <v>44909</v>
      </c>
      <c r="G618" s="14" t="str" cm="1">
        <f t="array" ref="G618">ListerNoSerie(A618,B618,CHAR(10))</f>
        <v>201947001334</v>
      </c>
      <c r="H618" s="11">
        <v>44909</v>
      </c>
      <c r="I618" t="str">
        <f t="shared" ca="1" si="18"/>
        <v>warranty</v>
      </c>
      <c r="J618" s="17">
        <f t="shared" ca="1" si="19"/>
        <v>-910</v>
      </c>
      <c r="K618" s="12" t="str" cm="1">
        <f t="array" ref="K618">ListerNoSerie(A618,B618)</f>
        <v>201947001334</v>
      </c>
    </row>
    <row r="619" spans="1:11" x14ac:dyDescent="0.25">
      <c r="A619" s="7">
        <v>201947000856</v>
      </c>
      <c r="B619" s="7">
        <v>201947000856</v>
      </c>
      <c r="C619" s="6">
        <v>1</v>
      </c>
      <c r="D619" s="2"/>
      <c r="E619" s="10" t="s">
        <v>14</v>
      </c>
      <c r="F619" s="11">
        <v>44909</v>
      </c>
      <c r="G619" s="14" t="str" cm="1">
        <f t="array" ref="G619">ListerNoSerie(A619,B619,CHAR(10))</f>
        <v>201947000856</v>
      </c>
      <c r="H619" s="11">
        <v>44909</v>
      </c>
      <c r="I619" t="str">
        <f t="shared" ca="1" si="18"/>
        <v>warranty</v>
      </c>
      <c r="J619" s="17">
        <f t="shared" ca="1" si="19"/>
        <v>-910</v>
      </c>
      <c r="K619" s="12" t="str" cm="1">
        <f t="array" ref="K619">ListerNoSerie(A619,B619)</f>
        <v>201947000856</v>
      </c>
    </row>
    <row r="620" spans="1:11" x14ac:dyDescent="0.25">
      <c r="A620" s="7">
        <v>201947000938</v>
      </c>
      <c r="B620" s="7">
        <v>201947000938</v>
      </c>
      <c r="C620" s="6">
        <v>1</v>
      </c>
      <c r="D620" s="2"/>
      <c r="E620" s="10" t="s">
        <v>14</v>
      </c>
      <c r="F620" s="11">
        <v>44909</v>
      </c>
      <c r="G620" s="14" t="str" cm="1">
        <f t="array" ref="G620">ListerNoSerie(A620,B620,CHAR(10))</f>
        <v>201947000938</v>
      </c>
      <c r="H620" s="11">
        <v>44909</v>
      </c>
      <c r="I620" t="str">
        <f t="shared" ca="1" si="18"/>
        <v>warranty</v>
      </c>
      <c r="J620" s="17">
        <f t="shared" ca="1" si="19"/>
        <v>-910</v>
      </c>
      <c r="K620" s="12" t="str" cm="1">
        <f t="array" ref="K620">ListerNoSerie(A620,B620)</f>
        <v>201947000938</v>
      </c>
    </row>
    <row r="621" spans="1:11" x14ac:dyDescent="0.25">
      <c r="A621" s="7">
        <v>201947001360</v>
      </c>
      <c r="B621" s="7">
        <v>201947001360</v>
      </c>
      <c r="C621" s="6">
        <v>1</v>
      </c>
      <c r="D621" s="2"/>
      <c r="E621" s="10" t="s">
        <v>14</v>
      </c>
      <c r="F621" s="11">
        <v>44909</v>
      </c>
      <c r="G621" s="14" t="str" cm="1">
        <f t="array" ref="G621">ListerNoSerie(A621,B621,CHAR(10))</f>
        <v>201947001360</v>
      </c>
      <c r="H621" s="11">
        <v>44909</v>
      </c>
      <c r="I621" t="str">
        <f t="shared" ca="1" si="18"/>
        <v>warranty</v>
      </c>
      <c r="J621" s="17">
        <f t="shared" ca="1" si="19"/>
        <v>-910</v>
      </c>
      <c r="K621" s="12" t="str" cm="1">
        <f t="array" ref="K621">ListerNoSerie(A621,B621)</f>
        <v>201947001360</v>
      </c>
    </row>
    <row r="622" spans="1:11" x14ac:dyDescent="0.25">
      <c r="A622" s="7">
        <v>201947001337</v>
      </c>
      <c r="B622" s="7">
        <v>201947001337</v>
      </c>
      <c r="C622" s="6">
        <v>1</v>
      </c>
      <c r="D622" s="2"/>
      <c r="E622" s="10" t="s">
        <v>14</v>
      </c>
      <c r="F622" s="11">
        <v>44909</v>
      </c>
      <c r="G622" s="14" t="str" cm="1">
        <f t="array" ref="G622">ListerNoSerie(A622,B622,CHAR(10))</f>
        <v>201947001337</v>
      </c>
      <c r="H622" s="11">
        <v>44909</v>
      </c>
      <c r="I622" t="str">
        <f t="shared" ca="1" si="18"/>
        <v>warranty</v>
      </c>
      <c r="J622" s="17">
        <f t="shared" ca="1" si="19"/>
        <v>-910</v>
      </c>
      <c r="K622" s="12" t="str" cm="1">
        <f t="array" ref="K622">ListerNoSerie(A622,B622)</f>
        <v>201947001337</v>
      </c>
    </row>
    <row r="623" spans="1:11" x14ac:dyDescent="0.25">
      <c r="A623" s="7">
        <v>201947001315</v>
      </c>
      <c r="B623" s="7">
        <v>201947001315</v>
      </c>
      <c r="C623" s="6">
        <v>1</v>
      </c>
      <c r="D623" s="2"/>
      <c r="E623" s="10" t="s">
        <v>14</v>
      </c>
      <c r="F623" s="11">
        <v>44909</v>
      </c>
      <c r="G623" s="14" t="str" cm="1">
        <f t="array" ref="G623">ListerNoSerie(A623,B623,CHAR(10))</f>
        <v>201947001315</v>
      </c>
      <c r="H623" s="11">
        <v>44909</v>
      </c>
      <c r="I623" t="str">
        <f t="shared" ca="1" si="18"/>
        <v>warranty</v>
      </c>
      <c r="J623" s="17">
        <f t="shared" ca="1" si="19"/>
        <v>-910</v>
      </c>
      <c r="K623" s="12" t="str" cm="1">
        <f t="array" ref="K623">ListerNoSerie(A623,B623)</f>
        <v>201947001315</v>
      </c>
    </row>
    <row r="624" spans="1:11" x14ac:dyDescent="0.25">
      <c r="A624" s="7">
        <v>201947001425</v>
      </c>
      <c r="B624" s="7">
        <v>201947001425</v>
      </c>
      <c r="C624" s="6">
        <v>1</v>
      </c>
      <c r="D624" s="2"/>
      <c r="E624" s="10" t="s">
        <v>14</v>
      </c>
      <c r="F624" s="11">
        <v>44909</v>
      </c>
      <c r="G624" s="14" t="str" cm="1">
        <f t="array" ref="G624">ListerNoSerie(A624,B624,CHAR(10))</f>
        <v>201947001425</v>
      </c>
      <c r="H624" s="11">
        <v>44909</v>
      </c>
      <c r="I624" t="str">
        <f t="shared" ca="1" si="18"/>
        <v>warranty</v>
      </c>
      <c r="J624" s="17">
        <f t="shared" ca="1" si="19"/>
        <v>-910</v>
      </c>
      <c r="K624" s="12" t="str" cm="1">
        <f t="array" ref="K624">ListerNoSerie(A624,B624)</f>
        <v>201947001425</v>
      </c>
    </row>
    <row r="625" spans="1:11" x14ac:dyDescent="0.25">
      <c r="A625" s="7">
        <v>201947001416</v>
      </c>
      <c r="B625" s="7">
        <v>201947001416</v>
      </c>
      <c r="C625" s="6">
        <v>1</v>
      </c>
      <c r="D625" s="2"/>
      <c r="E625" s="10" t="s">
        <v>14</v>
      </c>
      <c r="F625" s="11">
        <v>44909</v>
      </c>
      <c r="G625" s="14" t="str" cm="1">
        <f t="array" ref="G625">ListerNoSerie(A625,B625,CHAR(10))</f>
        <v>201947001416</v>
      </c>
      <c r="H625" s="11">
        <v>44909</v>
      </c>
      <c r="I625" t="str">
        <f t="shared" ca="1" si="18"/>
        <v>warranty</v>
      </c>
      <c r="J625" s="17">
        <f t="shared" ca="1" si="19"/>
        <v>-910</v>
      </c>
      <c r="K625" s="12" t="str" cm="1">
        <f t="array" ref="K625">ListerNoSerie(A625,B625)</f>
        <v>201947001416</v>
      </c>
    </row>
    <row r="626" spans="1:11" x14ac:dyDescent="0.25">
      <c r="A626" s="7">
        <v>201947000895</v>
      </c>
      <c r="B626" s="7">
        <v>201947000895</v>
      </c>
      <c r="C626" s="6">
        <v>1</v>
      </c>
      <c r="D626" s="2"/>
      <c r="E626" s="10" t="s">
        <v>14</v>
      </c>
      <c r="F626" s="11">
        <v>44909</v>
      </c>
      <c r="G626" s="14" t="str" cm="1">
        <f t="array" ref="G626">ListerNoSerie(A626,B626,CHAR(10))</f>
        <v>201947000895</v>
      </c>
      <c r="H626" s="11">
        <v>44909</v>
      </c>
      <c r="I626" t="str">
        <f t="shared" ca="1" si="18"/>
        <v>warranty</v>
      </c>
      <c r="J626" s="17">
        <f t="shared" ca="1" si="19"/>
        <v>-910</v>
      </c>
      <c r="K626" s="12" t="str" cm="1">
        <f t="array" ref="K626">ListerNoSerie(A626,B626)</f>
        <v>201947000895</v>
      </c>
    </row>
    <row r="627" spans="1:11" x14ac:dyDescent="0.25">
      <c r="A627" s="7">
        <v>201947001421</v>
      </c>
      <c r="B627" s="7">
        <v>201947001421</v>
      </c>
      <c r="C627" s="6">
        <v>1</v>
      </c>
      <c r="E627" s="10" t="s">
        <v>14</v>
      </c>
      <c r="F627" s="11">
        <v>44909</v>
      </c>
      <c r="G627" s="14" t="str" cm="1">
        <f t="array" ref="G627">ListerNoSerie(A627,B627,CHAR(10))</f>
        <v>201947001421</v>
      </c>
      <c r="H627" s="11">
        <v>44909</v>
      </c>
      <c r="I627" t="str">
        <f t="shared" ca="1" si="18"/>
        <v>warranty</v>
      </c>
      <c r="J627" s="17">
        <f t="shared" ca="1" si="19"/>
        <v>-910</v>
      </c>
      <c r="K627" s="12" t="str" cm="1">
        <f t="array" ref="K627">ListerNoSerie(A627,B627)</f>
        <v>201947001421</v>
      </c>
    </row>
    <row r="628" spans="1:11" x14ac:dyDescent="0.25">
      <c r="A628" s="7">
        <v>201947001441</v>
      </c>
      <c r="B628" s="7">
        <v>201947001441</v>
      </c>
      <c r="C628" s="6">
        <v>1</v>
      </c>
      <c r="E628" s="10" t="s">
        <v>14</v>
      </c>
      <c r="F628" s="11">
        <v>44909</v>
      </c>
      <c r="G628" s="14" t="str" cm="1">
        <f t="array" ref="G628">ListerNoSerie(A628,B628,CHAR(10))</f>
        <v>201947001441</v>
      </c>
      <c r="H628" s="11">
        <v>44909</v>
      </c>
      <c r="I628" t="str">
        <f t="shared" ca="1" si="18"/>
        <v>warranty</v>
      </c>
      <c r="J628" s="17">
        <f t="shared" ca="1" si="19"/>
        <v>-910</v>
      </c>
      <c r="K628" s="12" t="str" cm="1">
        <f t="array" ref="K628">ListerNoSerie(A628,B628)</f>
        <v>201947001441</v>
      </c>
    </row>
    <row r="629" spans="1:11" x14ac:dyDescent="0.25">
      <c r="A629" s="7">
        <v>201947001434</v>
      </c>
      <c r="B629" s="7">
        <v>201947001434</v>
      </c>
      <c r="C629" s="6">
        <v>1</v>
      </c>
      <c r="E629" s="10" t="s">
        <v>14</v>
      </c>
      <c r="F629" s="11">
        <v>44909</v>
      </c>
      <c r="G629" s="14" t="str" cm="1">
        <f t="array" ref="G629">ListerNoSerie(A629,B629,CHAR(10))</f>
        <v>201947001434</v>
      </c>
      <c r="H629" s="11">
        <v>44909</v>
      </c>
      <c r="I629" t="str">
        <f t="shared" ca="1" si="18"/>
        <v>warranty</v>
      </c>
      <c r="J629" s="17">
        <f t="shared" ca="1" si="19"/>
        <v>-910</v>
      </c>
      <c r="K629" s="12" t="str" cm="1">
        <f t="array" ref="K629">ListerNoSerie(A629,B629)</f>
        <v>201947001434</v>
      </c>
    </row>
    <row r="630" spans="1:11" x14ac:dyDescent="0.25">
      <c r="A630" s="7">
        <v>201947000913</v>
      </c>
      <c r="B630" s="7">
        <v>201947000913</v>
      </c>
      <c r="C630" s="6">
        <v>1</v>
      </c>
      <c r="E630" s="10" t="s">
        <v>14</v>
      </c>
      <c r="F630" s="11">
        <v>44909</v>
      </c>
      <c r="G630" s="14" t="str" cm="1">
        <f t="array" ref="G630">ListerNoSerie(A630,B630,CHAR(10))</f>
        <v>201947000913</v>
      </c>
      <c r="H630" s="11">
        <v>44909</v>
      </c>
      <c r="I630" t="str">
        <f t="shared" ca="1" si="18"/>
        <v>warranty</v>
      </c>
      <c r="J630" s="17">
        <f t="shared" ca="1" si="19"/>
        <v>-910</v>
      </c>
      <c r="K630" s="12" t="str" cm="1">
        <f t="array" ref="K630">ListerNoSerie(A630,B630)</f>
        <v>201947000913</v>
      </c>
    </row>
    <row r="631" spans="1:11" x14ac:dyDescent="0.25">
      <c r="A631" s="7">
        <v>201947000869</v>
      </c>
      <c r="B631" s="7">
        <v>201947000869</v>
      </c>
      <c r="C631" s="6">
        <v>1</v>
      </c>
      <c r="E631" s="10" t="s">
        <v>14</v>
      </c>
      <c r="F631" s="11">
        <v>44909</v>
      </c>
      <c r="G631" s="14" t="str" cm="1">
        <f t="array" ref="G631">ListerNoSerie(A631,B631,CHAR(10))</f>
        <v>201947000869</v>
      </c>
      <c r="H631" s="11">
        <v>44909</v>
      </c>
      <c r="I631" t="str">
        <f t="shared" ca="1" si="18"/>
        <v>warranty</v>
      </c>
      <c r="J631" s="17">
        <f t="shared" ca="1" si="19"/>
        <v>-910</v>
      </c>
      <c r="K631" s="12" t="str" cm="1">
        <f t="array" ref="K631">ListerNoSerie(A631,B631)</f>
        <v>201947000869</v>
      </c>
    </row>
    <row r="632" spans="1:11" x14ac:dyDescent="0.25">
      <c r="A632" s="7">
        <v>201947000906</v>
      </c>
      <c r="B632" s="7">
        <v>201947000906</v>
      </c>
      <c r="C632" s="6">
        <v>1</v>
      </c>
      <c r="E632" s="10" t="s">
        <v>14</v>
      </c>
      <c r="F632" s="11">
        <v>44909</v>
      </c>
      <c r="G632" s="14" t="str" cm="1">
        <f t="array" ref="G632">ListerNoSerie(A632,B632,CHAR(10))</f>
        <v>201947000906</v>
      </c>
      <c r="H632" s="11">
        <v>44909</v>
      </c>
      <c r="I632" t="str">
        <f t="shared" ca="1" si="18"/>
        <v>warranty</v>
      </c>
      <c r="J632" s="17">
        <f t="shared" ca="1" si="19"/>
        <v>-910</v>
      </c>
      <c r="K632" s="12" t="str" cm="1">
        <f t="array" ref="K632">ListerNoSerie(A632,B632)</f>
        <v>201947000906</v>
      </c>
    </row>
    <row r="633" spans="1:11" x14ac:dyDescent="0.25">
      <c r="A633" s="7">
        <v>201947001286</v>
      </c>
      <c r="B633" s="7">
        <v>201947001286</v>
      </c>
      <c r="C633" s="6">
        <v>1</v>
      </c>
      <c r="E633" s="10" t="s">
        <v>14</v>
      </c>
      <c r="F633" s="11">
        <v>44909</v>
      </c>
      <c r="G633" s="14" t="str" cm="1">
        <f t="array" ref="G633">ListerNoSerie(A633,B633,CHAR(10))</f>
        <v>201947001286</v>
      </c>
      <c r="H633" s="11">
        <v>44909</v>
      </c>
      <c r="I633" t="str">
        <f t="shared" ca="1" si="18"/>
        <v>warranty</v>
      </c>
      <c r="J633" s="17">
        <f t="shared" ca="1" si="19"/>
        <v>-910</v>
      </c>
      <c r="K633" s="12" t="str" cm="1">
        <f t="array" ref="K633">ListerNoSerie(A633,B633)</f>
        <v>201947001286</v>
      </c>
    </row>
    <row r="634" spans="1:11" x14ac:dyDescent="0.25">
      <c r="A634" s="7">
        <v>201947001280</v>
      </c>
      <c r="B634" s="7">
        <v>201947001280</v>
      </c>
      <c r="C634" s="6">
        <v>1</v>
      </c>
      <c r="E634" s="10" t="s">
        <v>14</v>
      </c>
      <c r="F634" s="11">
        <v>44909</v>
      </c>
      <c r="G634" s="14" t="str" cm="1">
        <f t="array" ref="G634">ListerNoSerie(A634,B634,CHAR(10))</f>
        <v>201947001280</v>
      </c>
      <c r="H634" s="11">
        <v>44909</v>
      </c>
      <c r="I634" t="str">
        <f t="shared" ca="1" si="18"/>
        <v>warranty</v>
      </c>
      <c r="J634" s="17">
        <f t="shared" ca="1" si="19"/>
        <v>-910</v>
      </c>
      <c r="K634" s="12" t="str" cm="1">
        <f t="array" ref="K634">ListerNoSerie(A634,B634)</f>
        <v>201947001280</v>
      </c>
    </row>
    <row r="635" spans="1:11" x14ac:dyDescent="0.25">
      <c r="A635" s="7">
        <v>201947001297</v>
      </c>
      <c r="B635" s="7">
        <v>201947001297</v>
      </c>
      <c r="C635" s="6">
        <v>1</v>
      </c>
      <c r="E635" s="10" t="s">
        <v>14</v>
      </c>
      <c r="F635" s="11">
        <v>44909</v>
      </c>
      <c r="G635" s="14" t="str" cm="1">
        <f t="array" ref="G635">ListerNoSerie(A635,B635,CHAR(10))</f>
        <v>201947001297</v>
      </c>
      <c r="H635" s="11">
        <v>44909</v>
      </c>
      <c r="I635" t="str">
        <f t="shared" ca="1" si="18"/>
        <v>warranty</v>
      </c>
      <c r="J635" s="17">
        <f t="shared" ca="1" si="19"/>
        <v>-910</v>
      </c>
      <c r="K635" s="12" t="str" cm="1">
        <f t="array" ref="K635">ListerNoSerie(A635,B635)</f>
        <v>201947001297</v>
      </c>
    </row>
    <row r="636" spans="1:11" x14ac:dyDescent="0.25">
      <c r="A636" s="7">
        <v>201947001307</v>
      </c>
      <c r="B636" s="7">
        <v>201947001307</v>
      </c>
      <c r="C636" s="6">
        <v>1</v>
      </c>
      <c r="E636" s="10" t="s">
        <v>14</v>
      </c>
      <c r="F636" s="11">
        <v>44909</v>
      </c>
      <c r="G636" s="14" t="str" cm="1">
        <f t="array" ref="G636">ListerNoSerie(A636,B636,CHAR(10))</f>
        <v>201947001307</v>
      </c>
      <c r="H636" s="11">
        <v>44909</v>
      </c>
      <c r="I636" t="str">
        <f t="shared" ca="1" si="18"/>
        <v>warranty</v>
      </c>
      <c r="J636" s="17">
        <f t="shared" ca="1" si="19"/>
        <v>-910</v>
      </c>
      <c r="K636" s="12" t="str" cm="1">
        <f t="array" ref="K636">ListerNoSerie(A636,B636)</f>
        <v>201947001307</v>
      </c>
    </row>
    <row r="637" spans="1:11" x14ac:dyDescent="0.25">
      <c r="A637" s="7">
        <v>201947000865</v>
      </c>
      <c r="B637" s="7">
        <v>201947000865</v>
      </c>
      <c r="C637" s="6">
        <v>1</v>
      </c>
      <c r="E637" s="10" t="s">
        <v>14</v>
      </c>
      <c r="F637" s="11">
        <v>44909</v>
      </c>
      <c r="G637" s="14" t="str" cm="1">
        <f t="array" ref="G637">ListerNoSerie(A637,B637,CHAR(10))</f>
        <v>201947000865</v>
      </c>
      <c r="H637" s="11">
        <v>44909</v>
      </c>
      <c r="I637" t="str">
        <f t="shared" ca="1" si="18"/>
        <v>warranty</v>
      </c>
      <c r="J637" s="17">
        <f t="shared" ca="1" si="19"/>
        <v>-910</v>
      </c>
      <c r="K637" s="12" t="str" cm="1">
        <f t="array" ref="K637">ListerNoSerie(A637,B637)</f>
        <v>201947000865</v>
      </c>
    </row>
    <row r="638" spans="1:11" x14ac:dyDescent="0.25">
      <c r="A638" s="7">
        <v>201947000935</v>
      </c>
      <c r="B638" s="7">
        <v>201947000935</v>
      </c>
      <c r="C638" s="6">
        <v>1</v>
      </c>
      <c r="E638" s="10" t="s">
        <v>14</v>
      </c>
      <c r="F638" s="11">
        <v>44909</v>
      </c>
      <c r="G638" s="14" t="str" cm="1">
        <f t="array" ref="G638">ListerNoSerie(A638,B638,CHAR(10))</f>
        <v>201947000935</v>
      </c>
      <c r="H638" s="11">
        <v>44909</v>
      </c>
      <c r="I638" t="str">
        <f t="shared" ca="1" si="18"/>
        <v>warranty</v>
      </c>
      <c r="J638" s="17">
        <f t="shared" ca="1" si="19"/>
        <v>-910</v>
      </c>
      <c r="K638" s="12" t="str" cm="1">
        <f t="array" ref="K638">ListerNoSerie(A638,B638)</f>
        <v>201947000935</v>
      </c>
    </row>
    <row r="639" spans="1:11" x14ac:dyDescent="0.25">
      <c r="A639" s="7">
        <v>201947001352</v>
      </c>
      <c r="B639" s="7">
        <v>201947001352</v>
      </c>
      <c r="C639" s="6">
        <v>1</v>
      </c>
      <c r="E639" s="10" t="s">
        <v>14</v>
      </c>
      <c r="F639" s="11">
        <v>44909</v>
      </c>
      <c r="G639" s="14" t="str" cm="1">
        <f t="array" ref="G639">ListerNoSerie(A639,B639,CHAR(10))</f>
        <v>201947001352</v>
      </c>
      <c r="H639" s="11">
        <v>44909</v>
      </c>
      <c r="I639" t="str">
        <f t="shared" ca="1" si="18"/>
        <v>warranty</v>
      </c>
      <c r="J639" s="17">
        <f t="shared" ca="1" si="19"/>
        <v>-910</v>
      </c>
      <c r="K639" s="12" t="str" cm="1">
        <f t="array" ref="K639">ListerNoSerie(A639,B639)</f>
        <v>201947001352</v>
      </c>
    </row>
    <row r="640" spans="1:11" x14ac:dyDescent="0.25">
      <c r="A640" s="7">
        <v>201947001261</v>
      </c>
      <c r="B640" s="7">
        <v>201947001261</v>
      </c>
      <c r="C640" s="6">
        <v>1</v>
      </c>
      <c r="E640" s="10" t="s">
        <v>14</v>
      </c>
      <c r="F640" s="11">
        <v>44909</v>
      </c>
      <c r="G640" s="14" t="str" cm="1">
        <f t="array" ref="G640">ListerNoSerie(A640,B640,CHAR(10))</f>
        <v>201947001261</v>
      </c>
      <c r="H640" s="11">
        <v>44909</v>
      </c>
      <c r="I640" t="str">
        <f t="shared" ca="1" si="18"/>
        <v>warranty</v>
      </c>
      <c r="J640" s="17">
        <f t="shared" ca="1" si="19"/>
        <v>-910</v>
      </c>
      <c r="K640" s="12" t="str" cm="1">
        <f t="array" ref="K640">ListerNoSerie(A640,B640)</f>
        <v>201947001261</v>
      </c>
    </row>
    <row r="641" spans="1:11" x14ac:dyDescent="0.25">
      <c r="A641" s="7">
        <v>201947001393</v>
      </c>
      <c r="B641" s="7">
        <v>201947001393</v>
      </c>
      <c r="C641" s="6">
        <v>1</v>
      </c>
      <c r="E641" s="10" t="s">
        <v>14</v>
      </c>
      <c r="F641" s="11">
        <v>44909</v>
      </c>
      <c r="G641" s="14" t="str" cm="1">
        <f t="array" ref="G641">ListerNoSerie(A641,B641,CHAR(10))</f>
        <v>201947001393</v>
      </c>
      <c r="H641" s="11">
        <v>44909</v>
      </c>
      <c r="I641" t="str">
        <f t="shared" ca="1" si="18"/>
        <v>warranty</v>
      </c>
      <c r="J641" s="17">
        <f t="shared" ca="1" si="19"/>
        <v>-910</v>
      </c>
      <c r="K641" s="12" t="str" cm="1">
        <f t="array" ref="K641">ListerNoSerie(A641,B641)</f>
        <v>201947001393</v>
      </c>
    </row>
    <row r="642" spans="1:11" x14ac:dyDescent="0.25">
      <c r="A642" s="7">
        <v>201947001295</v>
      </c>
      <c r="B642" s="7">
        <v>201947001295</v>
      </c>
      <c r="C642" s="6">
        <v>1</v>
      </c>
      <c r="E642" s="10" t="s">
        <v>14</v>
      </c>
      <c r="F642" s="11">
        <v>44909</v>
      </c>
      <c r="G642" s="14" t="str" cm="1">
        <f t="array" ref="G642">ListerNoSerie(A642,B642,CHAR(10))</f>
        <v>201947001295</v>
      </c>
      <c r="H642" s="11">
        <v>44909</v>
      </c>
      <c r="I642" t="str">
        <f t="shared" ca="1" si="18"/>
        <v>warranty</v>
      </c>
      <c r="J642" s="17">
        <f t="shared" ca="1" si="19"/>
        <v>-910</v>
      </c>
      <c r="K642" s="12" t="str" cm="1">
        <f t="array" ref="K642">ListerNoSerie(A642,B642)</f>
        <v>201947001295</v>
      </c>
    </row>
    <row r="643" spans="1:11" x14ac:dyDescent="0.25">
      <c r="A643" s="7">
        <v>201947001415</v>
      </c>
      <c r="B643" s="7">
        <v>201947001415</v>
      </c>
      <c r="C643" s="6">
        <v>1</v>
      </c>
      <c r="E643" s="10" t="s">
        <v>14</v>
      </c>
      <c r="F643" s="11">
        <v>44909</v>
      </c>
      <c r="G643" s="14" t="str" cm="1">
        <f t="array" ref="G643">ListerNoSerie(A643,B643,CHAR(10))</f>
        <v>201947001415</v>
      </c>
      <c r="H643" s="11">
        <v>44909</v>
      </c>
      <c r="I643" t="str">
        <f t="shared" ref="I643:I706" ca="1" si="20">IF(H643&lt;TODAY(),"out of warranty","warranty")</f>
        <v>warranty</v>
      </c>
      <c r="J643" s="17">
        <f t="shared" ref="J643:J706" ca="1" si="21">TODAY()-H643-1</f>
        <v>-910</v>
      </c>
      <c r="K643" s="12" t="str" cm="1">
        <f t="array" ref="K643">ListerNoSerie(A643,B643)</f>
        <v>201947001415</v>
      </c>
    </row>
    <row r="644" spans="1:11" x14ac:dyDescent="0.25">
      <c r="A644" s="7">
        <v>201947001361</v>
      </c>
      <c r="B644" s="7">
        <v>201947001361</v>
      </c>
      <c r="C644" s="6">
        <v>1</v>
      </c>
      <c r="E644" s="10" t="s">
        <v>14</v>
      </c>
      <c r="F644" s="11">
        <v>44909</v>
      </c>
      <c r="G644" s="14" t="str" cm="1">
        <f t="array" ref="G644">ListerNoSerie(A644,B644,CHAR(10))</f>
        <v>201947001361</v>
      </c>
      <c r="H644" s="11">
        <v>44909</v>
      </c>
      <c r="I644" t="str">
        <f t="shared" ca="1" si="20"/>
        <v>warranty</v>
      </c>
      <c r="J644" s="17">
        <f t="shared" ca="1" si="21"/>
        <v>-910</v>
      </c>
      <c r="K644" s="12" t="str" cm="1">
        <f t="array" ref="K644">ListerNoSerie(A644,B644)</f>
        <v>201947001361</v>
      </c>
    </row>
    <row r="645" spans="1:11" x14ac:dyDescent="0.25">
      <c r="A645" s="7">
        <v>201947001293</v>
      </c>
      <c r="B645" s="7">
        <v>201947001293</v>
      </c>
      <c r="C645" s="6">
        <v>1</v>
      </c>
      <c r="E645" s="10" t="s">
        <v>14</v>
      </c>
      <c r="F645" s="11">
        <v>44909</v>
      </c>
      <c r="G645" s="14" t="str" cm="1">
        <f t="array" ref="G645">ListerNoSerie(A645,B645,CHAR(10))</f>
        <v>201947001293</v>
      </c>
      <c r="H645" s="11">
        <v>44909</v>
      </c>
      <c r="I645" t="str">
        <f t="shared" ca="1" si="20"/>
        <v>warranty</v>
      </c>
      <c r="J645" s="17">
        <f t="shared" ca="1" si="21"/>
        <v>-910</v>
      </c>
      <c r="K645" s="12" t="str" cm="1">
        <f t="array" ref="K645">ListerNoSerie(A645,B645)</f>
        <v>201947001293</v>
      </c>
    </row>
    <row r="646" spans="1:11" x14ac:dyDescent="0.25">
      <c r="A646" s="7">
        <v>201947000927</v>
      </c>
      <c r="B646" s="7">
        <v>201947000927</v>
      </c>
      <c r="C646" s="6">
        <v>1</v>
      </c>
      <c r="E646" s="10" t="s">
        <v>14</v>
      </c>
      <c r="F646" s="11">
        <v>44909</v>
      </c>
      <c r="G646" s="14" t="str" cm="1">
        <f t="array" ref="G646">ListerNoSerie(A646,B646,CHAR(10))</f>
        <v>201947000927</v>
      </c>
      <c r="H646" s="11">
        <v>44909</v>
      </c>
      <c r="I646" t="str">
        <f t="shared" ca="1" si="20"/>
        <v>warranty</v>
      </c>
      <c r="J646" s="17">
        <f t="shared" ca="1" si="21"/>
        <v>-910</v>
      </c>
      <c r="K646" s="12" t="str" cm="1">
        <f t="array" ref="K646">ListerNoSerie(A646,B646)</f>
        <v>201947000927</v>
      </c>
    </row>
    <row r="647" spans="1:11" x14ac:dyDescent="0.25">
      <c r="A647" s="7">
        <v>201947001432</v>
      </c>
      <c r="B647" s="7">
        <v>201947001432</v>
      </c>
      <c r="C647" s="6">
        <v>1</v>
      </c>
      <c r="E647" s="10" t="s">
        <v>14</v>
      </c>
      <c r="F647" s="11">
        <v>44909</v>
      </c>
      <c r="G647" s="14" t="str" cm="1">
        <f t="array" ref="G647">ListerNoSerie(A647,B647,CHAR(10))</f>
        <v>201947001432</v>
      </c>
      <c r="H647" s="11">
        <v>44909</v>
      </c>
      <c r="I647" t="str">
        <f t="shared" ca="1" si="20"/>
        <v>warranty</v>
      </c>
      <c r="J647" s="17">
        <f t="shared" ca="1" si="21"/>
        <v>-910</v>
      </c>
      <c r="K647" s="12" t="str" cm="1">
        <f t="array" ref="K647">ListerNoSerie(A647,B647)</f>
        <v>201947001432</v>
      </c>
    </row>
    <row r="648" spans="1:11" x14ac:dyDescent="0.25">
      <c r="A648" s="7">
        <v>201947001347</v>
      </c>
      <c r="B648" s="7">
        <v>201947001347</v>
      </c>
      <c r="C648" s="6">
        <v>1</v>
      </c>
      <c r="E648" s="10" t="s">
        <v>14</v>
      </c>
      <c r="F648" s="11">
        <v>44909</v>
      </c>
      <c r="G648" s="14" t="str" cm="1">
        <f t="array" ref="G648">ListerNoSerie(A648,B648,CHAR(10))</f>
        <v>201947001347</v>
      </c>
      <c r="H648" s="11">
        <v>44909</v>
      </c>
      <c r="I648" t="str">
        <f t="shared" ca="1" si="20"/>
        <v>warranty</v>
      </c>
      <c r="J648" s="17">
        <f t="shared" ca="1" si="21"/>
        <v>-910</v>
      </c>
      <c r="K648" s="12" t="str" cm="1">
        <f t="array" ref="K648">ListerNoSerie(A648,B648)</f>
        <v>201947001347</v>
      </c>
    </row>
    <row r="649" spans="1:11" x14ac:dyDescent="0.25">
      <c r="A649" s="7">
        <v>201947001269</v>
      </c>
      <c r="B649" s="7">
        <v>201947001269</v>
      </c>
      <c r="C649" s="6">
        <v>1</v>
      </c>
      <c r="D649" s="2"/>
      <c r="E649" s="10" t="s">
        <v>14</v>
      </c>
      <c r="F649" s="11">
        <v>44909</v>
      </c>
      <c r="G649" s="14" t="str" cm="1">
        <f t="array" ref="G649">ListerNoSerie(A649,B649,CHAR(10))</f>
        <v>201947001269</v>
      </c>
      <c r="H649" s="11">
        <v>44909</v>
      </c>
      <c r="I649" t="str">
        <f t="shared" ca="1" si="20"/>
        <v>warranty</v>
      </c>
      <c r="J649" s="17">
        <f t="shared" ca="1" si="21"/>
        <v>-910</v>
      </c>
      <c r="K649" s="12" t="str" cm="1">
        <f t="array" ref="K649">ListerNoSerie(A649,B649)</f>
        <v>201947001269</v>
      </c>
    </row>
    <row r="650" spans="1:11" x14ac:dyDescent="0.25">
      <c r="A650" s="7">
        <v>201947000940</v>
      </c>
      <c r="B650" s="7">
        <v>201947000940</v>
      </c>
      <c r="C650" s="6">
        <v>1</v>
      </c>
      <c r="E650" s="10" t="s">
        <v>14</v>
      </c>
      <c r="F650" s="11">
        <v>44909</v>
      </c>
      <c r="G650" s="14" t="str" cm="1">
        <f t="array" ref="G650">ListerNoSerie(A650,B650,CHAR(10))</f>
        <v>201947000940</v>
      </c>
      <c r="H650" s="11">
        <v>44909</v>
      </c>
      <c r="I650" t="str">
        <f t="shared" ca="1" si="20"/>
        <v>warranty</v>
      </c>
      <c r="J650" s="17">
        <f t="shared" ca="1" si="21"/>
        <v>-910</v>
      </c>
      <c r="K650" s="12" t="str" cm="1">
        <f t="array" ref="K650">ListerNoSerie(A650,B650)</f>
        <v>201947000940</v>
      </c>
    </row>
    <row r="651" spans="1:11" ht="409.6" x14ac:dyDescent="0.25">
      <c r="A651" s="7">
        <v>202001006521</v>
      </c>
      <c r="B651" s="7">
        <v>202001006620</v>
      </c>
      <c r="C651" s="6">
        <v>100</v>
      </c>
      <c r="E651" s="10" t="s">
        <v>42</v>
      </c>
      <c r="F651" s="11">
        <v>44937</v>
      </c>
      <c r="G651" s="14" t="str" cm="1">
        <f t="array" ref="G651">ListerNoSerie(A651,B651,CHAR(10))</f>
        <v>202001006521
202001006522
202001006523
202001006524
202001006525
202001006526
202001006527
202001006528
202001006529
202001006530
202001006531
202001006532
202001006533
202001006534
202001006535
202001006536
202001006537
202001006538
202001006539
202001006540
202001006541
202001006542
202001006543
202001006544
202001006545
202001006546
202001006547
202001006548
202001006549
202001006550
202001006551
202001006552
202001006553
202001006554
202001006555
202001006556
202001006557
202001006558
202001006559
202001006560
202001006561
202001006562
202001006563
202001006564
202001006565
202001006566
202001006567
202001006568
202001006569
202001006570
202001006571
202001006572
202001006573
202001006574
202001006575
202001006576
202001006577
202001006578
202001006579
202001006580
202001006581
202001006582
202001006583
202001006584
202001006585
202001006586
202001006587
202001006588
202001006589
202001006590
202001006591
202001006592
202001006593
202001006594
202001006595
202001006596
202001006597
202001006598
202001006599
202001006600
202001006601
202001006602
202001006603
202001006604
202001006605
202001006606
202001006607
202001006608
202001006609
202001006610
202001006611
202001006612
202001006613
202001006614
202001006615
202001006616
202001006617
202001006618
202001006619
202001006620</v>
      </c>
      <c r="H651" s="11">
        <v>44937</v>
      </c>
      <c r="I651" t="str">
        <f t="shared" ca="1" si="20"/>
        <v>warranty</v>
      </c>
      <c r="J651" s="17">
        <f t="shared" ca="1" si="21"/>
        <v>-938</v>
      </c>
      <c r="K651" s="12" t="str" cm="1">
        <f t="array" ref="K651">ListerNoSerie(A651,B651)</f>
        <v>202001006521;202001006522;202001006523;202001006524;202001006525;202001006526;202001006527;202001006528;202001006529;202001006530;202001006531;202001006532;202001006533;202001006534;202001006535;202001006536;202001006537;202001006538;202001006539;202001006540;202001006541;202001006542;202001006543;202001006544;202001006545;202001006546;202001006547;202001006548;202001006549;202001006550;202001006551;202001006552;202001006553;202001006554;202001006555;202001006556;202001006557;202001006558;202001006559;202001006560;202001006561;202001006562;202001006563;202001006564;202001006565;202001006566;202001006567;202001006568;202001006569;202001006570;202001006571;202001006572;202001006573;202001006574;202001006575;202001006576;202001006577;202001006578;202001006579;202001006580;202001006581;202001006582;202001006583;202001006584;202001006585;202001006586;202001006587;202001006588;202001006589;202001006590;202001006591;202001006592;202001006593;202001006594;202001006595;202001006596;202001006597;202001006598;202001006599;202001006600;202001006601;202001006602;202001006603;202001006604;202001006605;202001006606;202001006607;202001006608;202001006609;202001006610;202001006611;202001006612;202001006613;202001006614;202001006615;202001006616;202001006617;202001006618;202001006619;202001006620</v>
      </c>
    </row>
    <row r="652" spans="1:11" ht="409.6" x14ac:dyDescent="0.25">
      <c r="A652" s="7">
        <v>202001005828</v>
      </c>
      <c r="B652" s="7">
        <v>202001005927</v>
      </c>
      <c r="C652" s="6">
        <v>100</v>
      </c>
      <c r="E652" s="10" t="s">
        <v>42</v>
      </c>
      <c r="F652" s="11">
        <v>44937</v>
      </c>
      <c r="G652" s="14" t="str" cm="1">
        <f t="array" ref="G652">ListerNoSerie(A652,B652,CHAR(10))</f>
        <v>202001005828
202001005829
202001005830
202001005831
202001005832
202001005833
202001005834
202001005835
202001005836
202001005837
202001005838
202001005839
202001005840
202001005841
202001005842
202001005843
202001005844
202001005845
202001005846
202001005847
202001005848
202001005849
202001005850
202001005851
202001005852
202001005853
202001005854
202001005855
202001005856
202001005857
202001005858
202001005859
202001005860
202001005861
202001005862
202001005863
202001005864
202001005865
202001005866
202001005867
202001005868
202001005869
202001005870
202001005871
202001005872
202001005873
202001005874
202001005875
202001005876
202001005877
202001005878
202001005879
202001005880
202001005881
202001005882
202001005883
202001005884
202001005885
202001005886
202001005887
202001005888
202001005889
202001005890
202001005891
202001005892
202001005893
202001005894
202001005895
202001005896
202001005897
202001005898
202001005899
202001005900
202001005901
202001005902
202001005903
202001005904
202001005905
202001005906
202001005907
202001005908
202001005909
202001005910
202001005911
202001005912
202001005913
202001005914
202001005915
202001005916
202001005917
202001005918
202001005919
202001005920
202001005921
202001005922
202001005923
202001005924
202001005925
202001005926
202001005927</v>
      </c>
      <c r="H652" s="11">
        <v>44937</v>
      </c>
      <c r="I652" t="str">
        <f t="shared" ca="1" si="20"/>
        <v>warranty</v>
      </c>
      <c r="J652" s="17">
        <f t="shared" ca="1" si="21"/>
        <v>-938</v>
      </c>
      <c r="K652" s="12" t="str" cm="1">
        <f t="array" ref="K652">ListerNoSerie(A652,B652)</f>
        <v>202001005828;202001005829;202001005830;202001005831;202001005832;202001005833;202001005834;202001005835;202001005836;202001005837;202001005838;202001005839;202001005840;202001005841;202001005842;202001005843;202001005844;202001005845;202001005846;202001005847;202001005848;202001005849;202001005850;202001005851;202001005852;202001005853;202001005854;202001005855;202001005856;202001005857;202001005858;202001005859;202001005860;202001005861;202001005862;202001005863;202001005864;202001005865;202001005866;202001005867;202001005868;202001005869;202001005870;202001005871;202001005872;202001005873;202001005874;202001005875;202001005876;202001005877;202001005878;202001005879;202001005880;202001005881;202001005882;202001005883;202001005884;202001005885;202001005886;202001005887;202001005888;202001005889;202001005890;202001005891;202001005892;202001005893;202001005894;202001005895;202001005896;202001005897;202001005898;202001005899;202001005900;202001005901;202001005902;202001005903;202001005904;202001005905;202001005906;202001005907;202001005908;202001005909;202001005910;202001005911;202001005912;202001005913;202001005914;202001005915;202001005916;202001005917;202001005918;202001005919;202001005920;202001005921;202001005922;202001005923;202001005924;202001005925;202001005926;202001005927</v>
      </c>
    </row>
    <row r="653" spans="1:11" ht="409.6" x14ac:dyDescent="0.25">
      <c r="A653" s="7">
        <v>202001006321</v>
      </c>
      <c r="B653" s="7">
        <v>202001006420</v>
      </c>
      <c r="C653" s="6">
        <v>100</v>
      </c>
      <c r="E653" s="10" t="s">
        <v>42</v>
      </c>
      <c r="F653" s="11">
        <v>44937</v>
      </c>
      <c r="G653" s="14" t="str" cm="1">
        <f t="array" ref="G653">ListerNoSerie(A653,B653,CHAR(10))</f>
        <v>202001006321
202001006322
202001006323
202001006324
202001006325
202001006326
202001006327
202001006328
202001006329
202001006330
202001006331
202001006332
202001006333
202001006334
202001006335
202001006336
202001006337
202001006338
202001006339
202001006340
202001006341
202001006342
202001006343
202001006344
202001006345
202001006346
202001006347
202001006348
202001006349
202001006350
202001006351
202001006352
202001006353
202001006354
202001006355
202001006356
202001006357
202001006358
202001006359
202001006360
202001006361
202001006362
202001006363
202001006364
202001006365
202001006366
202001006367
202001006368
202001006369
202001006370
202001006371
202001006372
202001006373
202001006374
202001006375
202001006376
202001006377
202001006378
202001006379
202001006380
202001006381
202001006382
202001006383
202001006384
202001006385
202001006386
202001006387
202001006388
202001006389
202001006390
202001006391
202001006392
202001006393
202001006394
202001006395
202001006396
202001006397
202001006398
202001006399
202001006400
202001006401
202001006402
202001006403
202001006404
202001006405
202001006406
202001006407
202001006408
202001006409
202001006410
202001006411
202001006412
202001006413
202001006414
202001006415
202001006416
202001006417
202001006418
202001006419
202001006420</v>
      </c>
      <c r="H653" s="11">
        <v>44937</v>
      </c>
      <c r="I653" t="str">
        <f t="shared" ca="1" si="20"/>
        <v>warranty</v>
      </c>
      <c r="J653" s="17">
        <f t="shared" ca="1" si="21"/>
        <v>-938</v>
      </c>
      <c r="K653" s="12" t="str" cm="1">
        <f t="array" ref="K653">ListerNoSerie(A653,B653)</f>
        <v>202001006321;202001006322;202001006323;202001006324;202001006325;202001006326;202001006327;202001006328;202001006329;202001006330;202001006331;202001006332;202001006333;202001006334;202001006335;202001006336;202001006337;202001006338;202001006339;202001006340;202001006341;202001006342;202001006343;202001006344;202001006345;202001006346;202001006347;202001006348;202001006349;202001006350;202001006351;202001006352;202001006353;202001006354;202001006355;202001006356;202001006357;202001006358;202001006359;202001006360;202001006361;202001006362;202001006363;202001006364;202001006365;202001006366;202001006367;202001006368;202001006369;202001006370;202001006371;202001006372;202001006373;202001006374;202001006375;202001006376;202001006377;202001006378;202001006379;202001006380;202001006381;202001006382;202001006383;202001006384;202001006385;202001006386;202001006387;202001006388;202001006389;202001006390;202001006391;202001006392;202001006393;202001006394;202001006395;202001006396;202001006397;202001006398;202001006399;202001006400;202001006401;202001006402;202001006403;202001006404;202001006405;202001006406;202001006407;202001006408;202001006409;202001006410;202001006411;202001006412;202001006413;202001006414;202001006415;202001006416;202001006417;202001006418;202001006419;202001006420</v>
      </c>
    </row>
    <row r="654" spans="1:11" ht="409.6" x14ac:dyDescent="0.25">
      <c r="A654" s="7">
        <v>202001000559</v>
      </c>
      <c r="B654" s="7">
        <v>202001000658</v>
      </c>
      <c r="C654" s="6">
        <v>100</v>
      </c>
      <c r="E654" s="10" t="s">
        <v>42</v>
      </c>
      <c r="F654" s="11">
        <v>44937</v>
      </c>
      <c r="G654" s="14" t="str" cm="1">
        <f t="array" ref="G654">ListerNoSerie(A654,B654,CHAR(10))</f>
        <v>202001000559
202001000560
202001000561
202001000562
202001000563
202001000564
202001000565
202001000566
202001000567
202001000568
202001000569
202001000570
202001000571
202001000572
202001000573
202001000574
202001000575
202001000576
202001000577
202001000578
202001000579
202001000580
202001000581
202001000582
202001000583
202001000584
202001000585
202001000586
202001000587
202001000588
202001000589
202001000590
202001000591
202001000592
202001000593
202001000594
202001000595
202001000596
202001000597
202001000598
202001000599
202001000600
202001000601
202001000602
202001000603
202001000604
202001000605
202001000606
202001000607
202001000608
202001000609
202001000610
202001000611
202001000612
202001000613
202001000614
202001000615
202001000616
202001000617
202001000618
202001000619
202001000620
202001000621
202001000622
202001000623
202001000624
202001000625
202001000626
202001000627
202001000628
202001000629
202001000630
202001000631
202001000632
202001000633
202001000634
202001000635
202001000636
202001000637
202001000638
202001000639
202001000640
202001000641
202001000642
202001000643
202001000644
202001000645
202001000646
202001000647
202001000648
202001000649
202001000650
202001000651
202001000652
202001000653
202001000654
202001000655
202001000656
202001000657
202001000658</v>
      </c>
      <c r="H654" s="11">
        <v>44937</v>
      </c>
      <c r="I654" t="str">
        <f t="shared" ca="1" si="20"/>
        <v>warranty</v>
      </c>
      <c r="J654" s="17">
        <f t="shared" ca="1" si="21"/>
        <v>-938</v>
      </c>
      <c r="K654" s="12" t="str" cm="1">
        <f t="array" ref="K654">ListerNoSerie(A654,B654)</f>
        <v>202001000559;202001000560;202001000561;202001000562;202001000563;202001000564;202001000565;202001000566;202001000567;202001000568;202001000569;202001000570;202001000571;202001000572;202001000573;202001000574;202001000575;202001000576;202001000577;202001000578;202001000579;202001000580;202001000581;202001000582;202001000583;202001000584;202001000585;202001000586;202001000587;202001000588;202001000589;202001000590;202001000591;202001000592;202001000593;202001000594;202001000595;202001000596;202001000597;202001000598;202001000599;202001000600;202001000601;202001000602;202001000603;202001000604;202001000605;202001000606;202001000607;202001000608;202001000609;202001000610;202001000611;202001000612;202001000613;202001000614;202001000615;202001000616;202001000617;202001000618;202001000619;202001000620;202001000621;202001000622;202001000623;202001000624;202001000625;202001000626;202001000627;202001000628;202001000629;202001000630;202001000631;202001000632;202001000633;202001000634;202001000635;202001000636;202001000637;202001000638;202001000639;202001000640;202001000641;202001000642;202001000643;202001000644;202001000645;202001000646;202001000647;202001000648;202001000649;202001000650;202001000651;202001000652;202001000653;202001000654;202001000655;202001000656;202001000657;202001000658</v>
      </c>
    </row>
    <row r="655" spans="1:11" ht="409.6" x14ac:dyDescent="0.25">
      <c r="A655" s="7">
        <v>202001000390</v>
      </c>
      <c r="B655" s="7">
        <v>202001000489</v>
      </c>
      <c r="C655" s="6">
        <v>100</v>
      </c>
      <c r="E655" s="10" t="s">
        <v>42</v>
      </c>
      <c r="F655" s="11">
        <v>44937</v>
      </c>
      <c r="G655" s="14" t="str" cm="1">
        <f t="array" ref="G655">ListerNoSerie(A655,B655,CHAR(10))</f>
        <v>202001000390
202001000391
202001000392
202001000393
202001000394
202001000395
202001000396
202001000397
202001000398
202001000399
202001000400
202001000401
202001000402
202001000403
202001000404
202001000405
202001000406
202001000407
202001000408
202001000409
202001000410
202001000411
202001000412
202001000413
202001000414
202001000415
202001000416
202001000417
202001000418
202001000419
202001000420
202001000421
202001000422
202001000423
202001000424
202001000425
202001000426
202001000427
202001000428
202001000429
202001000430
202001000431
202001000432
202001000433
202001000434
202001000435
202001000436
202001000437
202001000438
202001000439
202001000440
202001000441
202001000442
202001000443
202001000444
202001000445
202001000446
202001000447
202001000448
202001000449
202001000450
202001000451
202001000452
202001000453
202001000454
202001000455
202001000456
202001000457
202001000458
202001000459
202001000460
202001000461
202001000462
202001000463
202001000464
202001000465
202001000466
202001000467
202001000468
202001000469
202001000470
202001000471
202001000472
202001000473
202001000474
202001000475
202001000476
202001000477
202001000478
202001000479
202001000480
202001000481
202001000482
202001000483
202001000484
202001000485
202001000486
202001000487
202001000488
202001000489</v>
      </c>
      <c r="H655" s="11">
        <v>44937</v>
      </c>
      <c r="I655" t="str">
        <f t="shared" ca="1" si="20"/>
        <v>warranty</v>
      </c>
      <c r="J655" s="17">
        <f t="shared" ca="1" si="21"/>
        <v>-938</v>
      </c>
      <c r="K655" s="12" t="str" cm="1">
        <f t="array" ref="K655">ListerNoSerie(A655,B655)</f>
        <v>202001000390;202001000391;202001000392;202001000393;202001000394;202001000395;202001000396;202001000397;202001000398;202001000399;202001000400;202001000401;202001000402;202001000403;202001000404;202001000405;202001000406;202001000407;202001000408;202001000409;202001000410;202001000411;202001000412;202001000413;202001000414;202001000415;202001000416;202001000417;202001000418;202001000419;202001000420;202001000421;202001000422;202001000423;202001000424;202001000425;202001000426;202001000427;202001000428;202001000429;202001000430;202001000431;202001000432;202001000433;202001000434;202001000435;202001000436;202001000437;202001000438;202001000439;202001000440;202001000441;202001000442;202001000443;202001000444;202001000445;202001000446;202001000447;202001000448;202001000449;202001000450;202001000451;202001000452;202001000453;202001000454;202001000455;202001000456;202001000457;202001000458;202001000459;202001000460;202001000461;202001000462;202001000463;202001000464;202001000465;202001000466;202001000467;202001000468;202001000469;202001000470;202001000471;202001000472;202001000473;202001000474;202001000475;202001000476;202001000477;202001000478;202001000479;202001000480;202001000481;202001000482;202001000483;202001000484;202001000485;202001000486;202001000487;202001000488;202001000489</v>
      </c>
    </row>
    <row r="656" spans="1:11" ht="409.6" x14ac:dyDescent="0.25">
      <c r="A656" s="7">
        <v>202001006421</v>
      </c>
      <c r="B656" s="7">
        <v>202001006520</v>
      </c>
      <c r="C656" s="6">
        <v>100</v>
      </c>
      <c r="E656" s="10" t="s">
        <v>42</v>
      </c>
      <c r="F656" s="11">
        <v>44937</v>
      </c>
      <c r="G656" s="14" t="str" cm="1">
        <f t="array" ref="G656">ListerNoSerie(A656,B656,CHAR(10))</f>
        <v>202001006421
202001006422
202001006423
202001006424
202001006425
202001006426
202001006427
202001006428
202001006429
202001006430
202001006431
202001006432
202001006433
202001006434
202001006435
202001006436
202001006437
202001006438
202001006439
202001006440
202001006441
202001006442
202001006443
202001006444
202001006445
202001006446
202001006447
202001006448
202001006449
202001006450
202001006451
202001006452
202001006453
202001006454
202001006455
202001006456
202001006457
202001006458
202001006459
202001006460
202001006461
202001006462
202001006463
202001006464
202001006465
202001006466
202001006467
202001006468
202001006469
202001006470
202001006471
202001006472
202001006473
202001006474
202001006475
202001006476
202001006477
202001006478
202001006479
202001006480
202001006481
202001006482
202001006483
202001006484
202001006485
202001006486
202001006487
202001006488
202001006489
202001006490
202001006491
202001006492
202001006493
202001006494
202001006495
202001006496
202001006497
202001006498
202001006499
202001006500
202001006501
202001006502
202001006503
202001006504
202001006505
202001006506
202001006507
202001006508
202001006509
202001006510
202001006511
202001006512
202001006513
202001006514
202001006515
202001006516
202001006517
202001006518
202001006519
202001006520</v>
      </c>
      <c r="H656" s="11">
        <v>44937</v>
      </c>
      <c r="I656" t="str">
        <f t="shared" ca="1" si="20"/>
        <v>warranty</v>
      </c>
      <c r="J656" s="17">
        <f t="shared" ca="1" si="21"/>
        <v>-938</v>
      </c>
      <c r="K656" s="12" t="str" cm="1">
        <f t="array" ref="K656">ListerNoSerie(A656,B656)</f>
        <v>202001006421;202001006422;202001006423;202001006424;202001006425;202001006426;202001006427;202001006428;202001006429;202001006430;202001006431;202001006432;202001006433;202001006434;202001006435;202001006436;202001006437;202001006438;202001006439;202001006440;202001006441;202001006442;202001006443;202001006444;202001006445;202001006446;202001006447;202001006448;202001006449;202001006450;202001006451;202001006452;202001006453;202001006454;202001006455;202001006456;202001006457;202001006458;202001006459;202001006460;202001006461;202001006462;202001006463;202001006464;202001006465;202001006466;202001006467;202001006468;202001006469;202001006470;202001006471;202001006472;202001006473;202001006474;202001006475;202001006476;202001006477;202001006478;202001006479;202001006480;202001006481;202001006482;202001006483;202001006484;202001006485;202001006486;202001006487;202001006488;202001006489;202001006490;202001006491;202001006492;202001006493;202001006494;202001006495;202001006496;202001006497;202001006498;202001006499;202001006500;202001006501;202001006502;202001006503;202001006504;202001006505;202001006506;202001006507;202001006508;202001006509;202001006510;202001006511;202001006512;202001006513;202001006514;202001006515;202001006516;202001006517;202001006518;202001006519;202001006520</v>
      </c>
    </row>
    <row r="657" spans="1:11" x14ac:dyDescent="0.25">
      <c r="A657" s="7">
        <v>202001006068</v>
      </c>
      <c r="B657" s="7">
        <v>202001006068</v>
      </c>
      <c r="C657" s="6">
        <v>1</v>
      </c>
      <c r="E657" s="10" t="s">
        <v>42</v>
      </c>
      <c r="F657" s="11">
        <v>44937</v>
      </c>
      <c r="G657" s="14" t="str" cm="1">
        <f t="array" ref="G657">ListerNoSerie(A657,B657,CHAR(10))</f>
        <v>202001006068</v>
      </c>
      <c r="H657" s="11">
        <v>44937</v>
      </c>
      <c r="I657" t="str">
        <f t="shared" ca="1" si="20"/>
        <v>warranty</v>
      </c>
      <c r="J657" s="17">
        <f t="shared" ca="1" si="21"/>
        <v>-938</v>
      </c>
      <c r="K657" s="12" t="str" cm="1">
        <f t="array" ref="K657">ListerNoSerie(A657,B657)</f>
        <v>202001006068</v>
      </c>
    </row>
    <row r="658" spans="1:11" ht="132" x14ac:dyDescent="0.25">
      <c r="A658" s="7">
        <v>201919002954</v>
      </c>
      <c r="B658" s="7">
        <v>201919002963</v>
      </c>
      <c r="C658" s="6">
        <v>10</v>
      </c>
      <c r="E658" s="10" t="s">
        <v>28</v>
      </c>
      <c r="F658" s="11">
        <v>44692</v>
      </c>
      <c r="G658" s="14" t="str" cm="1">
        <f t="array" ref="G658">ListerNoSerie(A658,B658,CHAR(10))</f>
        <v>201919002954
201919002955
201919002956
201919002957
201919002958
201919002959
201919002960
201919002961
201919002962
201919002963</v>
      </c>
      <c r="H658" s="11">
        <v>44692</v>
      </c>
      <c r="I658" t="str">
        <f t="shared" ca="1" si="20"/>
        <v>warranty</v>
      </c>
      <c r="J658" s="17">
        <f t="shared" ca="1" si="21"/>
        <v>-693</v>
      </c>
      <c r="K658" s="12" t="str" cm="1">
        <f t="array" ref="K658">ListerNoSerie(A658,B658)</f>
        <v>201919002954;201919002955;201919002956;201919002957;201919002958;201919002959;201919002960;201919002961;201919002962;201919002963</v>
      </c>
    </row>
    <row r="659" spans="1:11" ht="66" x14ac:dyDescent="0.25">
      <c r="A659" s="7">
        <v>201936004871</v>
      </c>
      <c r="B659" s="7">
        <v>201936004875</v>
      </c>
      <c r="C659" s="6">
        <v>5</v>
      </c>
      <c r="E659" s="10" t="s">
        <v>58</v>
      </c>
      <c r="F659" s="11">
        <v>44818</v>
      </c>
      <c r="G659" s="14" t="str" cm="1">
        <f t="array" ref="G659">ListerNoSerie(A659,B659,CHAR(10))</f>
        <v>201936004871
201936004872
201936004873
201936004874
201936004875</v>
      </c>
      <c r="H659" s="11">
        <v>44818</v>
      </c>
      <c r="I659" t="str">
        <f t="shared" ca="1" si="20"/>
        <v>warranty</v>
      </c>
      <c r="J659" s="17">
        <f t="shared" ca="1" si="21"/>
        <v>-819</v>
      </c>
      <c r="K659" s="12" t="str" cm="1">
        <f t="array" ref="K659">ListerNoSerie(A659,B659)</f>
        <v>201936004871;201936004872;201936004873;201936004874;201936004875</v>
      </c>
    </row>
    <row r="660" spans="1:11" ht="132" x14ac:dyDescent="0.25">
      <c r="A660" s="7">
        <v>201940000812</v>
      </c>
      <c r="B660" s="7">
        <v>201940000821</v>
      </c>
      <c r="C660" s="6">
        <v>10</v>
      </c>
      <c r="E660" s="10" t="s">
        <v>40</v>
      </c>
      <c r="F660" s="11">
        <v>44839</v>
      </c>
      <c r="G660" s="14" t="str" cm="1">
        <f t="array" ref="G660">ListerNoSerie(A660,B660,CHAR(10))</f>
        <v>201940000812
201940000813
201940000814
201940000815
201940000816
201940000817
201940000818
201940000819
201940000820
201940000821</v>
      </c>
      <c r="H660" s="11">
        <v>44839</v>
      </c>
      <c r="I660" t="str">
        <f t="shared" ca="1" si="20"/>
        <v>warranty</v>
      </c>
      <c r="J660" s="17">
        <f t="shared" ca="1" si="21"/>
        <v>-840</v>
      </c>
      <c r="K660" s="12" t="str" cm="1">
        <f t="array" ref="K660">ListerNoSerie(A660,B660)</f>
        <v>201940000812;201940000813;201940000814;201940000815;201940000816;201940000817;201940000818;201940000819;201940000820;201940000821</v>
      </c>
    </row>
    <row r="661" spans="1:11" ht="132" x14ac:dyDescent="0.25">
      <c r="A661" s="7">
        <v>201944002469</v>
      </c>
      <c r="B661" s="7">
        <v>201944002478</v>
      </c>
      <c r="C661" s="6">
        <v>10</v>
      </c>
      <c r="E661" s="10" t="s">
        <v>16</v>
      </c>
      <c r="F661" s="11">
        <v>44867</v>
      </c>
      <c r="G661" s="14" t="str" cm="1">
        <f t="array" ref="G661">ListerNoSerie(A661,B661,CHAR(10))</f>
        <v>201944002469
201944002470
201944002471
201944002472
201944002473
201944002474
201944002475
201944002476
201944002477
201944002478</v>
      </c>
      <c r="H661" s="11">
        <v>44867</v>
      </c>
      <c r="I661" t="str">
        <f t="shared" ca="1" si="20"/>
        <v>warranty</v>
      </c>
      <c r="J661" s="17">
        <f t="shared" ca="1" si="21"/>
        <v>-868</v>
      </c>
      <c r="K661" s="12" t="str" cm="1">
        <f t="array" ref="K661">ListerNoSerie(A661,B661)</f>
        <v>201944002469;201944002470;201944002471;201944002472;201944002473;201944002474;201944002475;201944002476;201944002477;201944002478</v>
      </c>
    </row>
    <row r="662" spans="1:11" ht="66" x14ac:dyDescent="0.25">
      <c r="A662" s="7">
        <v>201919002831</v>
      </c>
      <c r="B662" s="7">
        <v>201919002835</v>
      </c>
      <c r="C662" s="6">
        <v>5</v>
      </c>
      <c r="E662" s="10" t="s">
        <v>28</v>
      </c>
      <c r="F662" s="11">
        <v>44692</v>
      </c>
      <c r="G662" s="14" t="str" cm="1">
        <f t="array" ref="G662">ListerNoSerie(A662,B662,CHAR(10))</f>
        <v>201919002831
201919002832
201919002833
201919002834
201919002835</v>
      </c>
      <c r="H662" s="11">
        <v>44692</v>
      </c>
      <c r="I662" t="str">
        <f t="shared" ca="1" si="20"/>
        <v>warranty</v>
      </c>
      <c r="J662" s="17">
        <f t="shared" ca="1" si="21"/>
        <v>-693</v>
      </c>
      <c r="K662" s="12" t="str" cm="1">
        <f t="array" ref="K662">ListerNoSerie(A662,B662)</f>
        <v>201919002831;201919002832;201919002833;201919002834;201919002835</v>
      </c>
    </row>
    <row r="663" spans="1:11" ht="198" x14ac:dyDescent="0.25">
      <c r="A663" s="7">
        <v>201919002816</v>
      </c>
      <c r="B663" s="7">
        <v>201919002830</v>
      </c>
      <c r="C663" s="6">
        <v>15</v>
      </c>
      <c r="E663" s="10" t="s">
        <v>28</v>
      </c>
      <c r="F663" s="11">
        <v>44692</v>
      </c>
      <c r="G663" s="14" t="str" cm="1">
        <f t="array" ref="G663">ListerNoSerie(A663,B663,CHAR(10))</f>
        <v>201919002816
201919002817
201919002818
201919002819
201919002820
201919002821
201919002822
201919002823
201919002824
201919002825
201919002826
201919002827
201919002828
201919002829
201919002830</v>
      </c>
      <c r="H663" s="11">
        <v>44692</v>
      </c>
      <c r="I663" t="str">
        <f t="shared" ca="1" si="20"/>
        <v>warranty</v>
      </c>
      <c r="J663" s="17">
        <f t="shared" ca="1" si="21"/>
        <v>-693</v>
      </c>
      <c r="K663" s="12" t="str" cm="1">
        <f t="array" ref="K663">ListerNoSerie(A663,B663)</f>
        <v>201919002816;201919002817;201919002818;201919002819;201919002820;201919002821;201919002822;201919002823;201919002824;201919002825;201919002826;201919002827;201919002828;201919002829;201919002830</v>
      </c>
    </row>
    <row r="664" spans="1:11" ht="66" x14ac:dyDescent="0.25">
      <c r="A664" s="7">
        <v>201919002944</v>
      </c>
      <c r="B664" s="7">
        <v>201919002948</v>
      </c>
      <c r="C664" s="6">
        <v>5</v>
      </c>
      <c r="E664" s="10" t="s">
        <v>28</v>
      </c>
      <c r="F664" s="11">
        <v>44692</v>
      </c>
      <c r="G664" s="14" t="str" cm="1">
        <f t="array" ref="G664">ListerNoSerie(A664,B664,CHAR(10))</f>
        <v>201919002944
201919002945
201919002946
201919002947
201919002948</v>
      </c>
      <c r="H664" s="11">
        <v>44692</v>
      </c>
      <c r="I664" t="str">
        <f t="shared" ca="1" si="20"/>
        <v>warranty</v>
      </c>
      <c r="J664" s="17">
        <f t="shared" ca="1" si="21"/>
        <v>-693</v>
      </c>
      <c r="K664" s="12" t="str" cm="1">
        <f t="array" ref="K664">ListerNoSerie(A664,B664)</f>
        <v>201919002944;201919002945;201919002946;201919002947;201919002948</v>
      </c>
    </row>
    <row r="665" spans="1:11" ht="66" x14ac:dyDescent="0.25">
      <c r="A665" s="7">
        <v>201919002949</v>
      </c>
      <c r="B665" s="7">
        <v>201919002953</v>
      </c>
      <c r="C665" s="6">
        <v>5</v>
      </c>
      <c r="E665" s="10" t="s">
        <v>28</v>
      </c>
      <c r="F665" s="11">
        <v>44692</v>
      </c>
      <c r="G665" s="14" t="str" cm="1">
        <f t="array" ref="G665">ListerNoSerie(A665,B665,CHAR(10))</f>
        <v>201919002949
201919002950
201919002951
201919002952
201919002953</v>
      </c>
      <c r="H665" s="11">
        <v>44692</v>
      </c>
      <c r="I665" t="str">
        <f t="shared" ca="1" si="20"/>
        <v>warranty</v>
      </c>
      <c r="J665" s="17">
        <f t="shared" ca="1" si="21"/>
        <v>-693</v>
      </c>
      <c r="K665" s="12" t="str" cm="1">
        <f t="array" ref="K665">ListerNoSerie(A665,B665)</f>
        <v>201919002949;201919002950;201919002951;201919002952;201919002953</v>
      </c>
    </row>
    <row r="666" spans="1:11" ht="132" x14ac:dyDescent="0.25">
      <c r="A666" s="7">
        <v>201924001265</v>
      </c>
      <c r="B666" s="7">
        <v>201924001274</v>
      </c>
      <c r="C666" s="6">
        <v>10</v>
      </c>
      <c r="E666" s="10" t="s">
        <v>19</v>
      </c>
      <c r="F666" s="11">
        <v>44727</v>
      </c>
      <c r="G666" s="14" t="str" cm="1">
        <f t="array" ref="G666">ListerNoSerie(A666,B666,CHAR(10))</f>
        <v>201924001265
201924001266
201924001267
201924001268
201924001269
201924001270
201924001271
201924001272
201924001273
201924001274</v>
      </c>
      <c r="H666" s="11">
        <v>44727</v>
      </c>
      <c r="I666" t="str">
        <f t="shared" ca="1" si="20"/>
        <v>warranty</v>
      </c>
      <c r="J666" s="17">
        <f t="shared" ca="1" si="21"/>
        <v>-728</v>
      </c>
      <c r="K666" s="12" t="str" cm="1">
        <f t="array" ref="K666">ListerNoSerie(A666,B666)</f>
        <v>201924001265;201924001266;201924001267;201924001268;201924001269;201924001270;201924001271;201924001272;201924001273;201924001274</v>
      </c>
    </row>
    <row r="667" spans="1:11" ht="132" x14ac:dyDescent="0.25">
      <c r="A667" s="7">
        <v>201934003388</v>
      </c>
      <c r="B667" s="7">
        <v>201934003397</v>
      </c>
      <c r="C667" s="6">
        <v>10</v>
      </c>
      <c r="E667" s="10" t="s">
        <v>61</v>
      </c>
      <c r="F667" s="11">
        <v>44797</v>
      </c>
      <c r="G667" s="14" t="str" cm="1">
        <f t="array" ref="G667">ListerNoSerie(A667,B667,CHAR(10))</f>
        <v>201934003388
201934003389
201934003390
201934003391
201934003392
201934003393
201934003394
201934003395
201934003396
201934003397</v>
      </c>
      <c r="H667" s="11">
        <v>44797</v>
      </c>
      <c r="I667" t="str">
        <f t="shared" ca="1" si="20"/>
        <v>warranty</v>
      </c>
      <c r="J667" s="17">
        <f t="shared" ca="1" si="21"/>
        <v>-798</v>
      </c>
      <c r="K667" s="12" t="str" cm="1">
        <f t="array" ref="K667">ListerNoSerie(A667,B667)</f>
        <v>201934003388;201934003389;201934003390;201934003391;201934003392;201934003393;201934003394;201934003395;201934003396;201934003397</v>
      </c>
    </row>
    <row r="668" spans="1:11" ht="264" x14ac:dyDescent="0.25">
      <c r="A668" s="7">
        <v>201933006043</v>
      </c>
      <c r="B668" s="7">
        <v>201933006062</v>
      </c>
      <c r="C668" s="6">
        <v>20</v>
      </c>
      <c r="E668" s="10" t="s">
        <v>61</v>
      </c>
      <c r="F668" s="11">
        <v>44797</v>
      </c>
      <c r="G668" s="14" t="str" cm="1">
        <f t="array" ref="G668">ListerNoSerie(A668,B668,CHAR(10))</f>
        <v>201933006043
201933006044
201933006045
201933006046
201933006047
201933006048
201933006049
201933006050
201933006051
201933006052
201933006053
201933006054
201933006055
201933006056
201933006057
201933006058
201933006059
201933006060
201933006061
201933006062</v>
      </c>
      <c r="H668" s="11">
        <v>44797</v>
      </c>
      <c r="I668" t="str">
        <f t="shared" ca="1" si="20"/>
        <v>warranty</v>
      </c>
      <c r="J668" s="17">
        <f t="shared" ca="1" si="21"/>
        <v>-798</v>
      </c>
      <c r="K668" s="12" t="str" cm="1">
        <f t="array" ref="K668">ListerNoSerie(A668,B668)</f>
        <v>201933006043;201933006044;201933006045;201933006046;201933006047;201933006048;201933006049;201933006050;201933006051;201933006052;201933006053;201933006054;201933006055;201933006056;201933006057;201933006058;201933006059;201933006060;201933006061;201933006062</v>
      </c>
    </row>
    <row r="669" spans="1:11" ht="198" x14ac:dyDescent="0.25">
      <c r="A669" s="7">
        <v>201935003533</v>
      </c>
      <c r="B669" s="7">
        <v>201935003547</v>
      </c>
      <c r="C669" s="6">
        <v>15</v>
      </c>
      <c r="E669" s="10" t="s">
        <v>35</v>
      </c>
      <c r="F669" s="11">
        <v>44811</v>
      </c>
      <c r="G669" s="14" t="str" cm="1">
        <f t="array" ref="G669">ListerNoSerie(A669,B669,CHAR(10))</f>
        <v>201935003533
201935003534
201935003535
201935003536
201935003537
201935003538
201935003539
201935003540
201935003541
201935003542
201935003543
201935003544
201935003545
201935003546
201935003547</v>
      </c>
      <c r="H669" s="11">
        <v>44811</v>
      </c>
      <c r="I669" t="str">
        <f t="shared" ca="1" si="20"/>
        <v>warranty</v>
      </c>
      <c r="J669" s="17">
        <f t="shared" ca="1" si="21"/>
        <v>-812</v>
      </c>
      <c r="K669" s="12" t="str" cm="1">
        <f t="array" ref="K669">ListerNoSerie(A669,B669)</f>
        <v>201935003533;201935003534;201935003535;201935003536;201935003537;201935003538;201935003539;201935003540;201935003541;201935003542;201935003543;201935003544;201935003545;201935003546;201935003547</v>
      </c>
    </row>
    <row r="670" spans="1:11" ht="66" x14ac:dyDescent="0.25">
      <c r="A670" s="7">
        <v>201935003558</v>
      </c>
      <c r="B670" s="7">
        <v>201935003562</v>
      </c>
      <c r="C670" s="6">
        <v>5</v>
      </c>
      <c r="E670" s="10" t="s">
        <v>35</v>
      </c>
      <c r="F670" s="11">
        <v>44811</v>
      </c>
      <c r="G670" s="14" t="str" cm="1">
        <f t="array" ref="G670">ListerNoSerie(A670,B670,CHAR(10))</f>
        <v>201935003558
201935003559
201935003560
201935003561
201935003562</v>
      </c>
      <c r="H670" s="11">
        <v>44811</v>
      </c>
      <c r="I670" t="str">
        <f t="shared" ca="1" si="20"/>
        <v>warranty</v>
      </c>
      <c r="J670" s="17">
        <f t="shared" ca="1" si="21"/>
        <v>-812</v>
      </c>
      <c r="K670" s="12" t="str" cm="1">
        <f t="array" ref="K670">ListerNoSerie(A670,B670)</f>
        <v>201935003558;201935003559;201935003560;201935003561;201935003562</v>
      </c>
    </row>
    <row r="671" spans="1:11" ht="66" x14ac:dyDescent="0.25">
      <c r="A671" s="7">
        <v>201940001070</v>
      </c>
      <c r="B671" s="7">
        <v>201940001074</v>
      </c>
      <c r="C671" s="6">
        <v>5</v>
      </c>
      <c r="E671" s="10" t="s">
        <v>40</v>
      </c>
      <c r="F671" s="11">
        <v>44839</v>
      </c>
      <c r="G671" s="14" t="str" cm="1">
        <f t="array" ref="G671">ListerNoSerie(A671,B671,CHAR(10))</f>
        <v>201940001070
201940001071
201940001072
201940001073
201940001074</v>
      </c>
      <c r="H671" s="11">
        <v>44839</v>
      </c>
      <c r="I671" t="str">
        <f t="shared" ca="1" si="20"/>
        <v>warranty</v>
      </c>
      <c r="J671" s="17">
        <f t="shared" ca="1" si="21"/>
        <v>-840</v>
      </c>
      <c r="K671" s="12" t="str" cm="1">
        <f t="array" ref="K671">ListerNoSerie(A671,B671)</f>
        <v>201940001070;201940001071;201940001072;201940001073;201940001074</v>
      </c>
    </row>
    <row r="672" spans="1:11" ht="66" x14ac:dyDescent="0.25">
      <c r="A672" s="7">
        <v>201940001075</v>
      </c>
      <c r="B672" s="7">
        <v>201940001079</v>
      </c>
      <c r="C672" s="6">
        <v>5</v>
      </c>
      <c r="E672" s="10" t="s">
        <v>40</v>
      </c>
      <c r="F672" s="11">
        <v>44839</v>
      </c>
      <c r="G672" s="14" t="str" cm="1">
        <f t="array" ref="G672">ListerNoSerie(A672,B672,CHAR(10))</f>
        <v>201940001075
201940001076
201940001077
201940001078
201940001079</v>
      </c>
      <c r="H672" s="11">
        <v>44839</v>
      </c>
      <c r="I672" t="str">
        <f t="shared" ca="1" si="20"/>
        <v>warranty</v>
      </c>
      <c r="J672" s="17">
        <f t="shared" ca="1" si="21"/>
        <v>-840</v>
      </c>
      <c r="K672" s="12" t="str" cm="1">
        <f t="array" ref="K672">ListerNoSerie(A672,B672)</f>
        <v>201940001075;201940001076;201940001077;201940001078;201940001079</v>
      </c>
    </row>
    <row r="673" spans="1:11" ht="198" x14ac:dyDescent="0.25">
      <c r="A673" s="7">
        <v>201952003417</v>
      </c>
      <c r="B673" s="7">
        <v>201952003431</v>
      </c>
      <c r="C673" s="6">
        <v>15</v>
      </c>
      <c r="E673" s="10" t="s">
        <v>41</v>
      </c>
      <c r="F673" s="11">
        <v>44923</v>
      </c>
      <c r="G673" s="14" t="str" cm="1">
        <f t="array" ref="G673">ListerNoSerie(A673,B673,CHAR(10))</f>
        <v>201952003417
201952003418
201952003419
201952003420
201952003421
201952003422
201952003423
201952003424
201952003425
201952003426
201952003427
201952003428
201952003429
201952003430
201952003431</v>
      </c>
      <c r="H673" s="11">
        <v>44923</v>
      </c>
      <c r="I673" t="str">
        <f t="shared" ca="1" si="20"/>
        <v>warranty</v>
      </c>
      <c r="J673" s="17">
        <f t="shared" ca="1" si="21"/>
        <v>-924</v>
      </c>
      <c r="K673" s="12" t="str" cm="1">
        <f t="array" ref="K673">ListerNoSerie(A673,B673)</f>
        <v>201952003417;201952003418;201952003419;201952003420;201952003421;201952003422;201952003423;201952003424;201952003425;201952003426;201952003427;201952003428;201952003429;201952003430;201952003431</v>
      </c>
    </row>
    <row r="674" spans="1:11" ht="26.4" x14ac:dyDescent="0.25">
      <c r="A674" s="7">
        <v>201952001399</v>
      </c>
      <c r="B674" s="7">
        <v>201952001400</v>
      </c>
      <c r="C674" s="6">
        <v>2</v>
      </c>
      <c r="E674" s="10" t="s">
        <v>41</v>
      </c>
      <c r="F674" s="11">
        <v>44923</v>
      </c>
      <c r="G674" s="14" t="str" cm="1">
        <f t="array" ref="G674">ListerNoSerie(A674,B674,CHAR(10))</f>
        <v>201952001399
201952001400</v>
      </c>
      <c r="H674" s="11">
        <v>44923</v>
      </c>
      <c r="I674" t="str">
        <f t="shared" ca="1" si="20"/>
        <v>warranty</v>
      </c>
      <c r="J674" s="17">
        <f t="shared" ca="1" si="21"/>
        <v>-924</v>
      </c>
      <c r="K674" s="12" t="str" cm="1">
        <f t="array" ref="K674">ListerNoSerie(A674,B674)</f>
        <v>201952001399;201952001400</v>
      </c>
    </row>
    <row r="675" spans="1:11" ht="66" x14ac:dyDescent="0.25">
      <c r="A675" s="7">
        <v>202020002118</v>
      </c>
      <c r="B675" s="7">
        <v>202020002122</v>
      </c>
      <c r="C675" s="6">
        <v>5</v>
      </c>
      <c r="E675" s="10" t="s">
        <v>44</v>
      </c>
      <c r="F675" s="11">
        <v>45063</v>
      </c>
      <c r="G675" s="14" t="str" cm="1">
        <f t="array" ref="G675">ListerNoSerie(A675,B675,CHAR(10))</f>
        <v>202020002118
202020002119
202020002120
202020002121
202020002122</v>
      </c>
      <c r="H675" s="11">
        <v>45063</v>
      </c>
      <c r="I675" t="str">
        <f t="shared" ca="1" si="20"/>
        <v>warranty</v>
      </c>
      <c r="J675" s="17">
        <f t="shared" ca="1" si="21"/>
        <v>-1064</v>
      </c>
      <c r="K675" s="12" t="str" cm="1">
        <f t="array" ref="K675">ListerNoSerie(A675,B675)</f>
        <v>202020002118;202020002119;202020002120;202020002121;202020002122</v>
      </c>
    </row>
    <row r="676" spans="1:11" ht="66" x14ac:dyDescent="0.25">
      <c r="A676" s="7">
        <v>202019004277</v>
      </c>
      <c r="B676" s="7">
        <v>202019004281</v>
      </c>
      <c r="C676" s="6">
        <v>5</v>
      </c>
      <c r="E676" s="10" t="s">
        <v>44</v>
      </c>
      <c r="F676" s="11">
        <v>45063</v>
      </c>
      <c r="G676" s="14" t="str" cm="1">
        <f t="array" ref="G676">ListerNoSerie(A676,B676,CHAR(10))</f>
        <v>202019004277
202019004278
202019004279
202019004280
202019004281</v>
      </c>
      <c r="H676" s="11">
        <v>45063</v>
      </c>
      <c r="I676" t="str">
        <f t="shared" ca="1" si="20"/>
        <v>warranty</v>
      </c>
      <c r="J676" s="17">
        <f t="shared" ca="1" si="21"/>
        <v>-1064</v>
      </c>
      <c r="K676" s="12" t="str" cm="1">
        <f t="array" ref="K676">ListerNoSerie(A676,B676)</f>
        <v>202019004277;202019004278;202019004279;202019004280;202019004281</v>
      </c>
    </row>
    <row r="677" spans="1:11" ht="66" x14ac:dyDescent="0.25">
      <c r="A677" s="7">
        <v>201919002806</v>
      </c>
      <c r="B677" s="7">
        <v>201919002810</v>
      </c>
      <c r="C677" s="6">
        <v>5</v>
      </c>
      <c r="E677" s="10" t="s">
        <v>28</v>
      </c>
      <c r="F677" s="11">
        <v>44692</v>
      </c>
      <c r="G677" s="14" t="str" cm="1">
        <f t="array" ref="G677">ListerNoSerie(A677,B677,CHAR(10))</f>
        <v>201919002806
201919002807
201919002808
201919002809
201919002810</v>
      </c>
      <c r="H677" s="11">
        <v>44692</v>
      </c>
      <c r="I677" t="str">
        <f t="shared" ca="1" si="20"/>
        <v>warranty</v>
      </c>
      <c r="J677" s="17">
        <f t="shared" ca="1" si="21"/>
        <v>-693</v>
      </c>
      <c r="K677" s="12" t="str" cm="1">
        <f t="array" ref="K677">ListerNoSerie(A677,B677)</f>
        <v>201919002806;201919002807;201919002808;201919002809;201919002810</v>
      </c>
    </row>
    <row r="678" spans="1:11" ht="66" x14ac:dyDescent="0.25">
      <c r="A678" s="7">
        <v>201919002811</v>
      </c>
      <c r="B678" s="7">
        <v>201919002815</v>
      </c>
      <c r="C678" s="6">
        <v>5</v>
      </c>
      <c r="E678" s="10" t="s">
        <v>28</v>
      </c>
      <c r="F678" s="11">
        <v>44692</v>
      </c>
      <c r="G678" s="14" t="str" cm="1">
        <f t="array" ref="G678">ListerNoSerie(A678,B678,CHAR(10))</f>
        <v>201919002811
201919002812
201919002813
201919002814
201919002815</v>
      </c>
      <c r="H678" s="11">
        <v>44692</v>
      </c>
      <c r="I678" t="str">
        <f t="shared" ca="1" si="20"/>
        <v>warranty</v>
      </c>
      <c r="J678" s="17">
        <f t="shared" ca="1" si="21"/>
        <v>-693</v>
      </c>
      <c r="K678" s="12" t="str" cm="1">
        <f t="array" ref="K678">ListerNoSerie(A678,B678)</f>
        <v>201919002811;201919002812;201919002813;201919002814;201919002815</v>
      </c>
    </row>
    <row r="679" spans="1:11" ht="132" x14ac:dyDescent="0.25">
      <c r="A679" s="7">
        <v>201919002796</v>
      </c>
      <c r="B679" s="7">
        <v>201919002805</v>
      </c>
      <c r="C679" s="6">
        <v>10</v>
      </c>
      <c r="E679" s="10" t="s">
        <v>28</v>
      </c>
      <c r="F679" s="11">
        <v>44692</v>
      </c>
      <c r="G679" s="14" t="str" cm="1">
        <f t="array" ref="G679">ListerNoSerie(A679,B679,CHAR(10))</f>
        <v>201919002796
201919002797
201919002798
201919002799
201919002800
201919002801
201919002802
201919002803
201919002804
201919002805</v>
      </c>
      <c r="H679" s="11">
        <v>44692</v>
      </c>
      <c r="I679" t="str">
        <f t="shared" ca="1" si="20"/>
        <v>warranty</v>
      </c>
      <c r="J679" s="17">
        <f t="shared" ca="1" si="21"/>
        <v>-693</v>
      </c>
      <c r="K679" s="12" t="str" cm="1">
        <f t="array" ref="K679">ListerNoSerie(A679,B679)</f>
        <v>201919002796;201919002797;201919002798;201919002799;201919002800;201919002801;201919002802;201919002803;201919002804;201919002805</v>
      </c>
    </row>
    <row r="680" spans="1:11" x14ac:dyDescent="0.25">
      <c r="A680" s="7">
        <v>201924001315</v>
      </c>
      <c r="B680" s="7">
        <v>201924001315</v>
      </c>
      <c r="C680" s="6">
        <v>1</v>
      </c>
      <c r="E680" s="10" t="s">
        <v>19</v>
      </c>
      <c r="F680" s="11">
        <v>44727</v>
      </c>
      <c r="G680" s="14" t="str" cm="1">
        <f t="array" ref="G680">ListerNoSerie(A680,B680,CHAR(10))</f>
        <v>201924001315</v>
      </c>
      <c r="H680" s="11">
        <v>44727</v>
      </c>
      <c r="I680" t="str">
        <f t="shared" ca="1" si="20"/>
        <v>warranty</v>
      </c>
      <c r="J680" s="17">
        <f t="shared" ca="1" si="21"/>
        <v>-728</v>
      </c>
      <c r="K680" s="12" t="str" cm="1">
        <f t="array" ref="K680">ListerNoSerie(A680,B680)</f>
        <v>201924001315</v>
      </c>
    </row>
    <row r="681" spans="1:11" ht="132" x14ac:dyDescent="0.25">
      <c r="A681" s="7">
        <v>201932005307</v>
      </c>
      <c r="B681" s="7">
        <v>201932005316</v>
      </c>
      <c r="C681" s="6">
        <v>10</v>
      </c>
      <c r="E681" s="10" t="s">
        <v>34</v>
      </c>
      <c r="F681" s="11">
        <v>44790</v>
      </c>
      <c r="G681" s="14" t="str" cm="1">
        <f t="array" ref="G681">ListerNoSerie(A681,B681,CHAR(10))</f>
        <v>201932005307
201932005308
201932005309
201932005310
201932005311
201932005312
201932005313
201932005314
201932005315
201932005316</v>
      </c>
      <c r="H681" s="11">
        <v>44790</v>
      </c>
      <c r="I681" t="str">
        <f t="shared" ca="1" si="20"/>
        <v>warranty</v>
      </c>
      <c r="J681" s="17">
        <f t="shared" ca="1" si="21"/>
        <v>-791</v>
      </c>
      <c r="K681" s="12" t="str" cm="1">
        <f t="array" ref="K681">ListerNoSerie(A681,B681)</f>
        <v>201932005307;201932005308;201932005309;201932005310;201932005311;201932005312;201932005313;201932005314;201932005315;201932005316</v>
      </c>
    </row>
    <row r="682" spans="1:11" ht="52.8" x14ac:dyDescent="0.25">
      <c r="A682" s="7">
        <v>201927004347</v>
      </c>
      <c r="B682" s="7">
        <v>201927004350</v>
      </c>
      <c r="C682" s="6">
        <v>4</v>
      </c>
      <c r="E682" s="10" t="s">
        <v>15</v>
      </c>
      <c r="F682" s="11">
        <v>44755</v>
      </c>
      <c r="G682" s="14" t="str" cm="1">
        <f t="array" ref="G682">ListerNoSerie(A682,B682,CHAR(10))</f>
        <v>201927004347
201927004348
201927004349
201927004350</v>
      </c>
      <c r="H682" s="11">
        <v>44755</v>
      </c>
      <c r="I682" t="str">
        <f t="shared" ca="1" si="20"/>
        <v>warranty</v>
      </c>
      <c r="J682" s="17">
        <f t="shared" ca="1" si="21"/>
        <v>-756</v>
      </c>
      <c r="K682" s="12" t="str" cm="1">
        <f t="array" ref="K682">ListerNoSerie(A682,B682)</f>
        <v>201927004347;201927004348;201927004349;201927004350</v>
      </c>
    </row>
    <row r="683" spans="1:11" ht="79.2" x14ac:dyDescent="0.25">
      <c r="A683" s="7">
        <v>201927004371</v>
      </c>
      <c r="B683" s="7">
        <v>201927004376</v>
      </c>
      <c r="C683" s="6">
        <v>6</v>
      </c>
      <c r="E683" s="10" t="s">
        <v>15</v>
      </c>
      <c r="F683" s="11">
        <v>44755</v>
      </c>
      <c r="G683" s="14" t="str" cm="1">
        <f t="array" ref="G683">ListerNoSerie(A683,B683,CHAR(10))</f>
        <v>201927004371
201927004372
201927004373
201927004374
201927004375
201927004376</v>
      </c>
      <c r="H683" s="11">
        <v>44755</v>
      </c>
      <c r="I683" t="str">
        <f t="shared" ca="1" si="20"/>
        <v>warranty</v>
      </c>
      <c r="J683" s="17">
        <f t="shared" ca="1" si="21"/>
        <v>-756</v>
      </c>
      <c r="K683" s="12" t="str" cm="1">
        <f t="array" ref="K683">ListerNoSerie(A683,B683)</f>
        <v>201927004371;201927004372;201927004373;201927004374;201927004375;201927004376</v>
      </c>
    </row>
    <row r="684" spans="1:11" ht="132" x14ac:dyDescent="0.25">
      <c r="A684" s="7">
        <v>201938003883</v>
      </c>
      <c r="B684" s="7">
        <v>201938003892</v>
      </c>
      <c r="C684" s="6">
        <v>10</v>
      </c>
      <c r="E684" s="10" t="s">
        <v>22</v>
      </c>
      <c r="F684" s="11">
        <v>44825</v>
      </c>
      <c r="G684" s="14" t="str" cm="1">
        <f t="array" ref="G684">ListerNoSerie(A684,B684,CHAR(10))</f>
        <v>201938003883
201938003884
201938003885
201938003886
201938003887
201938003888
201938003889
201938003890
201938003891
201938003892</v>
      </c>
      <c r="H684" s="11">
        <v>44825</v>
      </c>
      <c r="I684" t="str">
        <f t="shared" ca="1" si="20"/>
        <v>warranty</v>
      </c>
      <c r="J684" s="17">
        <f t="shared" ca="1" si="21"/>
        <v>-826</v>
      </c>
      <c r="K684" s="12" t="str" cm="1">
        <f t="array" ref="K684">ListerNoSerie(A684,B684)</f>
        <v>201938003883;201938003884;201938003885;201938003886;201938003887;201938003888;201938003889;201938003890;201938003891;201938003892</v>
      </c>
    </row>
    <row r="685" spans="1:11" ht="26.4" x14ac:dyDescent="0.25">
      <c r="A685" s="7">
        <v>201938003893</v>
      </c>
      <c r="B685" s="7">
        <v>201938003894</v>
      </c>
      <c r="C685" s="6">
        <v>2</v>
      </c>
      <c r="E685" s="10" t="s">
        <v>22</v>
      </c>
      <c r="F685" s="11">
        <v>44825</v>
      </c>
      <c r="G685" s="14" t="str" cm="1">
        <f t="array" ref="G685">ListerNoSerie(A685,B685,CHAR(10))</f>
        <v>201938003893
201938003894</v>
      </c>
      <c r="H685" s="11">
        <v>44825</v>
      </c>
      <c r="I685" t="str">
        <f t="shared" ca="1" si="20"/>
        <v>warranty</v>
      </c>
      <c r="J685" s="17">
        <f t="shared" ca="1" si="21"/>
        <v>-826</v>
      </c>
      <c r="K685" s="12" t="str" cm="1">
        <f t="array" ref="K685">ListerNoSerie(A685,B685)</f>
        <v>201938003893;201938003894</v>
      </c>
    </row>
    <row r="686" spans="1:11" ht="66" x14ac:dyDescent="0.25">
      <c r="A686" s="7">
        <v>201943003925</v>
      </c>
      <c r="B686" s="7">
        <v>201943003929</v>
      </c>
      <c r="C686" s="6">
        <v>5</v>
      </c>
      <c r="E686" s="10" t="s">
        <v>56</v>
      </c>
      <c r="F686" s="11">
        <v>44860</v>
      </c>
      <c r="G686" s="14" t="str" cm="1">
        <f t="array" ref="G686">ListerNoSerie(A686,B686,CHAR(10))</f>
        <v>201943003925
201943003926
201943003927
201943003928
201943003929</v>
      </c>
      <c r="H686" s="11">
        <v>44860</v>
      </c>
      <c r="I686" t="str">
        <f t="shared" ca="1" si="20"/>
        <v>warranty</v>
      </c>
      <c r="J686" s="17">
        <f t="shared" ca="1" si="21"/>
        <v>-861</v>
      </c>
      <c r="K686" s="12" t="str" cm="1">
        <f t="array" ref="K686">ListerNoSerie(A686,B686)</f>
        <v>201943003925;201943003926;201943003927;201943003928;201943003929</v>
      </c>
    </row>
    <row r="687" spans="1:11" ht="66" x14ac:dyDescent="0.25">
      <c r="A687" s="7">
        <v>201943003429</v>
      </c>
      <c r="B687" s="7">
        <v>201943003433</v>
      </c>
      <c r="C687" s="6">
        <v>5</v>
      </c>
      <c r="E687" s="10" t="s">
        <v>56</v>
      </c>
      <c r="F687" s="11">
        <v>44860</v>
      </c>
      <c r="G687" s="14" t="str" cm="1">
        <f t="array" ref="G687">ListerNoSerie(A687,B687,CHAR(10))</f>
        <v>201943003429
201943003430
201943003431
201943003432
201943003433</v>
      </c>
      <c r="H687" s="11">
        <v>44860</v>
      </c>
      <c r="I687" t="str">
        <f t="shared" ca="1" si="20"/>
        <v>warranty</v>
      </c>
      <c r="J687" s="17">
        <f t="shared" ca="1" si="21"/>
        <v>-861</v>
      </c>
      <c r="K687" s="12" t="str" cm="1">
        <f t="array" ref="K687">ListerNoSerie(A687,B687)</f>
        <v>201943003429;201943003430;201943003431;201943003432;201943003433</v>
      </c>
    </row>
    <row r="688" spans="1:11" ht="132" x14ac:dyDescent="0.25">
      <c r="A688" s="7">
        <v>201943003931</v>
      </c>
      <c r="B688" s="7">
        <v>201943003940</v>
      </c>
      <c r="C688" s="6">
        <v>10</v>
      </c>
      <c r="E688" s="10" t="s">
        <v>56</v>
      </c>
      <c r="F688" s="11">
        <v>44860</v>
      </c>
      <c r="G688" s="14" t="str" cm="1">
        <f t="array" ref="G688">ListerNoSerie(A688,B688,CHAR(10))</f>
        <v>201943003931
201943003932
201943003933
201943003934
201943003935
201943003936
201943003937
201943003938
201943003939
201943003940</v>
      </c>
      <c r="H688" s="11">
        <v>44860</v>
      </c>
      <c r="I688" t="str">
        <f t="shared" ca="1" si="20"/>
        <v>warranty</v>
      </c>
      <c r="J688" s="17">
        <f t="shared" ca="1" si="21"/>
        <v>-861</v>
      </c>
      <c r="K688" s="12" t="str" cm="1">
        <f t="array" ref="K688">ListerNoSerie(A688,B688)</f>
        <v>201943003931;201943003932;201943003933;201943003934;201943003935;201943003936;201943003937;201943003938;201943003939;201943003940</v>
      </c>
    </row>
    <row r="689" spans="1:11" ht="132" x14ac:dyDescent="0.25">
      <c r="A689" s="7">
        <v>201946002312</v>
      </c>
      <c r="B689" s="7">
        <v>201946002321</v>
      </c>
      <c r="C689" s="6">
        <v>10</v>
      </c>
      <c r="E689" s="10" t="s">
        <v>20</v>
      </c>
      <c r="F689" s="11">
        <v>44881</v>
      </c>
      <c r="G689" s="14" t="str" cm="1">
        <f t="array" ref="G689">ListerNoSerie(A689,B689,CHAR(10))</f>
        <v>201946002312
201946002313
201946002314
201946002315
201946002316
201946002317
201946002318
201946002319
201946002320
201946002321</v>
      </c>
      <c r="H689" s="11">
        <v>44881</v>
      </c>
      <c r="I689" t="str">
        <f t="shared" ca="1" si="20"/>
        <v>warranty</v>
      </c>
      <c r="J689" s="17">
        <f t="shared" ca="1" si="21"/>
        <v>-882</v>
      </c>
      <c r="K689" s="12" t="str" cm="1">
        <f t="array" ref="K689">ListerNoSerie(A689,B689)</f>
        <v>201946002312;201946002313;201946002314;201946002315;201946002316;201946002317;201946002318;201946002319;201946002320;201946002321</v>
      </c>
    </row>
    <row r="690" spans="1:11" x14ac:dyDescent="0.25">
      <c r="A690" s="7">
        <v>201946002311</v>
      </c>
      <c r="B690" s="7">
        <v>201946002311</v>
      </c>
      <c r="C690" s="6">
        <v>1</v>
      </c>
      <c r="E690" s="10" t="s">
        <v>20</v>
      </c>
      <c r="F690" s="11">
        <v>44881</v>
      </c>
      <c r="G690" s="14" t="str" cm="1">
        <f t="array" ref="G690">ListerNoSerie(A690,B690,CHAR(10))</f>
        <v>201946002311</v>
      </c>
      <c r="H690" s="11">
        <v>44881</v>
      </c>
      <c r="I690" t="str">
        <f t="shared" ca="1" si="20"/>
        <v>warranty</v>
      </c>
      <c r="J690" s="17">
        <f t="shared" ca="1" si="21"/>
        <v>-882</v>
      </c>
      <c r="K690" s="12" t="str" cm="1">
        <f t="array" ref="K690">ListerNoSerie(A690,B690)</f>
        <v>201946002311</v>
      </c>
    </row>
    <row r="691" spans="1:11" ht="66" x14ac:dyDescent="0.25">
      <c r="A691" s="7">
        <v>201949004342</v>
      </c>
      <c r="B691" s="7">
        <v>201949004346</v>
      </c>
      <c r="C691" s="6">
        <v>5</v>
      </c>
      <c r="E691" s="10" t="s">
        <v>14</v>
      </c>
      <c r="F691" s="11">
        <v>44909</v>
      </c>
      <c r="G691" s="14" t="str" cm="1">
        <f t="array" ref="G691">ListerNoSerie(A691,B691,CHAR(10))</f>
        <v>201949004342
201949004343
201949004344
201949004345
201949004346</v>
      </c>
      <c r="H691" s="11">
        <v>44909</v>
      </c>
      <c r="I691" t="str">
        <f t="shared" ca="1" si="20"/>
        <v>warranty</v>
      </c>
      <c r="J691" s="17">
        <f t="shared" ca="1" si="21"/>
        <v>-910</v>
      </c>
      <c r="K691" s="12" t="str" cm="1">
        <f t="array" ref="K691">ListerNoSerie(A691,B691)</f>
        <v>201949004342;201949004343;201949004344;201949004345;201949004346</v>
      </c>
    </row>
    <row r="692" spans="1:11" ht="66" x14ac:dyDescent="0.25">
      <c r="A692" s="7">
        <v>201949004347</v>
      </c>
      <c r="B692" s="7">
        <v>201949004351</v>
      </c>
      <c r="C692" s="6">
        <v>5</v>
      </c>
      <c r="E692" s="10" t="s">
        <v>14</v>
      </c>
      <c r="F692" s="11">
        <v>44909</v>
      </c>
      <c r="G692" s="14" t="str" cm="1">
        <f t="array" ref="G692">ListerNoSerie(A692,B692,CHAR(10))</f>
        <v>201949004347
201949004348
201949004349
201949004350
201949004351</v>
      </c>
      <c r="H692" s="11">
        <v>44909</v>
      </c>
      <c r="I692" t="str">
        <f t="shared" ca="1" si="20"/>
        <v>warranty</v>
      </c>
      <c r="J692" s="17">
        <f t="shared" ca="1" si="21"/>
        <v>-910</v>
      </c>
      <c r="K692" s="12" t="str" cm="1">
        <f t="array" ref="K692">ListerNoSerie(A692,B692)</f>
        <v>201949004347;201949004348;201949004349;201949004350;201949004351</v>
      </c>
    </row>
    <row r="693" spans="1:11" ht="66" x14ac:dyDescent="0.25">
      <c r="A693" s="7">
        <v>202001006161</v>
      </c>
      <c r="B693" s="7">
        <v>202001006165</v>
      </c>
      <c r="C693" s="6">
        <v>5</v>
      </c>
      <c r="E693" s="10" t="s">
        <v>42</v>
      </c>
      <c r="F693" s="11">
        <v>44937</v>
      </c>
      <c r="G693" s="14" t="str" cm="1">
        <f t="array" ref="G693">ListerNoSerie(A693,B693,CHAR(10))</f>
        <v>202001006161
202001006162
202001006163
202001006164
202001006165</v>
      </c>
      <c r="H693" s="11">
        <v>44937</v>
      </c>
      <c r="I693" t="str">
        <f t="shared" ca="1" si="20"/>
        <v>warranty</v>
      </c>
      <c r="J693" s="17">
        <f t="shared" ca="1" si="21"/>
        <v>-938</v>
      </c>
      <c r="K693" s="12" t="str" cm="1">
        <f t="array" ref="K693">ListerNoSerie(A693,B693)</f>
        <v>202001006161;202001006162;202001006163;202001006164;202001006165</v>
      </c>
    </row>
    <row r="694" spans="1:11" ht="66" x14ac:dyDescent="0.25">
      <c r="A694" s="7">
        <v>202003002573</v>
      </c>
      <c r="B694" s="7">
        <v>202003002577</v>
      </c>
      <c r="C694" s="6">
        <v>5</v>
      </c>
      <c r="D694" s="2"/>
      <c r="E694" s="10" t="s">
        <v>7</v>
      </c>
      <c r="F694" s="11">
        <v>44951</v>
      </c>
      <c r="G694" s="14" t="str" cm="1">
        <f t="array" ref="G694">ListerNoSerie(A694,B694,CHAR(10))</f>
        <v>202003002573
202003002574
202003002575
202003002576
202003002577</v>
      </c>
      <c r="H694" s="11">
        <v>44951</v>
      </c>
      <c r="I694" t="str">
        <f t="shared" ca="1" si="20"/>
        <v>warranty</v>
      </c>
      <c r="J694" s="17">
        <f t="shared" ca="1" si="21"/>
        <v>-952</v>
      </c>
      <c r="K694" s="12" t="str" cm="1">
        <f t="array" ref="K694">ListerNoSerie(A694,B694)</f>
        <v>202003002573;202003002574;202003002575;202003002576;202003002577</v>
      </c>
    </row>
    <row r="695" spans="1:11" ht="132" x14ac:dyDescent="0.25">
      <c r="A695" s="7">
        <v>202002005290</v>
      </c>
      <c r="B695" s="7">
        <v>202002005299</v>
      </c>
      <c r="C695" s="6">
        <v>10</v>
      </c>
      <c r="E695" s="10" t="s">
        <v>13</v>
      </c>
      <c r="F695" s="11">
        <v>44944</v>
      </c>
      <c r="G695" s="14" t="str" cm="1">
        <f t="array" ref="G695">ListerNoSerie(A695,B695,CHAR(10))</f>
        <v>202002005290
202002005291
202002005292
202002005293
202002005294
202002005295
202002005296
202002005297
202002005298
202002005299</v>
      </c>
      <c r="H695" s="11">
        <v>44944</v>
      </c>
      <c r="I695" t="str">
        <f t="shared" ca="1" si="20"/>
        <v>warranty</v>
      </c>
      <c r="J695" s="17">
        <f t="shared" ca="1" si="21"/>
        <v>-945</v>
      </c>
      <c r="K695" s="12" t="str" cm="1">
        <f t="array" ref="K695">ListerNoSerie(A695,B695)</f>
        <v>202002005290;202002005291;202002005292;202002005293;202002005294;202002005295;202002005296;202002005297;202002005298;202002005299</v>
      </c>
    </row>
    <row r="696" spans="1:11" ht="132" x14ac:dyDescent="0.25">
      <c r="A696" s="7">
        <v>202009000189</v>
      </c>
      <c r="B696" s="7">
        <v>202009000198</v>
      </c>
      <c r="C696" s="6">
        <v>10</v>
      </c>
      <c r="E696" s="10" t="s">
        <v>29</v>
      </c>
      <c r="F696" s="11">
        <v>44985</v>
      </c>
      <c r="G696" s="14" t="str" cm="1">
        <f t="array" ref="G696">ListerNoSerie(A696,B696,CHAR(10))</f>
        <v>202009000189
202009000190
202009000191
202009000192
202009000193
202009000194
202009000195
202009000196
202009000197
202009000198</v>
      </c>
      <c r="H696" s="11">
        <v>44985</v>
      </c>
      <c r="I696" t="str">
        <f t="shared" ca="1" si="20"/>
        <v>warranty</v>
      </c>
      <c r="J696" s="17">
        <f t="shared" ca="1" si="21"/>
        <v>-986</v>
      </c>
      <c r="K696" s="12" t="str" cm="1">
        <f t="array" ref="K696">ListerNoSerie(A696,B696)</f>
        <v>202009000189;202009000190;202009000191;202009000192;202009000193;202009000194;202009000195;202009000196;202009000197;202009000198</v>
      </c>
    </row>
    <row r="697" spans="1:11" ht="66" x14ac:dyDescent="0.25">
      <c r="A697" s="7">
        <v>202006001696</v>
      </c>
      <c r="B697" s="7">
        <v>202006001700</v>
      </c>
      <c r="C697" s="6">
        <v>5</v>
      </c>
      <c r="E697" s="10" t="s">
        <v>43</v>
      </c>
      <c r="F697" s="11">
        <v>44965</v>
      </c>
      <c r="G697" s="14" t="str" cm="1">
        <f t="array" ref="G697">ListerNoSerie(A697,B697,CHAR(10))</f>
        <v>202006001696
202006001697
202006001698
202006001699
202006001700</v>
      </c>
      <c r="H697" s="11">
        <v>44965</v>
      </c>
      <c r="I697" t="str">
        <f t="shared" ca="1" si="20"/>
        <v>warranty</v>
      </c>
      <c r="J697" s="17">
        <f t="shared" ca="1" si="21"/>
        <v>-966</v>
      </c>
      <c r="K697" s="12" t="str" cm="1">
        <f t="array" ref="K697">ListerNoSerie(A697,B697)</f>
        <v>202006001696;202006001697;202006001698;202006001699;202006001700</v>
      </c>
    </row>
    <row r="698" spans="1:11" ht="132" x14ac:dyDescent="0.25">
      <c r="A698" s="7">
        <v>201919002836</v>
      </c>
      <c r="B698" s="7">
        <v>201919002845</v>
      </c>
      <c r="C698" s="6">
        <v>10</v>
      </c>
      <c r="E698" s="10" t="s">
        <v>28</v>
      </c>
      <c r="F698" s="11">
        <v>44692</v>
      </c>
      <c r="G698" s="14" t="str" cm="1">
        <f t="array" ref="G698">ListerNoSerie(A698,B698,CHAR(10))</f>
        <v>201919002836
201919002837
201919002838
201919002839
201919002840
201919002841
201919002842
201919002843
201919002844
201919002845</v>
      </c>
      <c r="H698" s="11">
        <v>44692</v>
      </c>
      <c r="I698" t="str">
        <f t="shared" ca="1" si="20"/>
        <v>warranty</v>
      </c>
      <c r="J698" s="17">
        <f t="shared" ca="1" si="21"/>
        <v>-693</v>
      </c>
      <c r="K698" s="12" t="str" cm="1">
        <f t="array" ref="K698">ListerNoSerie(A698,B698)</f>
        <v>201919002836;201919002837;201919002838;201919002839;201919002840;201919002841;201919002842;201919002843;201919002844;201919002845</v>
      </c>
    </row>
    <row r="699" spans="1:11" ht="132" x14ac:dyDescent="0.25">
      <c r="A699" s="7">
        <v>201919002964</v>
      </c>
      <c r="B699" s="7">
        <v>201919002973</v>
      </c>
      <c r="C699" s="6">
        <v>10</v>
      </c>
      <c r="D699" s="2"/>
      <c r="E699" s="10" t="s">
        <v>28</v>
      </c>
      <c r="F699" s="11">
        <v>44692</v>
      </c>
      <c r="G699" s="14" t="str" cm="1">
        <f t="array" ref="G699">ListerNoSerie(A699,B699,CHAR(10))</f>
        <v>201919002964
201919002965
201919002966
201919002967
201919002968
201919002969
201919002970
201919002971
201919002972
201919002973</v>
      </c>
      <c r="H699" s="11">
        <v>44692</v>
      </c>
      <c r="I699" t="str">
        <f t="shared" ca="1" si="20"/>
        <v>warranty</v>
      </c>
      <c r="J699" s="17">
        <f t="shared" ca="1" si="21"/>
        <v>-693</v>
      </c>
      <c r="K699" s="12" t="str" cm="1">
        <f t="array" ref="K699">ListerNoSerie(A699,B699)</f>
        <v>201919002964;201919002965;201919002966;201919002967;201919002968;201919002969;201919002970;201919002971;201919002972;201919002973</v>
      </c>
    </row>
    <row r="700" spans="1:11" ht="132" x14ac:dyDescent="0.25">
      <c r="A700" s="7">
        <v>201924001275</v>
      </c>
      <c r="B700" s="7">
        <v>201924001284</v>
      </c>
      <c r="C700" s="6">
        <v>10</v>
      </c>
      <c r="E700" s="10" t="s">
        <v>19</v>
      </c>
      <c r="F700" s="11">
        <v>44727</v>
      </c>
      <c r="G700" s="14" t="str" cm="1">
        <f t="array" ref="G700">ListerNoSerie(A700,B700,CHAR(10))</f>
        <v>201924001275
201924001276
201924001277
201924001278
201924001279
201924001280
201924001281
201924001282
201924001283
201924001284</v>
      </c>
      <c r="H700" s="11">
        <v>44727</v>
      </c>
      <c r="I700" t="str">
        <f t="shared" ca="1" si="20"/>
        <v>warranty</v>
      </c>
      <c r="J700" s="17">
        <f t="shared" ca="1" si="21"/>
        <v>-728</v>
      </c>
      <c r="K700" s="12" t="str" cm="1">
        <f t="array" ref="K700">ListerNoSerie(A700,B700)</f>
        <v>201924001275;201924001276;201924001277;201924001278;201924001279;201924001280;201924001281;201924001282;201924001283;201924001284</v>
      </c>
    </row>
    <row r="701" spans="1:11" ht="66" x14ac:dyDescent="0.25">
      <c r="A701" s="7">
        <v>201936004846</v>
      </c>
      <c r="B701" s="7">
        <v>201936004850</v>
      </c>
      <c r="C701" s="6">
        <v>5</v>
      </c>
      <c r="E701" s="10" t="s">
        <v>58</v>
      </c>
      <c r="F701" s="11">
        <v>44818</v>
      </c>
      <c r="G701" s="14" t="str" cm="1">
        <f t="array" ref="G701">ListerNoSerie(A701,B701,CHAR(10))</f>
        <v>201936004846
201936004847
201936004848
201936004849
201936004850</v>
      </c>
      <c r="H701" s="11">
        <v>44818</v>
      </c>
      <c r="I701" t="str">
        <f t="shared" ca="1" si="20"/>
        <v>warranty</v>
      </c>
      <c r="J701" s="17">
        <f t="shared" ca="1" si="21"/>
        <v>-819</v>
      </c>
      <c r="K701" s="12" t="str" cm="1">
        <f t="array" ref="K701">ListerNoSerie(A701,B701)</f>
        <v>201936004846;201936004847;201936004848;201936004849;201936004850</v>
      </c>
    </row>
    <row r="702" spans="1:11" ht="132" x14ac:dyDescent="0.25">
      <c r="A702" s="7">
        <v>201934000118</v>
      </c>
      <c r="B702" s="7">
        <v>201934000127</v>
      </c>
      <c r="C702" s="6">
        <v>10</v>
      </c>
      <c r="E702" s="10" t="s">
        <v>61</v>
      </c>
      <c r="F702" s="11">
        <v>44797</v>
      </c>
      <c r="G702" s="14" t="str" cm="1">
        <f t="array" ref="G702">ListerNoSerie(A702,B702,CHAR(10))</f>
        <v>201934000118
201934000119
201934000120
201934000121
201934000122
201934000123
201934000124
201934000125
201934000126
201934000127</v>
      </c>
      <c r="H702" s="11">
        <v>44797</v>
      </c>
      <c r="I702" t="str">
        <f t="shared" ca="1" si="20"/>
        <v>warranty</v>
      </c>
      <c r="J702" s="17">
        <f t="shared" ca="1" si="21"/>
        <v>-798</v>
      </c>
      <c r="K702" s="12" t="str" cm="1">
        <f t="array" ref="K702">ListerNoSerie(A702,B702)</f>
        <v>201934000118;201934000119;201934000120;201934000121;201934000122;201934000123;201934000124;201934000125;201934000126;201934000127</v>
      </c>
    </row>
    <row r="703" spans="1:11" ht="132" x14ac:dyDescent="0.25">
      <c r="A703" s="7">
        <v>201934000128</v>
      </c>
      <c r="B703" s="7">
        <v>201934000137</v>
      </c>
      <c r="C703" s="6">
        <v>10</v>
      </c>
      <c r="E703" s="10" t="s">
        <v>61</v>
      </c>
      <c r="F703" s="11">
        <v>44797</v>
      </c>
      <c r="G703" s="14" t="str" cm="1">
        <f t="array" ref="G703">ListerNoSerie(A703,B703,CHAR(10))</f>
        <v>201934000128
201934000129
201934000130
201934000131
201934000132
201934000133
201934000134
201934000135
201934000136
201934000137</v>
      </c>
      <c r="H703" s="11">
        <v>44797</v>
      </c>
      <c r="I703" t="str">
        <f t="shared" ca="1" si="20"/>
        <v>warranty</v>
      </c>
      <c r="J703" s="17">
        <f t="shared" ca="1" si="21"/>
        <v>-798</v>
      </c>
      <c r="K703" s="12" t="str" cm="1">
        <f t="array" ref="K703">ListerNoSerie(A703,B703)</f>
        <v>201934000128;201934000129;201934000130;201934000131;201934000132;201934000133;201934000134;201934000135;201934000136;201934000137</v>
      </c>
    </row>
    <row r="704" spans="1:11" ht="132" x14ac:dyDescent="0.25">
      <c r="A704" s="7">
        <v>201935003523</v>
      </c>
      <c r="B704" s="7">
        <v>201935003532</v>
      </c>
      <c r="C704" s="6">
        <v>10</v>
      </c>
      <c r="E704" s="10" t="s">
        <v>35</v>
      </c>
      <c r="F704" s="11">
        <v>44811</v>
      </c>
      <c r="G704" s="14" t="str" cm="1">
        <f t="array" ref="G704">ListerNoSerie(A704,B704,CHAR(10))</f>
        <v>201935003523
201935003524
201935003525
201935003526
201935003527
201935003528
201935003529
201935003530
201935003531
201935003532</v>
      </c>
      <c r="H704" s="11">
        <v>44811</v>
      </c>
      <c r="I704" t="str">
        <f t="shared" ca="1" si="20"/>
        <v>warranty</v>
      </c>
      <c r="J704" s="17">
        <f t="shared" ca="1" si="21"/>
        <v>-812</v>
      </c>
      <c r="K704" s="12" t="str" cm="1">
        <f t="array" ref="K704">ListerNoSerie(A704,B704)</f>
        <v>201935003523;201935003524;201935003525;201935003526;201935003527;201935003528;201935003529;201935003530;201935003531;201935003532</v>
      </c>
    </row>
    <row r="705" spans="1:11" ht="132" x14ac:dyDescent="0.25">
      <c r="A705" s="7">
        <v>201935003548</v>
      </c>
      <c r="B705" s="7">
        <v>201935003557</v>
      </c>
      <c r="C705" s="6">
        <v>10</v>
      </c>
      <c r="E705" s="10" t="s">
        <v>35</v>
      </c>
      <c r="F705" s="11">
        <v>44811</v>
      </c>
      <c r="G705" s="14" t="str" cm="1">
        <f t="array" ref="G705">ListerNoSerie(A705,B705,CHAR(10))</f>
        <v>201935003548
201935003549
201935003550
201935003551
201935003552
201935003553
201935003554
201935003555
201935003556
201935003557</v>
      </c>
      <c r="H705" s="11">
        <v>44811</v>
      </c>
      <c r="I705" t="str">
        <f t="shared" ca="1" si="20"/>
        <v>warranty</v>
      </c>
      <c r="J705" s="17">
        <f t="shared" ca="1" si="21"/>
        <v>-812</v>
      </c>
      <c r="K705" s="12" t="str" cm="1">
        <f t="array" ref="K705">ListerNoSerie(A705,B705)</f>
        <v>201935003548;201935003549;201935003550;201935003551;201935003552;201935003553;201935003554;201935003555;201935003556;201935003557</v>
      </c>
    </row>
    <row r="706" spans="1:11" ht="132" x14ac:dyDescent="0.25">
      <c r="A706" s="7">
        <v>201936004881</v>
      </c>
      <c r="B706" s="7">
        <v>201936004890</v>
      </c>
      <c r="C706" s="6">
        <v>10</v>
      </c>
      <c r="E706" s="10" t="s">
        <v>58</v>
      </c>
      <c r="F706" s="11">
        <v>44818</v>
      </c>
      <c r="G706" s="14" t="str" cm="1">
        <f t="array" ref="G706">ListerNoSerie(A706,B706,CHAR(10))</f>
        <v>201936004881
201936004882
201936004883
201936004884
201936004885
201936004886
201936004887
201936004888
201936004889
201936004890</v>
      </c>
      <c r="H706" s="11">
        <v>44818</v>
      </c>
      <c r="I706" t="str">
        <f t="shared" ca="1" si="20"/>
        <v>warranty</v>
      </c>
      <c r="J706" s="17">
        <f t="shared" ca="1" si="21"/>
        <v>-819</v>
      </c>
      <c r="K706" s="12" t="str" cm="1">
        <f t="array" ref="K706">ListerNoSerie(A706,B706)</f>
        <v>201936004881;201936004882;201936004883;201936004884;201936004885;201936004886;201936004887;201936004888;201936004889;201936004890</v>
      </c>
    </row>
    <row r="707" spans="1:11" ht="26.4" x14ac:dyDescent="0.25">
      <c r="A707" s="7">
        <v>201947004812</v>
      </c>
      <c r="B707" s="7">
        <v>201947004813</v>
      </c>
      <c r="C707" s="6">
        <v>2</v>
      </c>
      <c r="E707" s="10" t="s">
        <v>52</v>
      </c>
      <c r="F707" s="11">
        <v>44895</v>
      </c>
      <c r="G707" s="14" t="str" cm="1">
        <f t="array" ref="G707">ListerNoSerie(A707,B707,CHAR(10))</f>
        <v>201947004812
201947004813</v>
      </c>
      <c r="H707" s="11">
        <v>44895</v>
      </c>
      <c r="I707" t="str">
        <f t="shared" ref="I707:I770" ca="1" si="22">IF(H707&lt;TODAY(),"out of warranty","warranty")</f>
        <v>warranty</v>
      </c>
      <c r="J707" s="17">
        <f t="shared" ref="J707:J770" ca="1" si="23">TODAY()-H707-1</f>
        <v>-896</v>
      </c>
      <c r="K707" s="12" t="str" cm="1">
        <f t="array" ref="K707">ListerNoSerie(A707,B707)</f>
        <v>201947004812;201947004813</v>
      </c>
    </row>
    <row r="708" spans="1:11" x14ac:dyDescent="0.25">
      <c r="A708" s="7">
        <v>201947002664</v>
      </c>
      <c r="B708" s="7">
        <v>201947002664</v>
      </c>
      <c r="C708" s="6">
        <v>1</v>
      </c>
      <c r="E708" s="10" t="s">
        <v>62</v>
      </c>
      <c r="F708" s="11">
        <v>44888</v>
      </c>
      <c r="G708" s="14" t="str" cm="1">
        <f t="array" ref="G708">ListerNoSerie(A708,B708,CHAR(10))</f>
        <v>201947002664</v>
      </c>
      <c r="H708" s="11">
        <v>44888</v>
      </c>
      <c r="I708" t="str">
        <f t="shared" ca="1" si="22"/>
        <v>warranty</v>
      </c>
      <c r="J708" s="17">
        <f t="shared" ca="1" si="23"/>
        <v>-889</v>
      </c>
      <c r="K708" s="12" t="str" cm="1">
        <f t="array" ref="K708">ListerNoSerie(A708,B708)</f>
        <v>201947002664</v>
      </c>
    </row>
    <row r="709" spans="1:11" ht="132" x14ac:dyDescent="0.25">
      <c r="A709" s="7">
        <v>201946002301</v>
      </c>
      <c r="B709" s="7">
        <v>201946002310</v>
      </c>
      <c r="C709" s="6">
        <v>10</v>
      </c>
      <c r="E709" s="10" t="s">
        <v>20</v>
      </c>
      <c r="F709" s="11">
        <v>44881</v>
      </c>
      <c r="G709" s="14" t="str" cm="1">
        <f t="array" ref="G709">ListerNoSerie(A709,B709,CHAR(10))</f>
        <v>201946002301
201946002302
201946002303
201946002304
201946002305
201946002306
201946002307
201946002308
201946002309
201946002310</v>
      </c>
      <c r="H709" s="11">
        <v>44881</v>
      </c>
      <c r="I709" t="str">
        <f t="shared" ca="1" si="22"/>
        <v>warranty</v>
      </c>
      <c r="J709" s="17">
        <f t="shared" ca="1" si="23"/>
        <v>-882</v>
      </c>
      <c r="K709" s="12" t="str" cm="1">
        <f t="array" ref="K709">ListerNoSerie(A709,B709)</f>
        <v>201946002301;201946002302;201946002303;201946002304;201946002305;201946002306;201946002307;201946002308;201946002309;201946002310</v>
      </c>
    </row>
    <row r="710" spans="1:11" ht="132" x14ac:dyDescent="0.25">
      <c r="A710" s="7">
        <v>201947003788</v>
      </c>
      <c r="B710" s="7">
        <v>201947003797</v>
      </c>
      <c r="C710" s="6">
        <v>10</v>
      </c>
      <c r="E710" s="10" t="s">
        <v>62</v>
      </c>
      <c r="F710" s="11">
        <v>44888</v>
      </c>
      <c r="G710" s="14" t="str" cm="1">
        <f t="array" ref="G710">ListerNoSerie(A710,B710,CHAR(10))</f>
        <v>201947003788
201947003789
201947003790
201947003791
201947003792
201947003793
201947003794
201947003795
201947003796
201947003797</v>
      </c>
      <c r="H710" s="11">
        <v>44888</v>
      </c>
      <c r="I710" t="str">
        <f t="shared" ca="1" si="22"/>
        <v>warranty</v>
      </c>
      <c r="J710" s="17">
        <f t="shared" ca="1" si="23"/>
        <v>-889</v>
      </c>
      <c r="K710" s="12" t="str" cm="1">
        <f t="array" ref="K710">ListerNoSerie(A710,B710)</f>
        <v>201947003788;201947003789;201947003790;201947003791;201947003792;201947003793;201947003794;201947003795;201947003796;201947003797</v>
      </c>
    </row>
    <row r="711" spans="1:11" ht="264" x14ac:dyDescent="0.25">
      <c r="A711" s="7">
        <v>201947003768</v>
      </c>
      <c r="B711" s="7">
        <v>201947003787</v>
      </c>
      <c r="C711" s="6">
        <v>20</v>
      </c>
      <c r="E711" s="10" t="s">
        <v>62</v>
      </c>
      <c r="F711" s="11">
        <v>44888</v>
      </c>
      <c r="G711" s="14" t="str" cm="1">
        <f t="array" ref="G711">ListerNoSerie(A711,B711,CHAR(10))</f>
        <v>201947003768
201947003769
201947003770
201947003771
201947003772
201947003773
201947003774
201947003775
201947003776
201947003777
201947003778
201947003779
201947003780
201947003781
201947003782
201947003783
201947003784
201947003785
201947003786
201947003787</v>
      </c>
      <c r="H711" s="11">
        <v>44888</v>
      </c>
      <c r="I711" t="str">
        <f t="shared" ca="1" si="22"/>
        <v>warranty</v>
      </c>
      <c r="J711" s="17">
        <f t="shared" ca="1" si="23"/>
        <v>-889</v>
      </c>
      <c r="K711" s="12" t="str" cm="1">
        <f t="array" ref="K711">ListerNoSerie(A711,B711)</f>
        <v>201947003768;201947003769;201947003770;201947003771;201947003772;201947003773;201947003774;201947003775;201947003776;201947003777;201947003778;201947003779;201947003780;201947003781;201947003782;201947003783;201947003784;201947003785;201947003786;201947003787</v>
      </c>
    </row>
    <row r="712" spans="1:11" ht="264" x14ac:dyDescent="0.25">
      <c r="A712" s="7">
        <v>201948002432</v>
      </c>
      <c r="B712" s="7">
        <v>201948002451</v>
      </c>
      <c r="C712" s="6">
        <v>20</v>
      </c>
      <c r="E712" s="10" t="s">
        <v>52</v>
      </c>
      <c r="F712" s="11">
        <v>44895</v>
      </c>
      <c r="G712" s="14" t="str" cm="1">
        <f t="array" ref="G712">ListerNoSerie(A712,B712,CHAR(10))</f>
        <v>201948002432
201948002433
201948002434
201948002435
201948002436
201948002437
201948002438
201948002439
201948002440
201948002441
201948002442
201948002443
201948002444
201948002445
201948002446
201948002447
201948002448
201948002449
201948002450
201948002451</v>
      </c>
      <c r="H712" s="11">
        <v>44895</v>
      </c>
      <c r="I712" t="str">
        <f t="shared" ca="1" si="22"/>
        <v>warranty</v>
      </c>
      <c r="J712" s="17">
        <f t="shared" ca="1" si="23"/>
        <v>-896</v>
      </c>
      <c r="K712" s="12" t="str" cm="1">
        <f t="array" ref="K712">ListerNoSerie(A712,B712)</f>
        <v>201948002432;201948002433;201948002434;201948002435;201948002436;201948002437;201948002438;201948002439;201948002440;201948002441;201948002442;201948002443;201948002444;201948002445;201948002446;201948002447;201948002448;201948002449;201948002450;201948002451</v>
      </c>
    </row>
    <row r="713" spans="1:11" ht="66" x14ac:dyDescent="0.25">
      <c r="A713" s="7">
        <v>202003000127</v>
      </c>
      <c r="B713" s="7">
        <v>202003000131</v>
      </c>
      <c r="C713" s="6">
        <v>5</v>
      </c>
      <c r="E713" s="10" t="s">
        <v>13</v>
      </c>
      <c r="F713" s="11">
        <v>44944</v>
      </c>
      <c r="G713" s="14" t="str" cm="1">
        <f t="array" ref="G713">ListerNoSerie(A713,B713,CHAR(10))</f>
        <v>202003000127
202003000128
202003000129
202003000130
202003000131</v>
      </c>
      <c r="H713" s="11">
        <v>44944</v>
      </c>
      <c r="I713" t="str">
        <f t="shared" ca="1" si="22"/>
        <v>warranty</v>
      </c>
      <c r="J713" s="17">
        <f t="shared" ca="1" si="23"/>
        <v>-945</v>
      </c>
      <c r="K713" s="12" t="str" cm="1">
        <f t="array" ref="K713">ListerNoSerie(A713,B713)</f>
        <v>202003000127;202003000128;202003000129;202003000130;202003000131</v>
      </c>
    </row>
    <row r="714" spans="1:11" ht="66" x14ac:dyDescent="0.25">
      <c r="A714" s="7">
        <v>201949004352</v>
      </c>
      <c r="B714" s="7">
        <v>201949004356</v>
      </c>
      <c r="C714" s="6">
        <v>5</v>
      </c>
      <c r="E714" s="10" t="s">
        <v>14</v>
      </c>
      <c r="F714" s="11">
        <v>44909</v>
      </c>
      <c r="G714" s="14" t="str" cm="1">
        <f t="array" ref="G714">ListerNoSerie(A714,B714,CHAR(10))</f>
        <v>201949004352
201949004353
201949004354
201949004355
201949004356</v>
      </c>
      <c r="H714" s="11">
        <v>44909</v>
      </c>
      <c r="I714" t="str">
        <f t="shared" ca="1" si="22"/>
        <v>warranty</v>
      </c>
      <c r="J714" s="17">
        <f t="shared" ca="1" si="23"/>
        <v>-910</v>
      </c>
      <c r="K714" s="12" t="str" cm="1">
        <f t="array" ref="K714">ListerNoSerie(A714,B714)</f>
        <v>201949004352;201949004353;201949004354;201949004355;201949004356</v>
      </c>
    </row>
    <row r="715" spans="1:11" ht="66" x14ac:dyDescent="0.25">
      <c r="A715" s="7">
        <v>201952006380</v>
      </c>
      <c r="B715" s="7">
        <v>201952006384</v>
      </c>
      <c r="C715" s="6">
        <v>5</v>
      </c>
      <c r="E715" s="10" t="s">
        <v>3</v>
      </c>
      <c r="F715" s="11">
        <v>44929</v>
      </c>
      <c r="G715" s="14" t="str" cm="1">
        <f t="array" ref="G715">ListerNoSerie(A715,B715,CHAR(10))</f>
        <v>201952006380
201952006381
201952006382
201952006383
201952006384</v>
      </c>
      <c r="H715" s="11">
        <v>44929</v>
      </c>
      <c r="I715" t="str">
        <f t="shared" ca="1" si="22"/>
        <v>warranty</v>
      </c>
      <c r="J715" s="17">
        <f t="shared" ca="1" si="23"/>
        <v>-930</v>
      </c>
      <c r="K715" s="12" t="str" cm="1">
        <f t="array" ref="K715">ListerNoSerie(A715,B715)</f>
        <v>201952006380;201952006381;201952006382;201952006383;201952006384</v>
      </c>
    </row>
    <row r="716" spans="1:11" ht="39.6" x14ac:dyDescent="0.25">
      <c r="A716" s="7">
        <v>202004003657</v>
      </c>
      <c r="B716" s="7">
        <v>202004003659</v>
      </c>
      <c r="C716" s="6">
        <v>3</v>
      </c>
      <c r="E716" s="10" t="s">
        <v>39</v>
      </c>
      <c r="F716" s="11">
        <v>44957</v>
      </c>
      <c r="G716" s="14" t="str" cm="1">
        <f t="array" ref="G716">ListerNoSerie(A716,B716,CHAR(10))</f>
        <v>202004003657
202004003658
202004003659</v>
      </c>
      <c r="H716" s="11">
        <v>44957</v>
      </c>
      <c r="I716" t="str">
        <f t="shared" ca="1" si="22"/>
        <v>warranty</v>
      </c>
      <c r="J716" s="17">
        <f t="shared" ca="1" si="23"/>
        <v>-958</v>
      </c>
      <c r="K716" s="12" t="str" cm="1">
        <f t="array" ref="K716">ListerNoSerie(A716,B716)</f>
        <v>202004003657;202004003658;202004003659</v>
      </c>
    </row>
    <row r="717" spans="1:11" ht="39.6" x14ac:dyDescent="0.25">
      <c r="A717" s="7">
        <v>202002005302</v>
      </c>
      <c r="B717" s="7">
        <v>202002005304</v>
      </c>
      <c r="C717" s="6">
        <v>3</v>
      </c>
      <c r="E717" s="10" t="s">
        <v>13</v>
      </c>
      <c r="F717" s="11">
        <v>44944</v>
      </c>
      <c r="G717" s="14" t="str" cm="1">
        <f t="array" ref="G717">ListerNoSerie(A717,B717,CHAR(10))</f>
        <v>202002005302
202002005303
202002005304</v>
      </c>
      <c r="H717" s="11">
        <v>44944</v>
      </c>
      <c r="I717" t="str">
        <f t="shared" ca="1" si="22"/>
        <v>warranty</v>
      </c>
      <c r="J717" s="17">
        <f t="shared" ca="1" si="23"/>
        <v>-945</v>
      </c>
      <c r="K717" s="12" t="str" cm="1">
        <f t="array" ref="K717">ListerNoSerie(A717,B717)</f>
        <v>202002005302;202002005303;202002005304</v>
      </c>
    </row>
    <row r="718" spans="1:11" ht="26.4" x14ac:dyDescent="0.25">
      <c r="A718" s="7">
        <v>202002005300</v>
      </c>
      <c r="B718" s="7">
        <v>202002005301</v>
      </c>
      <c r="C718" s="6">
        <v>2</v>
      </c>
      <c r="E718" s="10" t="s">
        <v>13</v>
      </c>
      <c r="F718" s="11">
        <v>44944</v>
      </c>
      <c r="G718" s="14" t="str" cm="1">
        <f t="array" ref="G718">ListerNoSerie(A718,B718,CHAR(10))</f>
        <v>202002005300
202002005301</v>
      </c>
      <c r="H718" s="11">
        <v>44944</v>
      </c>
      <c r="I718" t="str">
        <f t="shared" ca="1" si="22"/>
        <v>warranty</v>
      </c>
      <c r="J718" s="17">
        <f t="shared" ca="1" si="23"/>
        <v>-945</v>
      </c>
      <c r="K718" s="12" t="str" cm="1">
        <f t="array" ref="K718">ListerNoSerie(A718,B718)</f>
        <v>202002005300;202002005301</v>
      </c>
    </row>
    <row r="719" spans="1:11" ht="39.6" x14ac:dyDescent="0.25">
      <c r="A719" s="7">
        <v>202006000681</v>
      </c>
      <c r="B719" s="7">
        <v>202006000683</v>
      </c>
      <c r="C719" s="6">
        <v>3</v>
      </c>
      <c r="E719" s="10" t="s">
        <v>43</v>
      </c>
      <c r="F719" s="11">
        <v>44965</v>
      </c>
      <c r="G719" s="14" t="str" cm="1">
        <f t="array" ref="G719">ListerNoSerie(A719,B719,CHAR(10))</f>
        <v>202006000681
202006000682
202006000683</v>
      </c>
      <c r="H719" s="11">
        <v>44965</v>
      </c>
      <c r="I719" t="str">
        <f t="shared" ca="1" si="22"/>
        <v>warranty</v>
      </c>
      <c r="J719" s="17">
        <f t="shared" ca="1" si="23"/>
        <v>-966</v>
      </c>
      <c r="K719" s="12" t="str" cm="1">
        <f t="array" ref="K719">ListerNoSerie(A719,B719)</f>
        <v>202006000681;202006000682;202006000683</v>
      </c>
    </row>
    <row r="720" spans="1:11" ht="264" x14ac:dyDescent="0.25">
      <c r="A720" s="7">
        <v>202008001621</v>
      </c>
      <c r="B720" s="7">
        <v>202008001640</v>
      </c>
      <c r="C720" s="6">
        <v>20</v>
      </c>
      <c r="E720" s="10" t="s">
        <v>1</v>
      </c>
      <c r="F720" s="11">
        <v>44979</v>
      </c>
      <c r="G720" s="14" t="str" cm="1">
        <f t="array" ref="G720">ListerNoSerie(A720,B720,CHAR(10))</f>
        <v>202008001621
202008001622
202008001623
202008001624
202008001625
202008001626
202008001627
202008001628
202008001629
202008001630
202008001631
202008001632
202008001633
202008001634
202008001635
202008001636
202008001637
202008001638
202008001639
202008001640</v>
      </c>
      <c r="H720" s="11">
        <v>44979</v>
      </c>
      <c r="I720" t="str">
        <f t="shared" ca="1" si="22"/>
        <v>warranty</v>
      </c>
      <c r="J720" s="17">
        <f t="shared" ca="1" si="23"/>
        <v>-980</v>
      </c>
      <c r="K720" s="12" t="str" cm="1">
        <f t="array" ref="K720">ListerNoSerie(A720,B720)</f>
        <v>202008001621;202008001622;202008001623;202008001624;202008001625;202008001626;202008001627;202008001628;202008001629;202008001630;202008001631;202008001632;202008001633;202008001634;202008001635;202008001636;202008001637;202008001638;202008001639;202008001640</v>
      </c>
    </row>
    <row r="721" spans="1:11" x14ac:dyDescent="0.25">
      <c r="A721" s="7">
        <v>202009001234</v>
      </c>
      <c r="B721" s="7">
        <v>202009001234</v>
      </c>
      <c r="C721" s="6">
        <v>1</v>
      </c>
      <c r="E721" s="10" t="s">
        <v>29</v>
      </c>
      <c r="F721" s="11">
        <v>44985</v>
      </c>
      <c r="G721" s="14" t="str" cm="1">
        <f t="array" ref="G721">ListerNoSerie(A721,B721,CHAR(10))</f>
        <v>202009001234</v>
      </c>
      <c r="H721" s="11">
        <v>44985</v>
      </c>
      <c r="I721" t="str">
        <f t="shared" ca="1" si="22"/>
        <v>warranty</v>
      </c>
      <c r="J721" s="17">
        <f t="shared" ca="1" si="23"/>
        <v>-986</v>
      </c>
      <c r="K721" s="12" t="str" cm="1">
        <f t="array" ref="K721">ListerNoSerie(A721,B721)</f>
        <v>202009001234</v>
      </c>
    </row>
    <row r="722" spans="1:11" ht="92.4" x14ac:dyDescent="0.25">
      <c r="A722" s="7">
        <v>202009001237</v>
      </c>
      <c r="B722" s="7">
        <v>202009001243</v>
      </c>
      <c r="C722" s="6">
        <v>7</v>
      </c>
      <c r="E722" s="10" t="s">
        <v>29</v>
      </c>
      <c r="F722" s="11">
        <v>44985</v>
      </c>
      <c r="G722" s="14" t="str" cm="1">
        <f t="array" ref="G722">ListerNoSerie(A722,B722,CHAR(10))</f>
        <v>202009001237
202009001238
202009001239
202009001240
202009001241
202009001242
202009001243</v>
      </c>
      <c r="H722" s="11">
        <v>44985</v>
      </c>
      <c r="I722" t="str">
        <f t="shared" ca="1" si="22"/>
        <v>warranty</v>
      </c>
      <c r="J722" s="17">
        <f t="shared" ca="1" si="23"/>
        <v>-986</v>
      </c>
      <c r="K722" s="12" t="str" cm="1">
        <f t="array" ref="K722">ListerNoSerie(A722,B722)</f>
        <v>202009001237;202009001238;202009001239;202009001240;202009001241;202009001242;202009001243</v>
      </c>
    </row>
    <row r="723" spans="1:11" ht="26.4" x14ac:dyDescent="0.25">
      <c r="A723" s="7">
        <v>202009001235</v>
      </c>
      <c r="B723" s="7">
        <v>202009001236</v>
      </c>
      <c r="C723" s="6">
        <v>2</v>
      </c>
      <c r="E723" s="10" t="s">
        <v>29</v>
      </c>
      <c r="F723" s="11">
        <v>44985</v>
      </c>
      <c r="G723" s="14" t="str" cm="1">
        <f t="array" ref="G723">ListerNoSerie(A723,B723,CHAR(10))</f>
        <v>202009001235
202009001236</v>
      </c>
      <c r="H723" s="11">
        <v>44985</v>
      </c>
      <c r="I723" t="str">
        <f t="shared" ca="1" si="22"/>
        <v>warranty</v>
      </c>
      <c r="J723" s="17">
        <f t="shared" ca="1" si="23"/>
        <v>-986</v>
      </c>
      <c r="K723" s="12" t="str" cm="1">
        <f t="array" ref="K723">ListerNoSerie(A723,B723)</f>
        <v>202009001235;202009001236</v>
      </c>
    </row>
    <row r="724" spans="1:11" ht="132" x14ac:dyDescent="0.25">
      <c r="A724" s="7">
        <v>202011000885</v>
      </c>
      <c r="B724" s="7">
        <v>202011000894</v>
      </c>
      <c r="C724" s="6">
        <v>10</v>
      </c>
      <c r="E724" s="10" t="s">
        <v>46</v>
      </c>
      <c r="F724" s="11">
        <v>45000</v>
      </c>
      <c r="G724" s="14" t="str" cm="1">
        <f t="array" ref="G724">ListerNoSerie(A724,B724,CHAR(10))</f>
        <v>202011000885
202011000886
202011000887
202011000888
202011000889
202011000890
202011000891
202011000892
202011000893
202011000894</v>
      </c>
      <c r="H724" s="11">
        <v>45000</v>
      </c>
      <c r="I724" t="str">
        <f t="shared" ca="1" si="22"/>
        <v>warranty</v>
      </c>
      <c r="J724" s="17">
        <f t="shared" ca="1" si="23"/>
        <v>-1001</v>
      </c>
      <c r="K724" s="12" t="str" cm="1">
        <f t="array" ref="K724">ListerNoSerie(A724,B724)</f>
        <v>202011000885;202011000886;202011000887;202011000888;202011000889;202011000890;202011000891;202011000892;202011000893;202011000894</v>
      </c>
    </row>
    <row r="725" spans="1:11" ht="264" x14ac:dyDescent="0.25">
      <c r="A725" s="7">
        <v>202011000845</v>
      </c>
      <c r="B725" s="7">
        <v>202011000864</v>
      </c>
      <c r="C725" s="6">
        <v>20</v>
      </c>
      <c r="E725" s="10" t="s">
        <v>46</v>
      </c>
      <c r="F725" s="11">
        <v>45000</v>
      </c>
      <c r="G725" s="14" t="str" cm="1">
        <f t="array" ref="G725">ListerNoSerie(A725,B725,CHAR(10))</f>
        <v>202011000845
202011000846
202011000847
202011000848
202011000849
202011000850
202011000851
202011000852
202011000853
202011000854
202011000855
202011000856
202011000857
202011000858
202011000859
202011000860
202011000861
202011000862
202011000863
202011000864</v>
      </c>
      <c r="H725" s="11">
        <v>45000</v>
      </c>
      <c r="I725" t="str">
        <f t="shared" ca="1" si="22"/>
        <v>warranty</v>
      </c>
      <c r="J725" s="17">
        <f t="shared" ca="1" si="23"/>
        <v>-1001</v>
      </c>
      <c r="K725" s="12" t="str" cm="1">
        <f t="array" ref="K725">ListerNoSerie(A725,B725)</f>
        <v>202011000845;202011000846;202011000847;202011000848;202011000849;202011000850;202011000851;202011000852;202011000853;202011000854;202011000855;202011000856;202011000857;202011000858;202011000859;202011000860;202011000861;202011000862;202011000863;202011000864</v>
      </c>
    </row>
    <row r="726" spans="1:11" ht="132" x14ac:dyDescent="0.25">
      <c r="A726" s="7">
        <v>202012002054</v>
      </c>
      <c r="B726" s="7">
        <v>202012002063</v>
      </c>
      <c r="C726" s="6">
        <v>10</v>
      </c>
      <c r="E726" s="10" t="s">
        <v>53</v>
      </c>
      <c r="F726" s="11">
        <v>45007</v>
      </c>
      <c r="G726" s="14" t="str" cm="1">
        <f t="array" ref="G726">ListerNoSerie(A726,B726,CHAR(10))</f>
        <v>202012002054
202012002055
202012002056
202012002057
202012002058
202012002059
202012002060
202012002061
202012002062
202012002063</v>
      </c>
      <c r="H726" s="11">
        <v>45007</v>
      </c>
      <c r="I726" t="str">
        <f t="shared" ca="1" si="22"/>
        <v>warranty</v>
      </c>
      <c r="J726" s="17">
        <f t="shared" ca="1" si="23"/>
        <v>-1008</v>
      </c>
      <c r="K726" s="12" t="str" cm="1">
        <f t="array" ref="K726">ListerNoSerie(A726,B726)</f>
        <v>202012002054;202012002055;202012002056;202012002057;202012002058;202012002059;202012002060;202012002061;202012002062;202012002063</v>
      </c>
    </row>
    <row r="727" spans="1:11" ht="264" x14ac:dyDescent="0.25">
      <c r="A727" s="7">
        <v>202014000157</v>
      </c>
      <c r="B727" s="7">
        <v>202014000176</v>
      </c>
      <c r="C727" s="6">
        <v>20</v>
      </c>
      <c r="E727" s="10" t="s">
        <v>5</v>
      </c>
      <c r="F727" s="11">
        <v>45021</v>
      </c>
      <c r="G727" s="14" t="str" cm="1">
        <f t="array" ref="G727">ListerNoSerie(A727,B727,CHAR(10))</f>
        <v>202014000157
202014000158
202014000159
202014000160
202014000161
202014000162
202014000163
202014000164
202014000165
202014000166
202014000167
202014000168
202014000169
202014000170
202014000171
202014000172
202014000173
202014000174
202014000175
202014000176</v>
      </c>
      <c r="H727" s="11">
        <v>45021</v>
      </c>
      <c r="I727" t="str">
        <f t="shared" ca="1" si="22"/>
        <v>warranty</v>
      </c>
      <c r="J727" s="17">
        <f t="shared" ca="1" si="23"/>
        <v>-1022</v>
      </c>
      <c r="K727" s="12" t="str" cm="1">
        <f t="array" ref="K727">ListerNoSerie(A727,B727)</f>
        <v>202014000157;202014000158;202014000159;202014000160;202014000161;202014000162;202014000163;202014000164;202014000165;202014000166;202014000167;202014000168;202014000169;202014000170;202014000171;202014000172;202014000173;202014000174;202014000175;202014000176</v>
      </c>
    </row>
    <row r="728" spans="1:11" ht="26.4" x14ac:dyDescent="0.25">
      <c r="A728" s="7">
        <v>201936004146</v>
      </c>
      <c r="B728" s="7">
        <v>201936004147</v>
      </c>
      <c r="C728" s="6">
        <v>2</v>
      </c>
      <c r="E728" s="10" t="s">
        <v>35</v>
      </c>
      <c r="F728" s="11">
        <v>44811</v>
      </c>
      <c r="G728" s="14" t="str" cm="1">
        <f t="array" ref="G728">ListerNoSerie(A728,B728,CHAR(10))</f>
        <v>201936004146
201936004147</v>
      </c>
      <c r="H728" s="11">
        <v>44811</v>
      </c>
      <c r="I728" t="str">
        <f t="shared" ca="1" si="22"/>
        <v>warranty</v>
      </c>
      <c r="J728" s="17">
        <f t="shared" ca="1" si="23"/>
        <v>-812</v>
      </c>
      <c r="K728" s="12" t="str" cm="1">
        <f t="array" ref="K728">ListerNoSerie(A728,B728)</f>
        <v>201936004146;201936004147</v>
      </c>
    </row>
    <row r="729" spans="1:11" ht="26.4" x14ac:dyDescent="0.25">
      <c r="A729" s="7">
        <v>202021002631</v>
      </c>
      <c r="B729" s="7">
        <v>202021002632</v>
      </c>
      <c r="C729" s="6">
        <v>2</v>
      </c>
      <c r="E729" s="10" t="s">
        <v>48</v>
      </c>
      <c r="F729" s="11">
        <v>45070</v>
      </c>
      <c r="G729" s="14" t="str" cm="1">
        <f t="array" ref="G729">ListerNoSerie(A729,B729,CHAR(10))</f>
        <v>202021002631
202021002632</v>
      </c>
      <c r="H729" s="11">
        <v>45070</v>
      </c>
      <c r="I729" t="str">
        <f t="shared" ca="1" si="22"/>
        <v>warranty</v>
      </c>
      <c r="J729" s="17">
        <f t="shared" ca="1" si="23"/>
        <v>-1071</v>
      </c>
      <c r="K729" s="12" t="str" cm="1">
        <f t="array" ref="K729">ListerNoSerie(A729,B729)</f>
        <v>202021002631;202021002632</v>
      </c>
    </row>
    <row r="730" spans="1:11" ht="330" x14ac:dyDescent="0.25">
      <c r="A730" s="7">
        <v>202022007105</v>
      </c>
      <c r="B730" s="7">
        <v>202022007129</v>
      </c>
      <c r="C730" s="6">
        <v>25</v>
      </c>
      <c r="E730" s="10" t="s">
        <v>59</v>
      </c>
      <c r="F730" s="11">
        <v>45077</v>
      </c>
      <c r="G730" s="14" t="str" cm="1">
        <f t="array" ref="G730">ListerNoSerie(A730,B730,CHAR(10))</f>
        <v>202022007105
202022007106
202022007107
202022007108
202022007109
202022007110
202022007111
202022007112
202022007113
202022007114
202022007115
202022007116
202022007117
202022007118
202022007119
202022007120
202022007121
202022007122
202022007123
202022007124
202022007125
202022007126
202022007127
202022007128
202022007129</v>
      </c>
      <c r="H730" s="11">
        <v>45077</v>
      </c>
      <c r="I730" t="str">
        <f t="shared" ca="1" si="22"/>
        <v>warranty</v>
      </c>
      <c r="J730" s="17">
        <f t="shared" ca="1" si="23"/>
        <v>-1078</v>
      </c>
      <c r="K730" s="12" t="str" cm="1">
        <f t="array" ref="K730">ListerNoSerie(A730,B730)</f>
        <v>202022007105;202022007106;202022007107;202022007108;202022007109;202022007110;202022007111;202022007112;202022007113;202022007114;202022007115;202022007116;202022007117;202022007118;202022007119;202022007120;202022007121;202022007122;202022007123;202022007124;202022007125;202022007126;202022007127;202022007128;202022007129</v>
      </c>
    </row>
    <row r="731" spans="1:11" ht="26.4" x14ac:dyDescent="0.25">
      <c r="A731" s="7">
        <v>201950000714</v>
      </c>
      <c r="B731" s="7">
        <v>201950000715</v>
      </c>
      <c r="C731" s="6">
        <v>2</v>
      </c>
      <c r="E731" s="10" t="s">
        <v>14</v>
      </c>
      <c r="F731" s="11">
        <v>44179</v>
      </c>
      <c r="G731" s="14" t="str" cm="1">
        <f t="array" ref="G731">ListerNoSerie(A731,B731,CHAR(10))</f>
        <v>201950000714
201950000715</v>
      </c>
      <c r="H731" s="11">
        <v>44179</v>
      </c>
      <c r="I731" t="str">
        <f t="shared" ca="1" si="22"/>
        <v>warranty</v>
      </c>
      <c r="J731" s="17">
        <f t="shared" ca="1" si="23"/>
        <v>-180</v>
      </c>
      <c r="K731" s="12" t="str" cm="1">
        <f t="array" ref="K731">ListerNoSerie(A731,B731)</f>
        <v>201950000714;201950000715</v>
      </c>
    </row>
    <row r="732" spans="1:11" x14ac:dyDescent="0.25">
      <c r="A732" s="7">
        <v>201925010887</v>
      </c>
      <c r="B732" s="7">
        <v>201925010887</v>
      </c>
      <c r="C732" s="6">
        <v>1</v>
      </c>
      <c r="E732" s="10" t="s">
        <v>49</v>
      </c>
      <c r="F732" s="11">
        <v>44734</v>
      </c>
      <c r="G732" s="14" t="str" cm="1">
        <f t="array" ref="G732">ListerNoSerie(A732,B732,CHAR(10))</f>
        <v>201925010887</v>
      </c>
      <c r="H732" s="11">
        <v>44734</v>
      </c>
      <c r="I732" t="str">
        <f t="shared" ca="1" si="22"/>
        <v>warranty</v>
      </c>
      <c r="J732" s="17">
        <f t="shared" ca="1" si="23"/>
        <v>-735</v>
      </c>
      <c r="K732" s="12" t="str" cm="1">
        <f t="array" ref="K732">ListerNoSerie(A732,B732)</f>
        <v>201925010887</v>
      </c>
    </row>
    <row r="733" spans="1:11" x14ac:dyDescent="0.25">
      <c r="A733" s="7">
        <v>201943003930</v>
      </c>
      <c r="B733" s="7">
        <v>201943003930</v>
      </c>
      <c r="C733" s="6">
        <v>1</v>
      </c>
      <c r="E733" s="10" t="s">
        <v>56</v>
      </c>
      <c r="F733" s="11">
        <v>44860</v>
      </c>
      <c r="G733" s="14" t="str" cm="1">
        <f t="array" ref="G733">ListerNoSerie(A733,B733,CHAR(10))</f>
        <v>201943003930</v>
      </c>
      <c r="H733" s="11">
        <v>44860</v>
      </c>
      <c r="I733" t="str">
        <f t="shared" ca="1" si="22"/>
        <v>warranty</v>
      </c>
      <c r="J733" s="17">
        <f t="shared" ca="1" si="23"/>
        <v>-861</v>
      </c>
      <c r="K733" s="12" t="str" cm="1">
        <f t="array" ref="K733">ListerNoSerie(A733,B733)</f>
        <v>201943003930</v>
      </c>
    </row>
    <row r="734" spans="1:11" ht="26.4" x14ac:dyDescent="0.25">
      <c r="A734" s="7">
        <v>202002004028</v>
      </c>
      <c r="B734" s="7">
        <v>202002004029</v>
      </c>
      <c r="C734" s="6">
        <v>2</v>
      </c>
      <c r="E734" s="10" t="s">
        <v>42</v>
      </c>
      <c r="F734" s="11">
        <v>44937</v>
      </c>
      <c r="G734" s="14" t="str" cm="1">
        <f t="array" ref="G734">ListerNoSerie(A734,B734,CHAR(10))</f>
        <v>202002004028
202002004029</v>
      </c>
      <c r="H734" s="11">
        <v>44937</v>
      </c>
      <c r="I734" t="str">
        <f t="shared" ca="1" si="22"/>
        <v>warranty</v>
      </c>
      <c r="J734" s="17">
        <f t="shared" ca="1" si="23"/>
        <v>-938</v>
      </c>
      <c r="K734" s="12" t="str" cm="1">
        <f t="array" ref="K734">ListerNoSerie(A734,B734)</f>
        <v>202002004028;202002004029</v>
      </c>
    </row>
    <row r="735" spans="1:11" ht="39.6" x14ac:dyDescent="0.25">
      <c r="A735" s="7">
        <v>202017003777</v>
      </c>
      <c r="B735" s="7">
        <v>202017003779</v>
      </c>
      <c r="C735" s="6">
        <v>3</v>
      </c>
      <c r="E735" s="10" t="s">
        <v>6</v>
      </c>
      <c r="F735" s="11">
        <v>45049</v>
      </c>
      <c r="G735" s="14" t="str" cm="1">
        <f t="array" ref="G735">ListerNoSerie(A735,B735,CHAR(10))</f>
        <v>202017003777
202017003778
202017003779</v>
      </c>
      <c r="H735" s="11">
        <v>45049</v>
      </c>
      <c r="I735" t="str">
        <f t="shared" ca="1" si="22"/>
        <v>warranty</v>
      </c>
      <c r="J735" s="17">
        <f t="shared" ca="1" si="23"/>
        <v>-1050</v>
      </c>
      <c r="K735" s="12" t="str" cm="1">
        <f t="array" ref="K735">ListerNoSerie(A735,B735)</f>
        <v>202017003777;202017003778;202017003779</v>
      </c>
    </row>
    <row r="736" spans="1:11" ht="224.4" x14ac:dyDescent="0.25">
      <c r="A736" s="7">
        <v>202016001212</v>
      </c>
      <c r="B736" s="7">
        <v>202016001228</v>
      </c>
      <c r="C736" s="6">
        <v>17</v>
      </c>
      <c r="E736" s="10" t="s">
        <v>21</v>
      </c>
      <c r="F736" s="11">
        <v>45035</v>
      </c>
      <c r="G736" s="14" t="str" cm="1">
        <f t="array" ref="G736">ListerNoSerie(A736,B736,CHAR(10))</f>
        <v>202016001212
202016001213
202016001214
202016001215
202016001216
202016001217
202016001218
202016001219
202016001220
202016001221
202016001222
202016001223
202016001224
202016001225
202016001226
202016001227
202016001228</v>
      </c>
      <c r="H736" s="11">
        <v>45035</v>
      </c>
      <c r="I736" t="str">
        <f t="shared" ca="1" si="22"/>
        <v>warranty</v>
      </c>
      <c r="J736" s="17">
        <f t="shared" ca="1" si="23"/>
        <v>-1036</v>
      </c>
      <c r="K736" s="12" t="str" cm="1">
        <f t="array" ref="K736">ListerNoSerie(A736,B736)</f>
        <v>202016001212;202016001213;202016001214;202016001215;202016001216;202016001217;202016001218;202016001219;202016001220;202016001221;202016001222;202016001223;202016001224;202016001225;202016001226;202016001227;202016001228</v>
      </c>
    </row>
    <row r="737" spans="1:11" ht="105.6" x14ac:dyDescent="0.25">
      <c r="A737" s="7">
        <v>202013002524</v>
      </c>
      <c r="B737" s="7">
        <v>202013002531</v>
      </c>
      <c r="C737" s="6">
        <v>8</v>
      </c>
      <c r="E737" s="10" t="s">
        <v>4</v>
      </c>
      <c r="F737" s="11">
        <v>45014</v>
      </c>
      <c r="G737" s="14" t="str" cm="1">
        <f t="array" ref="G737">ListerNoSerie(A737,B737,CHAR(10))</f>
        <v>202013002524
202013002525
202013002526
202013002527
202013002528
202013002529
202013002530
202013002531</v>
      </c>
      <c r="H737" s="11">
        <v>45014</v>
      </c>
      <c r="I737" t="str">
        <f t="shared" ca="1" si="22"/>
        <v>warranty</v>
      </c>
      <c r="J737" s="17">
        <f t="shared" ca="1" si="23"/>
        <v>-1015</v>
      </c>
      <c r="K737" s="12" t="str" cm="1">
        <f t="array" ref="K737">ListerNoSerie(A737,B737)</f>
        <v>202013002524;202013002525;202013002526;202013002527;202013002528;202013002529;202013002530;202013002531</v>
      </c>
    </row>
    <row r="738" spans="1:11" ht="26.4" x14ac:dyDescent="0.25">
      <c r="A738" s="7">
        <v>202013002532</v>
      </c>
      <c r="B738" s="7">
        <v>202013002533</v>
      </c>
      <c r="C738" s="6">
        <v>2</v>
      </c>
      <c r="E738" s="10" t="s">
        <v>4</v>
      </c>
      <c r="F738" s="11">
        <v>45014</v>
      </c>
      <c r="G738" s="14" t="str" cm="1">
        <f t="array" ref="G738">ListerNoSerie(A738,B738,CHAR(10))</f>
        <v>202013002532
202013002533</v>
      </c>
      <c r="H738" s="11">
        <v>45014</v>
      </c>
      <c r="I738" t="str">
        <f t="shared" ca="1" si="22"/>
        <v>warranty</v>
      </c>
      <c r="J738" s="17">
        <f t="shared" ca="1" si="23"/>
        <v>-1015</v>
      </c>
      <c r="K738" s="12" t="str" cm="1">
        <f t="array" ref="K738">ListerNoSerie(A738,B738)</f>
        <v>202013002532;202013002533</v>
      </c>
    </row>
    <row r="739" spans="1:11" ht="132" x14ac:dyDescent="0.25">
      <c r="A739" s="7">
        <v>201924003476</v>
      </c>
      <c r="B739" s="7">
        <v>201924003485</v>
      </c>
      <c r="C739" s="6">
        <v>10</v>
      </c>
      <c r="E739" s="10" t="s">
        <v>19</v>
      </c>
      <c r="F739" s="11">
        <v>43997</v>
      </c>
      <c r="G739" s="14" t="str" cm="1">
        <f t="array" ref="G739">ListerNoSerie(A739,B739,CHAR(10))</f>
        <v>201924003476
201924003477
201924003478
201924003479
201924003480
201924003481
201924003482
201924003483
201924003484
201924003485</v>
      </c>
      <c r="H739" s="11">
        <v>43997</v>
      </c>
      <c r="I739" t="str">
        <f t="shared" ca="1" si="22"/>
        <v>out of warranty</v>
      </c>
      <c r="J739" s="17">
        <f t="shared" ca="1" si="23"/>
        <v>2</v>
      </c>
      <c r="K739" s="12" t="str" cm="1">
        <f t="array" ref="K739">ListerNoSerie(A739,B739)</f>
        <v>201924003476;201924003477;201924003478;201924003479;201924003480;201924003481;201924003482;201924003483;201924003484;201924003485</v>
      </c>
    </row>
    <row r="740" spans="1:11" ht="132" x14ac:dyDescent="0.25">
      <c r="A740" s="7">
        <v>201924003486</v>
      </c>
      <c r="B740" s="7">
        <v>201924003495</v>
      </c>
      <c r="C740" s="6">
        <v>10</v>
      </c>
      <c r="E740" s="10" t="s">
        <v>19</v>
      </c>
      <c r="F740" s="11">
        <v>43997</v>
      </c>
      <c r="G740" s="14" t="str" cm="1">
        <f t="array" ref="G740">ListerNoSerie(A740,B740,CHAR(10))</f>
        <v>201924003486
201924003487
201924003488
201924003489
201924003490
201924003491
201924003492
201924003493
201924003494
201924003495</v>
      </c>
      <c r="H740" s="11">
        <v>43997</v>
      </c>
      <c r="I740" t="str">
        <f t="shared" ca="1" si="22"/>
        <v>out of warranty</v>
      </c>
      <c r="J740" s="17">
        <f t="shared" ca="1" si="23"/>
        <v>2</v>
      </c>
      <c r="K740" s="12" t="str" cm="1">
        <f t="array" ref="K740">ListerNoSerie(A740,B740)</f>
        <v>201924003486;201924003487;201924003488;201924003489;201924003490;201924003491;201924003492;201924003493;201924003494;201924003495</v>
      </c>
    </row>
    <row r="741" spans="1:11" ht="211.2" x14ac:dyDescent="0.25">
      <c r="A741" s="7">
        <v>201924003460</v>
      </c>
      <c r="B741" s="7">
        <v>201924003475</v>
      </c>
      <c r="C741" s="6">
        <v>16</v>
      </c>
      <c r="E741" s="10" t="s">
        <v>19</v>
      </c>
      <c r="F741" s="11">
        <v>43997</v>
      </c>
      <c r="G741" s="14" t="str" cm="1">
        <f t="array" ref="G741">ListerNoSerie(A741,B741,CHAR(10))</f>
        <v>201924003460
201924003461
201924003462
201924003463
201924003464
201924003465
201924003466
201924003467
201924003468
201924003469
201924003470
201924003471
201924003472
201924003473
201924003474
201924003475</v>
      </c>
      <c r="H741" s="11">
        <v>43997</v>
      </c>
      <c r="I741" t="str">
        <f t="shared" ca="1" si="22"/>
        <v>out of warranty</v>
      </c>
      <c r="J741" s="17">
        <f t="shared" ca="1" si="23"/>
        <v>2</v>
      </c>
      <c r="K741" s="12" t="str" cm="1">
        <f t="array" ref="K741">ListerNoSerie(A741,B741)</f>
        <v>201924003460;201924003461;201924003462;201924003463;201924003464;201924003465;201924003466;201924003467;201924003468;201924003469;201924003470;201924003471;201924003472;201924003473;201924003474;201924003475</v>
      </c>
    </row>
    <row r="742" spans="1:11" x14ac:dyDescent="0.25">
      <c r="A742" s="7">
        <v>201925000202</v>
      </c>
      <c r="B742" s="7">
        <v>201925000202</v>
      </c>
      <c r="C742" s="6">
        <v>1</v>
      </c>
      <c r="E742" s="10" t="s">
        <v>63</v>
      </c>
      <c r="F742" s="11">
        <v>43999</v>
      </c>
      <c r="G742" s="14" t="str" cm="1">
        <f t="array" ref="G742">ListerNoSerie(A742,B742,CHAR(10))</f>
        <v>201925000202</v>
      </c>
      <c r="H742" s="11">
        <v>43999</v>
      </c>
      <c r="I742" t="str">
        <f t="shared" ca="1" si="22"/>
        <v>out of warranty</v>
      </c>
      <c r="J742" s="17">
        <f t="shared" ca="1" si="23"/>
        <v>0</v>
      </c>
      <c r="K742" s="12" t="str" cm="1">
        <f t="array" ref="K742">ListerNoSerie(A742,B742)</f>
        <v>201925000202</v>
      </c>
    </row>
    <row r="743" spans="1:11" x14ac:dyDescent="0.25">
      <c r="A743" s="7">
        <v>201935003748</v>
      </c>
      <c r="B743" s="7">
        <v>201935003748</v>
      </c>
      <c r="C743" s="6">
        <v>1</v>
      </c>
      <c r="E743" s="10" t="s">
        <v>60</v>
      </c>
      <c r="F743" s="11">
        <v>44075</v>
      </c>
      <c r="G743" s="14" t="str" cm="1">
        <f t="array" ref="G743">ListerNoSerie(A743,B743,CHAR(10))</f>
        <v>201935003748</v>
      </c>
      <c r="H743" s="11">
        <v>44075</v>
      </c>
      <c r="I743" t="str">
        <f t="shared" ca="1" si="22"/>
        <v>warranty</v>
      </c>
      <c r="J743" s="17">
        <f t="shared" ca="1" si="23"/>
        <v>-76</v>
      </c>
      <c r="K743" s="12" t="str" cm="1">
        <f t="array" ref="K743">ListerNoSerie(A743,B743)</f>
        <v>201935003748</v>
      </c>
    </row>
    <row r="744" spans="1:11" ht="132" x14ac:dyDescent="0.25">
      <c r="A744" s="7">
        <v>201924001318</v>
      </c>
      <c r="B744" s="7">
        <v>201924001327</v>
      </c>
      <c r="C744" s="6">
        <v>10</v>
      </c>
      <c r="E744" s="10" t="s">
        <v>19</v>
      </c>
      <c r="F744" s="11">
        <v>44727</v>
      </c>
      <c r="G744" s="14" t="str" cm="1">
        <f t="array" ref="G744">ListerNoSerie(A744,B744,CHAR(10))</f>
        <v>201924001318
201924001319
201924001320
201924001321
201924001322
201924001323
201924001324
201924001325
201924001326
201924001327</v>
      </c>
      <c r="H744" s="11">
        <v>44727</v>
      </c>
      <c r="I744" t="str">
        <f t="shared" ca="1" si="22"/>
        <v>warranty</v>
      </c>
      <c r="J744" s="17">
        <f t="shared" ca="1" si="23"/>
        <v>-728</v>
      </c>
      <c r="K744" s="12" t="str" cm="1">
        <f t="array" ref="K744">ListerNoSerie(A744,B744)</f>
        <v>201924001318;201924001319;201924001320;201924001321;201924001322;201924001323;201924001324;201924001325;201924001326;201924001327</v>
      </c>
    </row>
    <row r="745" spans="1:11" ht="26.4" x14ac:dyDescent="0.25">
      <c r="A745" s="7">
        <v>201924001316</v>
      </c>
      <c r="B745" s="7">
        <v>201924001317</v>
      </c>
      <c r="C745" s="6">
        <v>2</v>
      </c>
      <c r="E745" s="10" t="s">
        <v>19</v>
      </c>
      <c r="F745" s="11">
        <v>44727</v>
      </c>
      <c r="G745" s="14" t="str" cm="1">
        <f t="array" ref="G745">ListerNoSerie(A745,B745,CHAR(10))</f>
        <v>201924001316
201924001317</v>
      </c>
      <c r="H745" s="11">
        <v>44727</v>
      </c>
      <c r="I745" t="str">
        <f t="shared" ca="1" si="22"/>
        <v>warranty</v>
      </c>
      <c r="J745" s="17">
        <f t="shared" ca="1" si="23"/>
        <v>-728</v>
      </c>
      <c r="K745" s="12" t="str" cm="1">
        <f t="array" ref="K745">ListerNoSerie(A745,B745)</f>
        <v>201924001316;201924001317</v>
      </c>
    </row>
    <row r="746" spans="1:11" ht="132" x14ac:dyDescent="0.25">
      <c r="A746" s="7">
        <v>201850005485</v>
      </c>
      <c r="B746" s="7">
        <v>201850005494</v>
      </c>
      <c r="C746" s="6">
        <v>10</v>
      </c>
      <c r="E746" s="10" t="s">
        <v>36</v>
      </c>
      <c r="F746" s="11">
        <v>44735</v>
      </c>
      <c r="G746" s="14" t="str" cm="1">
        <f t="array" ref="G746">ListerNoSerie(A746,B746,CHAR(10))</f>
        <v>201850005485
201850005486
201850005487
201850005488
201850005489
201850005490
201850005491
201850005492
201850005493
201850005494</v>
      </c>
      <c r="H746" s="11">
        <v>44735</v>
      </c>
      <c r="I746" t="str">
        <f t="shared" ca="1" si="22"/>
        <v>warranty</v>
      </c>
      <c r="J746" s="17">
        <f t="shared" ca="1" si="23"/>
        <v>-736</v>
      </c>
      <c r="K746" s="12" t="str" cm="1">
        <f t="array" ref="K746">ListerNoSerie(A746,B746)</f>
        <v>201850005485;201850005486;201850005487;201850005488;201850005489;201850005490;201850005491;201850005492;201850005493;201850005494</v>
      </c>
    </row>
    <row r="747" spans="1:11" ht="92.4" x14ac:dyDescent="0.25">
      <c r="A747" s="7">
        <v>201851005257</v>
      </c>
      <c r="B747" s="7">
        <v>201851005263</v>
      </c>
      <c r="C747" s="6">
        <v>7</v>
      </c>
      <c r="E747" s="10" t="s">
        <v>36</v>
      </c>
      <c r="F747" s="11">
        <v>44735</v>
      </c>
      <c r="G747" s="14" t="str" cm="1">
        <f t="array" ref="G747">ListerNoSerie(A747,B747,CHAR(10))</f>
        <v>201851005257
201851005258
201851005259
201851005260
201851005261
201851005262
201851005263</v>
      </c>
      <c r="H747" s="11">
        <v>44735</v>
      </c>
      <c r="I747" t="str">
        <f t="shared" ca="1" si="22"/>
        <v>warranty</v>
      </c>
      <c r="J747" s="17">
        <f t="shared" ca="1" si="23"/>
        <v>-736</v>
      </c>
      <c r="K747" s="12" t="str" cm="1">
        <f t="array" ref="K747">ListerNoSerie(A747,B747)</f>
        <v>201851005257;201851005258;201851005259;201851005260;201851005261;201851005262;201851005263</v>
      </c>
    </row>
    <row r="748" spans="1:11" ht="132" x14ac:dyDescent="0.25">
      <c r="A748" s="7">
        <v>201932005127</v>
      </c>
      <c r="B748" s="7">
        <v>201932005136</v>
      </c>
      <c r="C748" s="6">
        <v>10</v>
      </c>
      <c r="E748" s="10" t="s">
        <v>34</v>
      </c>
      <c r="F748" s="11">
        <v>44790</v>
      </c>
      <c r="G748" s="14" t="str" cm="1">
        <f t="array" ref="G748">ListerNoSerie(A748,B748,CHAR(10))</f>
        <v>201932005127
201932005128
201932005129
201932005130
201932005131
201932005132
201932005133
201932005134
201932005135
201932005136</v>
      </c>
      <c r="H748" s="11">
        <v>44790</v>
      </c>
      <c r="I748" t="str">
        <f t="shared" ca="1" si="22"/>
        <v>warranty</v>
      </c>
      <c r="J748" s="17">
        <f t="shared" ca="1" si="23"/>
        <v>-791</v>
      </c>
      <c r="K748" s="12" t="str" cm="1">
        <f t="array" ref="K748">ListerNoSerie(A748,B748)</f>
        <v>201932005127;201932005128;201932005129;201932005130;201932005131;201932005132;201932005133;201932005134;201932005135;201932005136</v>
      </c>
    </row>
    <row r="749" spans="1:11" ht="132" x14ac:dyDescent="0.25">
      <c r="A749" s="7">
        <v>201930000921</v>
      </c>
      <c r="B749" s="7">
        <v>201930000930</v>
      </c>
      <c r="C749" s="6">
        <v>10</v>
      </c>
      <c r="D749" s="2"/>
      <c r="E749" s="10" t="s">
        <v>24</v>
      </c>
      <c r="F749" s="11">
        <v>44769</v>
      </c>
      <c r="G749" s="14" t="str" cm="1">
        <f t="array" ref="G749">ListerNoSerie(A749,B749,CHAR(10))</f>
        <v>201930000921
201930000922
201930000923
201930000924
201930000925
201930000926
201930000927
201930000928
201930000929
201930000930</v>
      </c>
      <c r="H749" s="11">
        <v>44769</v>
      </c>
      <c r="I749" t="str">
        <f t="shared" ca="1" si="22"/>
        <v>warranty</v>
      </c>
      <c r="J749" s="17">
        <f t="shared" ca="1" si="23"/>
        <v>-770</v>
      </c>
      <c r="K749" s="12" t="str" cm="1">
        <f t="array" ref="K749">ListerNoSerie(A749,B749)</f>
        <v>201930000921;201930000922;201930000923;201930000924;201930000925;201930000926;201930000927;201930000928;201930000929;201930000930</v>
      </c>
    </row>
    <row r="750" spans="1:11" ht="264" x14ac:dyDescent="0.25">
      <c r="A750" s="7">
        <v>201933007353</v>
      </c>
      <c r="B750" s="7">
        <v>201933007372</v>
      </c>
      <c r="C750" s="6">
        <v>20</v>
      </c>
      <c r="E750" s="10" t="s">
        <v>61</v>
      </c>
      <c r="F750" s="11">
        <v>44797</v>
      </c>
      <c r="G750" s="14" t="str" cm="1">
        <f t="array" ref="G750">ListerNoSerie(A750,B750,CHAR(10))</f>
        <v>201933007353
201933007354
201933007355
201933007356
201933007357
201933007358
201933007359
201933007360
201933007361
201933007362
201933007363
201933007364
201933007365
201933007366
201933007367
201933007368
201933007369
201933007370
201933007371
201933007372</v>
      </c>
      <c r="H750" s="11">
        <v>44797</v>
      </c>
      <c r="I750" t="str">
        <f t="shared" ca="1" si="22"/>
        <v>warranty</v>
      </c>
      <c r="J750" s="17">
        <f t="shared" ca="1" si="23"/>
        <v>-798</v>
      </c>
      <c r="K750" s="12" t="str" cm="1">
        <f t="array" ref="K750">ListerNoSerie(A750,B750)</f>
        <v>201933007353;201933007354;201933007355;201933007356;201933007357;201933007358;201933007359;201933007360;201933007361;201933007362;201933007363;201933007364;201933007365;201933007366;201933007367;201933007368;201933007369;201933007370;201933007371;201933007372</v>
      </c>
    </row>
    <row r="751" spans="1:11" ht="132" x14ac:dyDescent="0.25">
      <c r="A751" s="7">
        <v>201930004770</v>
      </c>
      <c r="B751" s="7">
        <v>201930004779</v>
      </c>
      <c r="C751" s="6">
        <v>10</v>
      </c>
      <c r="E751" s="10" t="s">
        <v>10</v>
      </c>
      <c r="F751" s="11">
        <v>44783</v>
      </c>
      <c r="G751" s="14" t="str" cm="1">
        <f t="array" ref="G751">ListerNoSerie(A751,B751,CHAR(10))</f>
        <v>201930004770
201930004771
201930004772
201930004773
201930004774
201930004775
201930004776
201930004777
201930004778
201930004779</v>
      </c>
      <c r="H751" s="11">
        <v>44783</v>
      </c>
      <c r="I751" t="str">
        <f t="shared" ca="1" si="22"/>
        <v>warranty</v>
      </c>
      <c r="J751" s="17">
        <f t="shared" ca="1" si="23"/>
        <v>-784</v>
      </c>
      <c r="K751" s="12" t="str" cm="1">
        <f t="array" ref="K751">ListerNoSerie(A751,B751)</f>
        <v>201930004770;201930004771;201930004772;201930004773;201930004774;201930004775;201930004776;201930004777;201930004778;201930004779</v>
      </c>
    </row>
    <row r="752" spans="1:11" ht="264" x14ac:dyDescent="0.25">
      <c r="A752" s="7">
        <v>201938003895</v>
      </c>
      <c r="B752" s="7">
        <v>201938003914</v>
      </c>
      <c r="C752" s="6">
        <v>20</v>
      </c>
      <c r="E752" s="10" t="s">
        <v>22</v>
      </c>
      <c r="F752" s="11">
        <v>44825</v>
      </c>
      <c r="G752" s="14" t="str" cm="1">
        <f t="array" ref="G752">ListerNoSerie(A752,B752,CHAR(10))</f>
        <v>201938003895
201938003896
201938003897
201938003898
201938003899
201938003900
201938003901
201938003902
201938003903
201938003904
201938003905
201938003906
201938003907
201938003908
201938003909
201938003910
201938003911
201938003912
201938003913
201938003914</v>
      </c>
      <c r="H752" s="11">
        <v>44825</v>
      </c>
      <c r="I752" t="str">
        <f t="shared" ca="1" si="22"/>
        <v>warranty</v>
      </c>
      <c r="J752" s="17">
        <f t="shared" ca="1" si="23"/>
        <v>-826</v>
      </c>
      <c r="K752" s="12" t="str" cm="1">
        <f t="array" ref="K752">ListerNoSerie(A752,B752)</f>
        <v>201938003895;201938003896;201938003897;201938003898;201938003899;201938003900;201938003901;201938003902;201938003903;201938003904;201938003905;201938003906;201938003907;201938003908;201938003909;201938003910;201938003911;201938003912;201938003913;201938003914</v>
      </c>
    </row>
    <row r="753" spans="1:11" ht="396" x14ac:dyDescent="0.25">
      <c r="A753" s="7">
        <v>201927004673</v>
      </c>
      <c r="B753" s="7">
        <v>201927004702</v>
      </c>
      <c r="C753" s="6">
        <v>30</v>
      </c>
      <c r="E753" s="10" t="s">
        <v>37</v>
      </c>
      <c r="F753" s="11">
        <v>44762</v>
      </c>
      <c r="G753" s="14" t="str" cm="1">
        <f t="array" ref="G753">ListerNoSerie(A753,B753,CHAR(10))</f>
        <v>201927004673
201927004674
201927004675
201927004676
201927004677
201927004678
201927004679
201927004680
201927004681
201927004682
201927004683
201927004684
201927004685
201927004686
201927004687
201927004688
201927004689
201927004690
201927004691
201927004692
201927004693
201927004694
201927004695
201927004696
201927004697
201927004698
201927004699
201927004700
201927004701
201927004702</v>
      </c>
      <c r="H753" s="11">
        <v>44762</v>
      </c>
      <c r="I753" t="str">
        <f t="shared" ca="1" si="22"/>
        <v>warranty</v>
      </c>
      <c r="J753" s="17">
        <f t="shared" ca="1" si="23"/>
        <v>-763</v>
      </c>
      <c r="K753" s="12" t="str" cm="1">
        <f t="array" ref="K753">ListerNoSerie(A753,B753)</f>
        <v>201927004673;201927004674;201927004675;201927004676;201927004677;201927004678;201927004679;201927004680;201927004681;201927004682;201927004683;201927004684;201927004685;201927004686;201927004687;201927004688;201927004689;201927004690;201927004691;201927004692;201927004693;201927004694;201927004695;201927004696;201927004697;201927004698;201927004699;201927004700;201927004701;201927004702</v>
      </c>
    </row>
    <row r="754" spans="1:11" ht="264" x14ac:dyDescent="0.25">
      <c r="A754" s="7">
        <v>201935003583</v>
      </c>
      <c r="B754" s="7">
        <v>201935003602</v>
      </c>
      <c r="C754" s="6">
        <v>20</v>
      </c>
      <c r="E754" s="10" t="s">
        <v>35</v>
      </c>
      <c r="F754" s="11">
        <v>44811</v>
      </c>
      <c r="G754" s="14" t="str" cm="1">
        <f t="array" ref="G754">ListerNoSerie(A754,B754,CHAR(10))</f>
        <v>201935003583
201935003584
201935003585
201935003586
201935003587
201935003588
201935003589
201935003590
201935003591
201935003592
201935003593
201935003594
201935003595
201935003596
201935003597
201935003598
201935003599
201935003600
201935003601
201935003602</v>
      </c>
      <c r="H754" s="11">
        <v>44811</v>
      </c>
      <c r="I754" t="str">
        <f t="shared" ca="1" si="22"/>
        <v>warranty</v>
      </c>
      <c r="J754" s="17">
        <f t="shared" ca="1" si="23"/>
        <v>-812</v>
      </c>
      <c r="K754" s="12" t="str" cm="1">
        <f t="array" ref="K754">ListerNoSerie(A754,B754)</f>
        <v>201935003583;201935003584;201935003585;201935003586;201935003587;201935003588;201935003589;201935003590;201935003591;201935003592;201935003593;201935003594;201935003595;201935003596;201935003597;201935003598;201935003599;201935003600;201935003601;201935003602</v>
      </c>
    </row>
    <row r="755" spans="1:11" ht="132" x14ac:dyDescent="0.25">
      <c r="A755" s="7">
        <v>201930004758</v>
      </c>
      <c r="B755" s="7">
        <v>201930004767</v>
      </c>
      <c r="C755" s="6">
        <v>10</v>
      </c>
      <c r="E755" s="10" t="s">
        <v>30</v>
      </c>
      <c r="F755" s="11">
        <v>44778</v>
      </c>
      <c r="G755" s="14" t="str" cm="1">
        <f t="array" ref="G755">ListerNoSerie(A755,B755,CHAR(10))</f>
        <v>201930004758
201930004759
201930004760
201930004761
201930004762
201930004763
201930004764
201930004765
201930004766
201930004767</v>
      </c>
      <c r="H755" s="11">
        <v>44778</v>
      </c>
      <c r="I755" t="str">
        <f t="shared" ca="1" si="22"/>
        <v>warranty</v>
      </c>
      <c r="J755" s="17">
        <f t="shared" ca="1" si="23"/>
        <v>-779</v>
      </c>
      <c r="K755" s="12" t="str" cm="1">
        <f t="array" ref="K755">ListerNoSerie(A755,B755)</f>
        <v>201930004758;201930004759;201930004760;201930004761;201930004762;201930004763;201930004764;201930004765;201930004766;201930004767</v>
      </c>
    </row>
    <row r="756" spans="1:11" ht="264" x14ac:dyDescent="0.25">
      <c r="A756" s="7">
        <v>201936004826</v>
      </c>
      <c r="B756" s="7">
        <v>201936004845</v>
      </c>
      <c r="C756" s="6">
        <v>20</v>
      </c>
      <c r="E756" s="10" t="s">
        <v>58</v>
      </c>
      <c r="F756" s="11">
        <v>44818</v>
      </c>
      <c r="G756" s="14" t="str" cm="1">
        <f t="array" ref="G756">ListerNoSerie(A756,B756,CHAR(10))</f>
        <v>201936004826
201936004827
201936004828
201936004829
201936004830
201936004831
201936004832
201936004833
201936004834
201936004835
201936004836
201936004837
201936004838
201936004839
201936004840
201936004841
201936004842
201936004843
201936004844
201936004845</v>
      </c>
      <c r="H756" s="11">
        <v>44818</v>
      </c>
      <c r="I756" t="str">
        <f t="shared" ca="1" si="22"/>
        <v>warranty</v>
      </c>
      <c r="J756" s="17">
        <f t="shared" ca="1" si="23"/>
        <v>-819</v>
      </c>
      <c r="K756" s="12" t="str" cm="1">
        <f t="array" ref="K756">ListerNoSerie(A756,B756)</f>
        <v>201936004826;201936004827;201936004828;201936004829;201936004830;201936004831;201936004832;201936004833;201936004834;201936004835;201936004836;201936004837;201936004838;201936004839;201936004840;201936004841;201936004842;201936004843;201936004844;201936004845</v>
      </c>
    </row>
    <row r="757" spans="1:11" ht="264" x14ac:dyDescent="0.25">
      <c r="A757" s="7">
        <v>201940000011</v>
      </c>
      <c r="B757" s="7">
        <v>201940000030</v>
      </c>
      <c r="C757" s="6">
        <v>20</v>
      </c>
      <c r="E757" s="10" t="s">
        <v>40</v>
      </c>
      <c r="F757" s="11">
        <v>44839</v>
      </c>
      <c r="G757" s="14" t="str" cm="1">
        <f t="array" ref="G757">ListerNoSerie(A757,B757,CHAR(10))</f>
        <v>201940000011
201940000012
201940000013
201940000014
201940000015
201940000016
201940000017
201940000018
201940000019
201940000020
201940000021
201940000022
201940000023
201940000024
201940000025
201940000026
201940000027
201940000028
201940000029
201940000030</v>
      </c>
      <c r="H757" s="11">
        <v>44839</v>
      </c>
      <c r="I757" t="str">
        <f t="shared" ca="1" si="22"/>
        <v>warranty</v>
      </c>
      <c r="J757" s="17">
        <f t="shared" ca="1" si="23"/>
        <v>-840</v>
      </c>
      <c r="K757" s="12" t="str" cm="1">
        <f t="array" ref="K757">ListerNoSerie(A757,B757)</f>
        <v>201940000011;201940000012;201940000013;201940000014;201940000015;201940000016;201940000017;201940000018;201940000019;201940000020;201940000021;201940000022;201940000023;201940000024;201940000025;201940000026;201940000027;201940000028;201940000029;201940000030</v>
      </c>
    </row>
    <row r="758" spans="1:11" ht="264" x14ac:dyDescent="0.25">
      <c r="A758" s="7">
        <v>201940000291</v>
      </c>
      <c r="B758" s="7">
        <v>201940000310</v>
      </c>
      <c r="C758" s="6">
        <v>20</v>
      </c>
      <c r="E758" s="10" t="s">
        <v>40</v>
      </c>
      <c r="F758" s="11">
        <v>44839</v>
      </c>
      <c r="G758" s="14" t="str" cm="1">
        <f t="array" ref="G758">ListerNoSerie(A758,B758,CHAR(10))</f>
        <v>201940000291
201940000292
201940000293
201940000294
201940000295
201940000296
201940000297
201940000298
201940000299
201940000300
201940000301
201940000302
201940000303
201940000304
201940000305
201940000306
201940000307
201940000308
201940000309
201940000310</v>
      </c>
      <c r="H758" s="11">
        <v>44839</v>
      </c>
      <c r="I758" t="str">
        <f t="shared" ca="1" si="22"/>
        <v>warranty</v>
      </c>
      <c r="J758" s="17">
        <f t="shared" ca="1" si="23"/>
        <v>-840</v>
      </c>
      <c r="K758" s="12" t="str" cm="1">
        <f t="array" ref="K758">ListerNoSerie(A758,B758)</f>
        <v>201940000291;201940000292;201940000293;201940000294;201940000295;201940000296;201940000297;201940000298;201940000299;201940000300;201940000301;201940000302;201940000303;201940000304;201940000305;201940000306;201940000307;201940000308;201940000309;201940000310</v>
      </c>
    </row>
    <row r="759" spans="1:11" ht="264" x14ac:dyDescent="0.25">
      <c r="A759" s="7">
        <v>201940000311</v>
      </c>
      <c r="B759" s="7">
        <v>201940000330</v>
      </c>
      <c r="C759" s="6">
        <v>20</v>
      </c>
      <c r="E759" s="10" t="s">
        <v>40</v>
      </c>
      <c r="F759" s="11">
        <v>44839</v>
      </c>
      <c r="G759" s="14" t="str" cm="1">
        <f t="array" ref="G759">ListerNoSerie(A759,B759,CHAR(10))</f>
        <v>201940000311
201940000312
201940000313
201940000314
201940000315
201940000316
201940000317
201940000318
201940000319
201940000320
201940000321
201940000322
201940000323
201940000324
201940000325
201940000326
201940000327
201940000328
201940000329
201940000330</v>
      </c>
      <c r="H759" s="11">
        <v>44839</v>
      </c>
      <c r="I759" t="str">
        <f t="shared" ca="1" si="22"/>
        <v>warranty</v>
      </c>
      <c r="J759" s="17">
        <f t="shared" ca="1" si="23"/>
        <v>-840</v>
      </c>
      <c r="K759" s="12" t="str" cm="1">
        <f t="array" ref="K759">ListerNoSerie(A759,B759)</f>
        <v>201940000311;201940000312;201940000313;201940000314;201940000315;201940000316;201940000317;201940000318;201940000319;201940000320;201940000321;201940000322;201940000323;201940000324;201940000325;201940000326;201940000327;201940000328;201940000329;201940000330</v>
      </c>
    </row>
    <row r="760" spans="1:11" ht="264" x14ac:dyDescent="0.25">
      <c r="A760" s="7">
        <v>201938003915</v>
      </c>
      <c r="B760" s="7">
        <v>201938003934</v>
      </c>
      <c r="C760" s="6">
        <v>20</v>
      </c>
      <c r="E760" s="10" t="s">
        <v>22</v>
      </c>
      <c r="F760" s="11">
        <v>44825</v>
      </c>
      <c r="G760" s="14" t="str" cm="1">
        <f t="array" ref="G760">ListerNoSerie(A760,B760,CHAR(10))</f>
        <v>201938003915
201938003916
201938003917
201938003918
201938003919
201938003920
201938003921
201938003922
201938003923
201938003924
201938003925
201938003926
201938003927
201938003928
201938003929
201938003930
201938003931
201938003932
201938003933
201938003934</v>
      </c>
      <c r="H760" s="11">
        <v>44825</v>
      </c>
      <c r="I760" t="str">
        <f t="shared" ca="1" si="22"/>
        <v>warranty</v>
      </c>
      <c r="J760" s="17">
        <f t="shared" ca="1" si="23"/>
        <v>-826</v>
      </c>
      <c r="K760" s="12" t="str" cm="1">
        <f t="array" ref="K760">ListerNoSerie(A760,B760)</f>
        <v>201938003915;201938003916;201938003917;201938003918;201938003919;201938003920;201938003921;201938003922;201938003923;201938003924;201938003925;201938003926;201938003927;201938003928;201938003929;201938003930;201938003931;201938003932;201938003933;201938003934</v>
      </c>
    </row>
    <row r="761" spans="1:11" ht="264" x14ac:dyDescent="0.25">
      <c r="A761" s="7">
        <v>201943003409</v>
      </c>
      <c r="B761" s="7">
        <v>201943003428</v>
      </c>
      <c r="C761" s="6">
        <v>20</v>
      </c>
      <c r="E761" s="10" t="s">
        <v>56</v>
      </c>
      <c r="F761" s="11">
        <v>44860</v>
      </c>
      <c r="G761" s="14" t="str" cm="1">
        <f t="array" ref="G761">ListerNoSerie(A761,B761,CHAR(10))</f>
        <v>201943003409
201943003410
201943003411
201943003412
201943003413
201943003414
201943003415
201943003416
201943003417
201943003418
201943003419
201943003420
201943003421
201943003422
201943003423
201943003424
201943003425
201943003426
201943003427
201943003428</v>
      </c>
      <c r="H761" s="11">
        <v>44860</v>
      </c>
      <c r="I761" t="str">
        <f t="shared" ca="1" si="22"/>
        <v>warranty</v>
      </c>
      <c r="J761" s="17">
        <f t="shared" ca="1" si="23"/>
        <v>-861</v>
      </c>
      <c r="K761" s="12" t="str" cm="1">
        <f t="array" ref="K761">ListerNoSerie(A761,B761)</f>
        <v>201943003409;201943003410;201943003411;201943003412;201943003413;201943003414;201943003415;201943003416;201943003417;201943003418;201943003419;201943003420;201943003421;201943003422;201943003423;201943003424;201943003425;201943003426;201943003427;201943003428</v>
      </c>
    </row>
    <row r="762" spans="1:11" ht="264" x14ac:dyDescent="0.25">
      <c r="A762" s="7">
        <v>201946002322</v>
      </c>
      <c r="B762" s="7">
        <v>201946002341</v>
      </c>
      <c r="C762" s="6">
        <v>20</v>
      </c>
      <c r="E762" s="10" t="s">
        <v>20</v>
      </c>
      <c r="F762" s="11">
        <v>44881</v>
      </c>
      <c r="G762" s="14" t="str" cm="1">
        <f t="array" ref="G762">ListerNoSerie(A762,B762,CHAR(10))</f>
        <v>201946002322
201946002323
201946002324
201946002325
201946002326
201946002327
201946002328
201946002329
201946002330
201946002331
201946002332
201946002333
201946002334
201946002335
201946002336
201946002337
201946002338
201946002339
201946002340
201946002341</v>
      </c>
      <c r="H762" s="11">
        <v>44881</v>
      </c>
      <c r="I762" t="str">
        <f t="shared" ca="1" si="22"/>
        <v>warranty</v>
      </c>
      <c r="J762" s="17">
        <f t="shared" ca="1" si="23"/>
        <v>-882</v>
      </c>
      <c r="K762" s="12" t="str" cm="1">
        <f t="array" ref="K762">ListerNoSerie(A762,B762)</f>
        <v>201946002322;201946002323;201946002324;201946002325;201946002326;201946002327;201946002328;201946002329;201946002330;201946002331;201946002332;201946002333;201946002334;201946002335;201946002336;201946002337;201946002338;201946002339;201946002340;201946002341</v>
      </c>
    </row>
    <row r="763" spans="1:11" ht="264" x14ac:dyDescent="0.25">
      <c r="A763" s="7">
        <v>201945001997</v>
      </c>
      <c r="B763" s="7">
        <v>201945002016</v>
      </c>
      <c r="C763" s="6">
        <v>20</v>
      </c>
      <c r="E763" s="10" t="s">
        <v>64</v>
      </c>
      <c r="F763" s="11">
        <v>44875</v>
      </c>
      <c r="G763" s="14" t="str" cm="1">
        <f t="array" ref="G763">ListerNoSerie(A763,B763,CHAR(10))</f>
        <v>201945001997
201945001998
201945001999
201945002000
201945002001
201945002002
201945002003
201945002004
201945002005
201945002006
201945002007
201945002008
201945002009
201945002010
201945002011
201945002012
201945002013
201945002014
201945002015
201945002016</v>
      </c>
      <c r="H763" s="11">
        <v>44875</v>
      </c>
      <c r="I763" t="str">
        <f t="shared" ca="1" si="22"/>
        <v>warranty</v>
      </c>
      <c r="J763" s="17">
        <f t="shared" ca="1" si="23"/>
        <v>-876</v>
      </c>
      <c r="K763" s="12" t="str" cm="1">
        <f t="array" ref="K763">ListerNoSerie(A763,B763)</f>
        <v>201945001997;201945001998;201945001999;201945002000;201945002001;201945002002;201945002003;201945002004;201945002005;201945002006;201945002007;201945002008;201945002009;201945002010;201945002011;201945002012;201945002013;201945002014;201945002015;201945002016</v>
      </c>
    </row>
    <row r="764" spans="1:11" ht="66" x14ac:dyDescent="0.25">
      <c r="A764" s="7">
        <v>201943003354</v>
      </c>
      <c r="B764" s="7">
        <v>201943003358</v>
      </c>
      <c r="C764" s="6">
        <v>5</v>
      </c>
      <c r="E764" s="10" t="s">
        <v>56</v>
      </c>
      <c r="F764" s="11">
        <v>44860</v>
      </c>
      <c r="G764" s="14" t="str" cm="1">
        <f t="array" ref="G764">ListerNoSerie(A764,B764,CHAR(10))</f>
        <v>201943003354
201943003355
201943003356
201943003357
201943003358</v>
      </c>
      <c r="H764" s="11">
        <v>44860</v>
      </c>
      <c r="I764" t="str">
        <f t="shared" ca="1" si="22"/>
        <v>warranty</v>
      </c>
      <c r="J764" s="17">
        <f t="shared" ca="1" si="23"/>
        <v>-861</v>
      </c>
      <c r="K764" s="12" t="str" cm="1">
        <f t="array" ref="K764">ListerNoSerie(A764,B764)</f>
        <v>201943003354;201943003355;201943003356;201943003357;201943003358</v>
      </c>
    </row>
    <row r="765" spans="1:11" ht="396" x14ac:dyDescent="0.25">
      <c r="A765" s="7">
        <v>201949003180</v>
      </c>
      <c r="B765" s="7">
        <v>201949003209</v>
      </c>
      <c r="C765" s="6">
        <v>30</v>
      </c>
      <c r="E765" s="10" t="s">
        <v>14</v>
      </c>
      <c r="F765" s="11">
        <v>44909</v>
      </c>
      <c r="G765" s="14" t="str" cm="1">
        <f t="array" ref="G765">ListerNoSerie(A765,B765,CHAR(10))</f>
        <v>201949003180
201949003181
201949003182
201949003183
201949003184
201949003185
201949003186
201949003187
201949003188
201949003189
201949003190
201949003191
201949003192
201949003193
201949003194
201949003195
201949003196
201949003197
201949003198
201949003199
201949003200
201949003201
201949003202
201949003203
201949003204
201949003205
201949003206
201949003207
201949003208
201949003209</v>
      </c>
      <c r="H765" s="11">
        <v>44909</v>
      </c>
      <c r="I765" t="str">
        <f t="shared" ca="1" si="22"/>
        <v>warranty</v>
      </c>
      <c r="J765" s="17">
        <f t="shared" ca="1" si="23"/>
        <v>-910</v>
      </c>
      <c r="K765" s="12" t="str" cm="1">
        <f t="array" ref="K765">ListerNoSerie(A765,B765)</f>
        <v>201949003180;201949003181;201949003182;201949003183;201949003184;201949003185;201949003186;201949003187;201949003188;201949003189;201949003190;201949003191;201949003192;201949003193;201949003194;201949003195;201949003196;201949003197;201949003198;201949003199;201949003200;201949003201;201949003202;201949003203;201949003204;201949003205;201949003206;201949003207;201949003208;201949003209</v>
      </c>
    </row>
    <row r="766" spans="1:11" ht="264" x14ac:dyDescent="0.25">
      <c r="A766" s="7">
        <v>201949003210</v>
      </c>
      <c r="B766" s="7">
        <v>201949003229</v>
      </c>
      <c r="C766" s="6">
        <v>20</v>
      </c>
      <c r="E766" s="10" t="s">
        <v>14</v>
      </c>
      <c r="F766" s="11">
        <v>44909</v>
      </c>
      <c r="G766" s="14" t="str" cm="1">
        <f t="array" ref="G766">ListerNoSerie(A766,B766,CHAR(10))</f>
        <v>201949003210
201949003211
201949003212
201949003213
201949003214
201949003215
201949003216
201949003217
201949003218
201949003219
201949003220
201949003221
201949003222
201949003223
201949003224
201949003225
201949003226
201949003227
201949003228
201949003229</v>
      </c>
      <c r="H766" s="11">
        <v>44909</v>
      </c>
      <c r="I766" t="str">
        <f t="shared" ca="1" si="22"/>
        <v>warranty</v>
      </c>
      <c r="J766" s="17">
        <f t="shared" ca="1" si="23"/>
        <v>-910</v>
      </c>
      <c r="K766" s="12" t="str" cm="1">
        <f t="array" ref="K766">ListerNoSerie(A766,B766)</f>
        <v>201949003210;201949003211;201949003212;201949003213;201949003214;201949003215;201949003216;201949003217;201949003218;201949003219;201949003220;201949003221;201949003222;201949003223;201949003224;201949003225;201949003226;201949003227;201949003228;201949003229</v>
      </c>
    </row>
    <row r="767" spans="1:11" ht="409.6" x14ac:dyDescent="0.25">
      <c r="A767" s="7">
        <v>201951009575</v>
      </c>
      <c r="B767" s="7">
        <v>201951009624</v>
      </c>
      <c r="C767" s="6">
        <v>50</v>
      </c>
      <c r="E767" s="10" t="s">
        <v>41</v>
      </c>
      <c r="F767" s="11">
        <v>44923</v>
      </c>
      <c r="G767" s="14" t="str" cm="1">
        <f t="array" ref="G767">ListerNoSerie(A767,B767,CHAR(10))</f>
        <v>201951009575
201951009576
201951009577
201951009578
201951009579
201951009580
201951009581
201951009582
201951009583
201951009584
201951009585
201951009586
201951009587
201951009588
201951009589
201951009590
201951009591
201951009592
201951009593
201951009594
201951009595
201951009596
201951009597
201951009598
201951009599
201951009600
201951009601
201951009602
201951009603
201951009604
201951009605
201951009606
201951009607
201951009608
201951009609
201951009610
201951009611
201951009612
201951009613
201951009614
201951009615
201951009616
201951009617
201951009618
201951009619
201951009620
201951009621
201951009622
201951009623
201951009624</v>
      </c>
      <c r="H767" s="11">
        <v>44923</v>
      </c>
      <c r="I767" t="str">
        <f t="shared" ca="1" si="22"/>
        <v>warranty</v>
      </c>
      <c r="J767" s="17">
        <f t="shared" ca="1" si="23"/>
        <v>-924</v>
      </c>
      <c r="K767" s="12" t="str" cm="1">
        <f t="array" ref="K767">ListerNoSerie(A767,B767)</f>
        <v>201951009575;201951009576;201951009577;201951009578;201951009579;201951009580;201951009581;201951009582;201951009583;201951009584;201951009585;201951009586;201951009587;201951009588;201951009589;201951009590;201951009591;201951009592;201951009593;201951009594;201951009595;201951009596;201951009597;201951009598;201951009599;201951009600;201951009601;201951009602;201951009603;201951009604;201951009605;201951009606;201951009607;201951009608;201951009609;201951009610;201951009611;201951009612;201951009613;201951009614;201951009615;201951009616;201951009617;201951009618;201951009619;201951009620;201951009621;201951009622;201951009623;201951009624</v>
      </c>
    </row>
    <row r="768" spans="1:11" ht="409.6" x14ac:dyDescent="0.25">
      <c r="A768" s="7">
        <v>201952006190</v>
      </c>
      <c r="B768" s="7">
        <v>201952006229</v>
      </c>
      <c r="C768" s="6">
        <v>40</v>
      </c>
      <c r="E768" s="10" t="s">
        <v>3</v>
      </c>
      <c r="F768" s="11">
        <v>44929</v>
      </c>
      <c r="G768" s="14" t="str" cm="1">
        <f t="array" ref="G768">ListerNoSerie(A768,B768,CHAR(10))</f>
        <v>201952006190
201952006191
201952006192
201952006193
201952006194
201952006195
201952006196
201952006197
201952006198
201952006199
201952006200
201952006201
201952006202
201952006203
201952006204
201952006205
201952006206
201952006207
201952006208
201952006209
201952006210
201952006211
201952006212
201952006213
201952006214
201952006215
201952006216
201952006217
201952006218
201952006219
201952006220
201952006221
201952006222
201952006223
201952006224
201952006225
201952006226
201952006227
201952006228
201952006229</v>
      </c>
      <c r="H768" s="11">
        <v>44929</v>
      </c>
      <c r="I768" t="str">
        <f t="shared" ca="1" si="22"/>
        <v>warranty</v>
      </c>
      <c r="J768" s="17">
        <f t="shared" ca="1" si="23"/>
        <v>-930</v>
      </c>
      <c r="K768" s="12" t="str" cm="1">
        <f t="array" ref="K768">ListerNoSerie(A768,B768)</f>
        <v>201952006190;201952006191;201952006192;201952006193;201952006194;201952006195;201952006196;201952006197;201952006198;201952006199;201952006200;201952006201;201952006202;201952006203;201952006204;201952006205;201952006206;201952006207;201952006208;201952006209;201952006210;201952006211;201952006212;201952006213;201952006214;201952006215;201952006216;201952006217;201952006218;201952006219;201952006220;201952006221;201952006222;201952006223;201952006224;201952006225;201952006226;201952006227;201952006228;201952006229</v>
      </c>
    </row>
    <row r="769" spans="1:11" ht="264" x14ac:dyDescent="0.25">
      <c r="A769" s="7">
        <v>202003002608</v>
      </c>
      <c r="B769" s="7">
        <v>202003002627</v>
      </c>
      <c r="C769" s="6">
        <v>20</v>
      </c>
      <c r="E769" s="10" t="s">
        <v>7</v>
      </c>
      <c r="F769" s="11">
        <v>44951</v>
      </c>
      <c r="G769" s="14" t="str" cm="1">
        <f t="array" ref="G769">ListerNoSerie(A769,B769,CHAR(10))</f>
        <v>202003002608
202003002609
202003002610
202003002611
202003002612
202003002613
202003002614
202003002615
202003002616
202003002617
202003002618
202003002619
202003002620
202003002621
202003002622
202003002623
202003002624
202003002625
202003002626
202003002627</v>
      </c>
      <c r="H769" s="11">
        <v>44951</v>
      </c>
      <c r="I769" t="str">
        <f t="shared" ca="1" si="22"/>
        <v>warranty</v>
      </c>
      <c r="J769" s="17">
        <f t="shared" ca="1" si="23"/>
        <v>-952</v>
      </c>
      <c r="K769" s="12" t="str" cm="1">
        <f t="array" ref="K769">ListerNoSerie(A769,B769)</f>
        <v>202003002608;202003002609;202003002610;202003002611;202003002612;202003002613;202003002614;202003002615;202003002616;202003002617;202003002618;202003002619;202003002620;202003002621;202003002622;202003002623;202003002624;202003002625;202003002626;202003002627</v>
      </c>
    </row>
    <row r="770" spans="1:11" ht="264" x14ac:dyDescent="0.25">
      <c r="A770" s="7">
        <v>202002003359</v>
      </c>
      <c r="B770" s="7">
        <v>202002003378</v>
      </c>
      <c r="C770" s="6">
        <v>20</v>
      </c>
      <c r="E770" s="10" t="s">
        <v>42</v>
      </c>
      <c r="F770" s="11">
        <v>44937</v>
      </c>
      <c r="G770" s="14" t="str" cm="1">
        <f t="array" ref="G770">ListerNoSerie(A770,B770,CHAR(10))</f>
        <v>202002003359
202002003360
202002003361
202002003362
202002003363
202002003364
202002003365
202002003366
202002003367
202002003368
202002003369
202002003370
202002003371
202002003372
202002003373
202002003374
202002003375
202002003376
202002003377
202002003378</v>
      </c>
      <c r="H770" s="11">
        <v>44937</v>
      </c>
      <c r="I770" t="str">
        <f t="shared" ca="1" si="22"/>
        <v>warranty</v>
      </c>
      <c r="J770" s="17">
        <f t="shared" ca="1" si="23"/>
        <v>-938</v>
      </c>
      <c r="K770" s="12" t="str" cm="1">
        <f t="array" ref="K770">ListerNoSerie(A770,B770)</f>
        <v>202002003359;202002003360;202002003361;202002003362;202002003363;202002003364;202002003365;202002003366;202002003367;202002003368;202002003369;202002003370;202002003371;202002003372;202002003373;202002003374;202002003375;202002003376;202002003377;202002003378</v>
      </c>
    </row>
    <row r="771" spans="1:11" ht="264" x14ac:dyDescent="0.25">
      <c r="A771" s="7">
        <v>202002003339</v>
      </c>
      <c r="B771" s="7">
        <v>202002003358</v>
      </c>
      <c r="C771" s="6">
        <v>20</v>
      </c>
      <c r="E771" s="10" t="s">
        <v>42</v>
      </c>
      <c r="F771" s="11">
        <v>44937</v>
      </c>
      <c r="G771" s="14" t="str" cm="1">
        <f t="array" ref="G771">ListerNoSerie(A771,B771,CHAR(10))</f>
        <v>202002003339
202002003340
202002003341
202002003342
202002003343
202002003344
202002003345
202002003346
202002003347
202002003348
202002003349
202002003350
202002003351
202002003352
202002003353
202002003354
202002003355
202002003356
202002003357
202002003358</v>
      </c>
      <c r="H771" s="11">
        <v>44937</v>
      </c>
      <c r="I771" t="str">
        <f t="shared" ref="I771:I834" ca="1" si="24">IF(H771&lt;TODAY(),"out of warranty","warranty")</f>
        <v>warranty</v>
      </c>
      <c r="J771" s="17">
        <f t="shared" ref="J771:J834" ca="1" si="25">TODAY()-H771-1</f>
        <v>-938</v>
      </c>
      <c r="K771" s="12" t="str" cm="1">
        <f t="array" ref="K771">ListerNoSerie(A771,B771)</f>
        <v>202002003339;202002003340;202002003341;202002003342;202002003343;202002003344;202002003345;202002003346;202002003347;202002003348;202002003349;202002003350;202002003351;202002003352;202002003353;202002003354;202002003355;202002003356;202002003357;202002003358</v>
      </c>
    </row>
    <row r="772" spans="1:11" ht="264" x14ac:dyDescent="0.25">
      <c r="A772" s="7">
        <v>202004003637</v>
      </c>
      <c r="B772" s="7">
        <v>202004003656</v>
      </c>
      <c r="C772" s="6">
        <v>20</v>
      </c>
      <c r="E772" s="10" t="s">
        <v>39</v>
      </c>
      <c r="F772" s="11">
        <v>44957</v>
      </c>
      <c r="G772" s="14" t="str" cm="1">
        <f t="array" ref="G772">ListerNoSerie(A772,B772,CHAR(10))</f>
        <v>202004003637
202004003638
202004003639
202004003640
202004003641
202004003642
202004003643
202004003644
202004003645
202004003646
202004003647
202004003648
202004003649
202004003650
202004003651
202004003652
202004003653
202004003654
202004003655
202004003656</v>
      </c>
      <c r="H772" s="11">
        <v>44957</v>
      </c>
      <c r="I772" t="str">
        <f t="shared" ca="1" si="24"/>
        <v>warranty</v>
      </c>
      <c r="J772" s="17">
        <f t="shared" ca="1" si="25"/>
        <v>-958</v>
      </c>
      <c r="K772" s="12" t="str" cm="1">
        <f t="array" ref="K772">ListerNoSerie(A772,B772)</f>
        <v>202004003637;202004003638;202004003639;202004003640;202004003641;202004003642;202004003643;202004003644;202004003645;202004003646;202004003647;202004003648;202004003649;202004003650;202004003651;202004003652;202004003653;202004003654;202004003655;202004003656</v>
      </c>
    </row>
    <row r="773" spans="1:11" ht="264" x14ac:dyDescent="0.25">
      <c r="A773" s="7">
        <v>202002004179</v>
      </c>
      <c r="B773" s="7">
        <v>202002004198</v>
      </c>
      <c r="C773" s="6">
        <v>20</v>
      </c>
      <c r="E773" s="10" t="s">
        <v>13</v>
      </c>
      <c r="F773" s="11">
        <v>44944</v>
      </c>
      <c r="G773" s="14" t="str" cm="1">
        <f t="array" ref="G773">ListerNoSerie(A773,B773,CHAR(10))</f>
        <v>202002004179
202002004180
202002004181
202002004182
202002004183
202002004184
202002004185
202002004186
202002004187
202002004188
202002004189
202002004190
202002004191
202002004192
202002004193
202002004194
202002004195
202002004196
202002004197
202002004198</v>
      </c>
      <c r="H773" s="11">
        <v>44944</v>
      </c>
      <c r="I773" t="str">
        <f t="shared" ca="1" si="24"/>
        <v>warranty</v>
      </c>
      <c r="J773" s="17">
        <f t="shared" ca="1" si="25"/>
        <v>-945</v>
      </c>
      <c r="K773" s="12" t="str" cm="1">
        <f t="array" ref="K773">ListerNoSerie(A773,B773)</f>
        <v>202002004179;202002004180;202002004181;202002004182;202002004183;202002004184;202002004185;202002004186;202002004187;202002004188;202002004189;202002004190;202002004191;202002004192;202002004193;202002004194;202002004195;202002004196;202002004197;202002004198</v>
      </c>
    </row>
    <row r="774" spans="1:11" ht="264" x14ac:dyDescent="0.25">
      <c r="A774" s="7">
        <v>202009000245</v>
      </c>
      <c r="B774" s="7">
        <v>202009000264</v>
      </c>
      <c r="C774" s="6">
        <v>20</v>
      </c>
      <c r="E774" s="10" t="s">
        <v>29</v>
      </c>
      <c r="F774" s="11">
        <v>44985</v>
      </c>
      <c r="G774" s="14" t="str" cm="1">
        <f t="array" ref="G774">ListerNoSerie(A774,B774,CHAR(10))</f>
        <v>202009000245
202009000246
202009000247
202009000248
202009000249
202009000250
202009000251
202009000252
202009000253
202009000254
202009000255
202009000256
202009000257
202009000258
202009000259
202009000260
202009000261
202009000262
202009000263
202009000264</v>
      </c>
      <c r="H774" s="11">
        <v>44985</v>
      </c>
      <c r="I774" t="str">
        <f t="shared" ca="1" si="24"/>
        <v>warranty</v>
      </c>
      <c r="J774" s="17">
        <f t="shared" ca="1" si="25"/>
        <v>-986</v>
      </c>
      <c r="K774" s="12" t="str" cm="1">
        <f t="array" ref="K774">ListerNoSerie(A774,B774)</f>
        <v>202009000245;202009000246;202009000247;202009000248;202009000249;202009000250;202009000251;202009000252;202009000253;202009000254;202009000255;202009000256;202009000257;202009000258;202009000259;202009000260;202009000261;202009000262;202009000263;202009000264</v>
      </c>
    </row>
    <row r="775" spans="1:11" ht="132" x14ac:dyDescent="0.25">
      <c r="A775" s="7">
        <v>202009000275</v>
      </c>
      <c r="B775" s="7">
        <v>202009000284</v>
      </c>
      <c r="C775" s="6">
        <v>10</v>
      </c>
      <c r="E775" s="10" t="s">
        <v>29</v>
      </c>
      <c r="F775" s="11">
        <v>44985</v>
      </c>
      <c r="G775" s="14" t="str" cm="1">
        <f t="array" ref="G775">ListerNoSerie(A775,B775,CHAR(10))</f>
        <v>202009000275
202009000276
202009000277
202009000278
202009000279
202009000280
202009000281
202009000282
202009000283
202009000284</v>
      </c>
      <c r="H775" s="11">
        <v>44985</v>
      </c>
      <c r="I775" t="str">
        <f t="shared" ca="1" si="24"/>
        <v>warranty</v>
      </c>
      <c r="J775" s="17">
        <f t="shared" ca="1" si="25"/>
        <v>-986</v>
      </c>
      <c r="K775" s="12" t="str" cm="1">
        <f t="array" ref="K775">ListerNoSerie(A775,B775)</f>
        <v>202009000275;202009000276;202009000277;202009000278;202009000279;202009000280;202009000281;202009000282;202009000283;202009000284</v>
      </c>
    </row>
    <row r="776" spans="1:11" ht="132" x14ac:dyDescent="0.25">
      <c r="A776" s="7">
        <v>202009000265</v>
      </c>
      <c r="B776" s="7">
        <v>202009000274</v>
      </c>
      <c r="C776" s="6">
        <v>10</v>
      </c>
      <c r="E776" s="10" t="s">
        <v>29</v>
      </c>
      <c r="F776" s="11">
        <v>44985</v>
      </c>
      <c r="G776" s="14" t="str" cm="1">
        <f t="array" ref="G776">ListerNoSerie(A776,B776,CHAR(10))</f>
        <v>202009000265
202009000266
202009000267
202009000268
202009000269
202009000270
202009000271
202009000272
202009000273
202009000274</v>
      </c>
      <c r="H776" s="11">
        <v>44985</v>
      </c>
      <c r="I776" t="str">
        <f t="shared" ca="1" si="24"/>
        <v>warranty</v>
      </c>
      <c r="J776" s="17">
        <f t="shared" ca="1" si="25"/>
        <v>-986</v>
      </c>
      <c r="K776" s="12" t="str" cm="1">
        <f t="array" ref="K776">ListerNoSerie(A776,B776)</f>
        <v>202009000265;202009000266;202009000267;202009000268;202009000269;202009000270;202009000271;202009000272;202009000273;202009000274</v>
      </c>
    </row>
    <row r="777" spans="1:11" ht="132" x14ac:dyDescent="0.25">
      <c r="A777" s="7">
        <v>202009001625</v>
      </c>
      <c r="B777" s="7">
        <v>202009001634</v>
      </c>
      <c r="C777" s="6">
        <v>10</v>
      </c>
      <c r="E777" s="10" t="s">
        <v>29</v>
      </c>
      <c r="F777" s="11">
        <v>44985</v>
      </c>
      <c r="G777" s="14" t="str" cm="1">
        <f t="array" ref="G777">ListerNoSerie(A777,B777,CHAR(10))</f>
        <v>202009001625
202009001626
202009001627
202009001628
202009001629
202009001630
202009001631
202009001632
202009001633
202009001634</v>
      </c>
      <c r="H777" s="11">
        <v>44985</v>
      </c>
      <c r="I777" t="str">
        <f t="shared" ca="1" si="24"/>
        <v>warranty</v>
      </c>
      <c r="J777" s="17">
        <f t="shared" ca="1" si="25"/>
        <v>-986</v>
      </c>
      <c r="K777" s="12" t="str" cm="1">
        <f t="array" ref="K777">ListerNoSerie(A777,B777)</f>
        <v>202009001625;202009001626;202009001627;202009001628;202009001629;202009001630;202009001631;202009001632;202009001633;202009001634</v>
      </c>
    </row>
    <row r="778" spans="1:11" ht="132" x14ac:dyDescent="0.25">
      <c r="A778" s="7">
        <v>202009001635</v>
      </c>
      <c r="B778" s="7">
        <v>202009001644</v>
      </c>
      <c r="C778" s="6">
        <v>10</v>
      </c>
      <c r="E778" s="10" t="s">
        <v>29</v>
      </c>
      <c r="F778" s="11">
        <v>44985</v>
      </c>
      <c r="G778" s="14" t="str" cm="1">
        <f t="array" ref="G778">ListerNoSerie(A778,B778,CHAR(10))</f>
        <v>202009001635
202009001636
202009001637
202009001638
202009001639
202009001640
202009001641
202009001642
202009001643
202009001644</v>
      </c>
      <c r="H778" s="11">
        <v>44985</v>
      </c>
      <c r="I778" t="str">
        <f t="shared" ca="1" si="24"/>
        <v>warranty</v>
      </c>
      <c r="J778" s="17">
        <f t="shared" ca="1" si="25"/>
        <v>-986</v>
      </c>
      <c r="K778" s="12" t="str" cm="1">
        <f t="array" ref="K778">ListerNoSerie(A778,B778)</f>
        <v>202009001635;202009001636;202009001637;202009001638;202009001639;202009001640;202009001641;202009001642;202009001643;202009001644</v>
      </c>
    </row>
    <row r="779" spans="1:11" ht="132" x14ac:dyDescent="0.25">
      <c r="A779" s="7">
        <v>202007006672</v>
      </c>
      <c r="B779" s="7">
        <v>202007006681</v>
      </c>
      <c r="C779" s="6">
        <v>10</v>
      </c>
      <c r="E779" s="10" t="s">
        <v>18</v>
      </c>
      <c r="F779" s="11">
        <v>44972</v>
      </c>
      <c r="G779" s="14" t="str" cm="1">
        <f t="array" ref="G779">ListerNoSerie(A779,B779,CHAR(10))</f>
        <v>202007006672
202007006673
202007006674
202007006675
202007006676
202007006677
202007006678
202007006679
202007006680
202007006681</v>
      </c>
      <c r="H779" s="11">
        <v>44972</v>
      </c>
      <c r="I779" t="str">
        <f t="shared" ca="1" si="24"/>
        <v>warranty</v>
      </c>
      <c r="J779" s="17">
        <f t="shared" ca="1" si="25"/>
        <v>-973</v>
      </c>
      <c r="K779" s="12" t="str" cm="1">
        <f t="array" ref="K779">ListerNoSerie(A779,B779)</f>
        <v>202007006672;202007006673;202007006674;202007006675;202007006676;202007006677;202007006678;202007006679;202007006680;202007006681</v>
      </c>
    </row>
    <row r="780" spans="1:11" ht="132" x14ac:dyDescent="0.25">
      <c r="A780" s="7">
        <v>202009000309</v>
      </c>
      <c r="B780" s="7">
        <v>202009000318</v>
      </c>
      <c r="C780" s="6">
        <v>10</v>
      </c>
      <c r="E780" s="10" t="s">
        <v>29</v>
      </c>
      <c r="F780" s="11">
        <v>44985</v>
      </c>
      <c r="G780" s="14" t="str" cm="1">
        <f t="array" ref="G780">ListerNoSerie(A780,B780,CHAR(10))</f>
        <v>202009000309
202009000310
202009000311
202009000312
202009000313
202009000314
202009000315
202009000316
202009000317
202009000318</v>
      </c>
      <c r="H780" s="11">
        <v>44985</v>
      </c>
      <c r="I780" t="str">
        <f t="shared" ca="1" si="24"/>
        <v>warranty</v>
      </c>
      <c r="J780" s="17">
        <f t="shared" ca="1" si="25"/>
        <v>-986</v>
      </c>
      <c r="K780" s="12" t="str" cm="1">
        <f t="array" ref="K780">ListerNoSerie(A780,B780)</f>
        <v>202009000309;202009000310;202009000311;202009000312;202009000313;202009000314;202009000315;202009000316;202009000317;202009000318</v>
      </c>
    </row>
    <row r="781" spans="1:11" ht="132" x14ac:dyDescent="0.25">
      <c r="A781" s="7">
        <v>202007006662</v>
      </c>
      <c r="B781" s="7">
        <v>202007006671</v>
      </c>
      <c r="C781" s="6">
        <v>10</v>
      </c>
      <c r="E781" s="10" t="s">
        <v>18</v>
      </c>
      <c r="F781" s="11">
        <v>44972</v>
      </c>
      <c r="G781" s="14" t="str" cm="1">
        <f t="array" ref="G781">ListerNoSerie(A781,B781,CHAR(10))</f>
        <v>202007006662
202007006663
202007006664
202007006665
202007006666
202007006667
202007006668
202007006669
202007006670
202007006671</v>
      </c>
      <c r="H781" s="11">
        <v>44972</v>
      </c>
      <c r="I781" t="str">
        <f t="shared" ca="1" si="24"/>
        <v>warranty</v>
      </c>
      <c r="J781" s="17">
        <f t="shared" ca="1" si="25"/>
        <v>-973</v>
      </c>
      <c r="K781" s="12" t="str" cm="1">
        <f t="array" ref="K781">ListerNoSerie(A781,B781)</f>
        <v>202007006662;202007006663;202007006664;202007006665;202007006666;202007006667;202007006668;202007006669;202007006670;202007006671</v>
      </c>
    </row>
    <row r="782" spans="1:11" ht="132" x14ac:dyDescent="0.25">
      <c r="A782" s="7">
        <v>202007006652</v>
      </c>
      <c r="B782" s="7">
        <v>202007006661</v>
      </c>
      <c r="C782" s="6">
        <v>10</v>
      </c>
      <c r="E782" s="10" t="s">
        <v>18</v>
      </c>
      <c r="F782" s="11">
        <v>44972</v>
      </c>
      <c r="G782" s="14" t="str" cm="1">
        <f t="array" ref="G782">ListerNoSerie(A782,B782,CHAR(10))</f>
        <v>202007006652
202007006653
202007006654
202007006655
202007006656
202007006657
202007006658
202007006659
202007006660
202007006661</v>
      </c>
      <c r="H782" s="11">
        <v>44972</v>
      </c>
      <c r="I782" t="str">
        <f t="shared" ca="1" si="24"/>
        <v>warranty</v>
      </c>
      <c r="J782" s="17">
        <f t="shared" ca="1" si="25"/>
        <v>-973</v>
      </c>
      <c r="K782" s="12" t="str" cm="1">
        <f t="array" ref="K782">ListerNoSerie(A782,B782)</f>
        <v>202007006652;202007006653;202007006654;202007006655;202007006656;202007006657;202007006658;202007006659;202007006660;202007006661</v>
      </c>
    </row>
    <row r="783" spans="1:11" ht="264" x14ac:dyDescent="0.25">
      <c r="A783" s="7">
        <v>202009000319</v>
      </c>
      <c r="B783" s="7">
        <v>202009000338</v>
      </c>
      <c r="C783" s="6">
        <v>20</v>
      </c>
      <c r="E783" s="10" t="s">
        <v>29</v>
      </c>
      <c r="F783" s="11">
        <v>44985</v>
      </c>
      <c r="G783" s="14" t="str" cm="1">
        <f t="array" ref="G783">ListerNoSerie(A783,B783,CHAR(10))</f>
        <v>202009000319
202009000320
202009000321
202009000322
202009000323
202009000324
202009000325
202009000326
202009000327
202009000328
202009000329
202009000330
202009000331
202009000332
202009000333
202009000334
202009000335
202009000336
202009000337
202009000338</v>
      </c>
      <c r="H783" s="11">
        <v>44985</v>
      </c>
      <c r="I783" t="str">
        <f t="shared" ca="1" si="24"/>
        <v>warranty</v>
      </c>
      <c r="J783" s="17">
        <f t="shared" ca="1" si="25"/>
        <v>-986</v>
      </c>
      <c r="K783" s="12" t="str" cm="1">
        <f t="array" ref="K783">ListerNoSerie(A783,B783)</f>
        <v>202009000319;202009000320;202009000321;202009000322;202009000323;202009000324;202009000325;202009000326;202009000327;202009000328;202009000329;202009000330;202009000331;202009000332;202009000333;202009000334;202009000335;202009000336;202009000337;202009000338</v>
      </c>
    </row>
    <row r="784" spans="1:11" x14ac:dyDescent="0.25">
      <c r="A784" s="7">
        <v>201816001422</v>
      </c>
      <c r="B784" s="7">
        <v>201816001422</v>
      </c>
      <c r="C784" s="6">
        <v>1</v>
      </c>
      <c r="E784" s="10" t="s">
        <v>2</v>
      </c>
      <c r="F784" s="11">
        <v>44959</v>
      </c>
      <c r="G784" s="14" t="str" cm="1">
        <f t="array" ref="G784">ListerNoSerie(A784,B784,CHAR(10))</f>
        <v>201816001422</v>
      </c>
      <c r="H784" s="11">
        <v>44959</v>
      </c>
      <c r="I784" t="str">
        <f t="shared" ca="1" si="24"/>
        <v>warranty</v>
      </c>
      <c r="J784" s="17">
        <f t="shared" ca="1" si="25"/>
        <v>-960</v>
      </c>
      <c r="K784" s="12" t="str" cm="1">
        <f t="array" ref="K784">ListerNoSerie(A784,B784)</f>
        <v>201816001422</v>
      </c>
    </row>
    <row r="785" spans="1:11" ht="409.6" x14ac:dyDescent="0.25">
      <c r="A785" s="7">
        <v>202012006471</v>
      </c>
      <c r="B785" s="7">
        <v>202012006530</v>
      </c>
      <c r="C785" s="6">
        <v>60</v>
      </c>
      <c r="E785" s="10" t="s">
        <v>53</v>
      </c>
      <c r="F785" s="11">
        <v>45007</v>
      </c>
      <c r="G785" s="14" t="str" cm="1">
        <f t="array" ref="G785">ListerNoSerie(A785,B785,CHAR(10))</f>
        <v>202012006471
202012006472
202012006473
202012006474
202012006475
202012006476
202012006477
202012006478
202012006479
202012006480
202012006481
202012006482
202012006483
202012006484
202012006485
202012006486
202012006487
202012006488
202012006489
202012006490
202012006491
202012006492
202012006493
202012006494
202012006495
202012006496
202012006497
202012006498
202012006499
202012006500
202012006501
202012006502
202012006503
202012006504
202012006505
202012006506
202012006507
202012006508
202012006509
202012006510
202012006511
202012006512
202012006513
202012006514
202012006515
202012006516
202012006517
202012006518
202012006519
202012006520
202012006521
202012006522
202012006523
202012006524
202012006525
202012006526
202012006527
202012006528
202012006529
202012006530</v>
      </c>
      <c r="H785" s="11">
        <v>45007</v>
      </c>
      <c r="I785" t="str">
        <f t="shared" ca="1" si="24"/>
        <v>warranty</v>
      </c>
      <c r="J785" s="17">
        <f t="shared" ca="1" si="25"/>
        <v>-1008</v>
      </c>
      <c r="K785" s="12" t="str" cm="1">
        <f t="array" ref="K785">ListerNoSerie(A785,B785)</f>
        <v>202012006471;202012006472;202012006473;202012006474;202012006475;202012006476;202012006477;202012006478;202012006479;202012006480;202012006481;202012006482;202012006483;202012006484;202012006485;202012006486;202012006487;202012006488;202012006489;202012006490;202012006491;202012006492;202012006493;202012006494;202012006495;202012006496;202012006497;202012006498;202012006499;202012006500;202012006501;202012006502;202012006503;202012006504;202012006505;202012006506;202012006507;202012006508;202012006509;202012006510;202012006511;202012006512;202012006513;202012006514;202012006515;202012006516;202012006517;202012006518;202012006519;202012006520;202012006521;202012006522;202012006523;202012006524;202012006525;202012006526;202012006527;202012006528;202012006529;202012006530</v>
      </c>
    </row>
    <row r="786" spans="1:11" ht="396" x14ac:dyDescent="0.25">
      <c r="A786" s="7">
        <v>202019004764</v>
      </c>
      <c r="B786" s="7">
        <v>202019004793</v>
      </c>
      <c r="C786" s="6">
        <v>30</v>
      </c>
      <c r="E786" s="10" t="s">
        <v>44</v>
      </c>
      <c r="F786" s="11">
        <v>45063</v>
      </c>
      <c r="G786" s="14" t="str" cm="1">
        <f t="array" ref="G786">ListerNoSerie(A786,B786,CHAR(10))</f>
        <v>202019004764
202019004765
202019004766
202019004767
202019004768
202019004769
202019004770
202019004771
202019004772
202019004773
202019004774
202019004775
202019004776
202019004777
202019004778
202019004779
202019004780
202019004781
202019004782
202019004783
202019004784
202019004785
202019004786
202019004787
202019004788
202019004789
202019004790
202019004791
202019004792
202019004793</v>
      </c>
      <c r="H786" s="11">
        <v>45063</v>
      </c>
      <c r="I786" t="str">
        <f t="shared" ca="1" si="24"/>
        <v>warranty</v>
      </c>
      <c r="J786" s="17">
        <f t="shared" ca="1" si="25"/>
        <v>-1064</v>
      </c>
      <c r="K786" s="12" t="str" cm="1">
        <f t="array" ref="K786">ListerNoSerie(A786,B786)</f>
        <v>202019004764;202019004765;202019004766;202019004767;202019004768;202019004769;202019004770;202019004771;202019004772;202019004773;202019004774;202019004775;202019004776;202019004777;202019004778;202019004779;202019004780;202019004781;202019004782;202019004783;202019004784;202019004785;202019004786;202019004787;202019004788;202019004789;202019004790;202019004791;202019004792;202019004793</v>
      </c>
    </row>
    <row r="787" spans="1:11" ht="396" x14ac:dyDescent="0.25">
      <c r="A787" s="7">
        <v>202020002563</v>
      </c>
      <c r="B787" s="7">
        <v>202020002592</v>
      </c>
      <c r="C787" s="6">
        <v>30</v>
      </c>
      <c r="E787" s="10" t="s">
        <v>44</v>
      </c>
      <c r="F787" s="11">
        <v>45063</v>
      </c>
      <c r="G787" s="14" t="str" cm="1">
        <f t="array" ref="G787">ListerNoSerie(A787,B787,CHAR(10))</f>
        <v>202020002563
202020002564
202020002565
202020002566
202020002567
202020002568
202020002569
202020002570
202020002571
202020002572
202020002573
202020002574
202020002575
202020002576
202020002577
202020002578
202020002579
202020002580
202020002581
202020002582
202020002583
202020002584
202020002585
202020002586
202020002587
202020002588
202020002589
202020002590
202020002591
202020002592</v>
      </c>
      <c r="H787" s="11">
        <v>45063</v>
      </c>
      <c r="I787" t="str">
        <f t="shared" ca="1" si="24"/>
        <v>warranty</v>
      </c>
      <c r="J787" s="17">
        <f t="shared" ca="1" si="25"/>
        <v>-1064</v>
      </c>
      <c r="K787" s="12" t="str" cm="1">
        <f t="array" ref="K787">ListerNoSerie(A787,B787)</f>
        <v>202020002563;202020002564;202020002565;202020002566;202020002567;202020002568;202020002569;202020002570;202020002571;202020002572;202020002573;202020002574;202020002575;202020002576;202020002577;202020002578;202020002579;202020002580;202020002581;202020002582;202020002583;202020002584;202020002585;202020002586;202020002587;202020002588;202020002589;202020002590;202020002591;202020002592</v>
      </c>
    </row>
    <row r="788" spans="1:11" ht="145.19999999999999" x14ac:dyDescent="0.25">
      <c r="A788" s="7">
        <v>202019001150</v>
      </c>
      <c r="B788" s="7">
        <v>202019001160</v>
      </c>
      <c r="C788" s="6">
        <v>11</v>
      </c>
      <c r="E788" s="10" t="s">
        <v>17</v>
      </c>
      <c r="F788" s="11">
        <v>45056</v>
      </c>
      <c r="G788" s="14" t="str" cm="1">
        <f t="array" ref="G788">ListerNoSerie(A788,B788,CHAR(10))</f>
        <v>202019001150
202019001151
202019001152
202019001153
202019001154
202019001155
202019001156
202019001157
202019001158
202019001159
202019001160</v>
      </c>
      <c r="H788" s="11">
        <v>45056</v>
      </c>
      <c r="I788" t="str">
        <f t="shared" ca="1" si="24"/>
        <v>warranty</v>
      </c>
      <c r="J788" s="17">
        <f t="shared" ca="1" si="25"/>
        <v>-1057</v>
      </c>
      <c r="K788" s="12" t="str" cm="1">
        <f t="array" ref="K788">ListerNoSerie(A788,B788)</f>
        <v>202019001150;202019001151;202019001152;202019001153;202019001154;202019001155;202019001156;202019001157;202019001158;202019001159;202019001160</v>
      </c>
    </row>
    <row r="789" spans="1:11" ht="132" x14ac:dyDescent="0.25">
      <c r="A789" s="7">
        <v>202017008110</v>
      </c>
      <c r="B789" s="7">
        <v>202017008119</v>
      </c>
      <c r="C789" s="6">
        <v>10</v>
      </c>
      <c r="E789" s="10" t="s">
        <v>6</v>
      </c>
      <c r="F789" s="11">
        <v>45049</v>
      </c>
      <c r="G789" s="14" t="str" cm="1">
        <f t="array" ref="G789">ListerNoSerie(A789,B789,CHAR(10))</f>
        <v>202017008110
202017008111
202017008112
202017008113
202017008114
202017008115
202017008116
202017008117
202017008118
202017008119</v>
      </c>
      <c r="H789" s="11">
        <v>45049</v>
      </c>
      <c r="I789" t="str">
        <f t="shared" ca="1" si="24"/>
        <v>warranty</v>
      </c>
      <c r="J789" s="17">
        <f t="shared" ca="1" si="25"/>
        <v>-1050</v>
      </c>
      <c r="K789" s="12" t="str" cm="1">
        <f t="array" ref="K789">ListerNoSerie(A789,B789)</f>
        <v>202017008110;202017008111;202017008112;202017008113;202017008114;202017008115;202017008116;202017008117;202017008118;202017008119</v>
      </c>
    </row>
    <row r="790" spans="1:11" ht="118.8" x14ac:dyDescent="0.25">
      <c r="A790" s="7">
        <v>202014003266</v>
      </c>
      <c r="B790" s="7">
        <v>202014003274</v>
      </c>
      <c r="C790" s="6">
        <v>9</v>
      </c>
      <c r="E790" s="10" t="s">
        <v>5</v>
      </c>
      <c r="F790" s="11">
        <v>45021</v>
      </c>
      <c r="G790" s="14" t="str" cm="1">
        <f t="array" ref="G790">ListerNoSerie(A790,B790,CHAR(10))</f>
        <v>202014003266
202014003267
202014003268
202014003269
202014003270
202014003271
202014003272
202014003273
202014003274</v>
      </c>
      <c r="H790" s="11">
        <v>45021</v>
      </c>
      <c r="I790" t="str">
        <f t="shared" ca="1" si="24"/>
        <v>warranty</v>
      </c>
      <c r="J790" s="17">
        <f t="shared" ca="1" si="25"/>
        <v>-1022</v>
      </c>
      <c r="K790" s="12" t="str" cm="1">
        <f t="array" ref="K790">ListerNoSerie(A790,B790)</f>
        <v>202014003266;202014003267;202014003268;202014003269;202014003270;202014003271;202014003272;202014003273;202014003274</v>
      </c>
    </row>
    <row r="791" spans="1:11" ht="409.6" x14ac:dyDescent="0.25">
      <c r="A791" s="7">
        <v>202019001599</v>
      </c>
      <c r="B791" s="7">
        <v>202019001648</v>
      </c>
      <c r="C791" s="6">
        <v>50</v>
      </c>
      <c r="E791" s="10" t="s">
        <v>17</v>
      </c>
      <c r="F791" s="11">
        <v>45056</v>
      </c>
      <c r="G791" s="14" t="str" cm="1">
        <f t="array" ref="G791">ListerNoSerie(A791,B791,CHAR(10))</f>
        <v>202019001599
202019001600
202019001601
202019001602
202019001603
202019001604
202019001605
202019001606
202019001607
202019001608
202019001609
202019001610
202019001611
202019001612
202019001613
202019001614
202019001615
202019001616
202019001617
202019001618
202019001619
202019001620
202019001621
202019001622
202019001623
202019001624
202019001625
202019001626
202019001627
202019001628
202019001629
202019001630
202019001631
202019001632
202019001633
202019001634
202019001635
202019001636
202019001637
202019001638
202019001639
202019001640
202019001641
202019001642
202019001643
202019001644
202019001645
202019001646
202019001647
202019001648</v>
      </c>
      <c r="H791" s="11">
        <v>45056</v>
      </c>
      <c r="I791" t="str">
        <f t="shared" ca="1" si="24"/>
        <v>warranty</v>
      </c>
      <c r="J791" s="17">
        <f t="shared" ca="1" si="25"/>
        <v>-1057</v>
      </c>
      <c r="K791" s="12" t="str" cm="1">
        <f t="array" ref="K791">ListerNoSerie(A791,B791)</f>
        <v>202019001599;202019001600;202019001601;202019001602;202019001603;202019001604;202019001605;202019001606;202019001607;202019001608;202019001609;202019001610;202019001611;202019001612;202019001613;202019001614;202019001615;202019001616;202019001617;202019001618;202019001619;202019001620;202019001621;202019001622;202019001623;202019001624;202019001625;202019001626;202019001627;202019001628;202019001629;202019001630;202019001631;202019001632;202019001633;202019001634;202019001635;202019001636;202019001637;202019001638;202019001639;202019001640;202019001641;202019001642;202019001643;202019001644;202019001645;202019001646;202019001647;202019001648</v>
      </c>
    </row>
    <row r="792" spans="1:11" ht="132" x14ac:dyDescent="0.25">
      <c r="A792" s="7">
        <v>202020003059</v>
      </c>
      <c r="B792" s="7">
        <v>202020003068</v>
      </c>
      <c r="C792" s="6">
        <v>10</v>
      </c>
      <c r="E792" s="10" t="s">
        <v>44</v>
      </c>
      <c r="F792" s="11">
        <v>45063</v>
      </c>
      <c r="G792" s="14" t="str" cm="1">
        <f t="array" ref="G792">ListerNoSerie(A792,B792,CHAR(10))</f>
        <v>202020003059
202020003060
202020003061
202020003062
202020003063
202020003064
202020003065
202020003066
202020003067
202020003068</v>
      </c>
      <c r="H792" s="11">
        <v>45063</v>
      </c>
      <c r="I792" t="str">
        <f t="shared" ca="1" si="24"/>
        <v>warranty</v>
      </c>
      <c r="J792" s="17">
        <f t="shared" ca="1" si="25"/>
        <v>-1064</v>
      </c>
      <c r="K792" s="12" t="str" cm="1">
        <f t="array" ref="K792">ListerNoSerie(A792,B792)</f>
        <v>202020003059;202020003060;202020003061;202020003062;202020003063;202020003064;202020003065;202020003066;202020003067;202020003068</v>
      </c>
    </row>
    <row r="793" spans="1:11" ht="132" x14ac:dyDescent="0.25">
      <c r="A793" s="7">
        <v>202021000792</v>
      </c>
      <c r="B793" s="7">
        <v>202021000801</v>
      </c>
      <c r="C793" s="6">
        <v>10</v>
      </c>
      <c r="E793" s="10" t="s">
        <v>48</v>
      </c>
      <c r="F793" s="11">
        <v>45070</v>
      </c>
      <c r="G793" s="14" t="str" cm="1">
        <f t="array" ref="G793">ListerNoSerie(A793,B793,CHAR(10))</f>
        <v>202021000792
202021000793
202021000794
202021000795
202021000796
202021000797
202021000798
202021000799
202021000800
202021000801</v>
      </c>
      <c r="H793" s="11">
        <v>45070</v>
      </c>
      <c r="I793" t="str">
        <f t="shared" ca="1" si="24"/>
        <v>warranty</v>
      </c>
      <c r="J793" s="17">
        <f t="shared" ca="1" si="25"/>
        <v>-1071</v>
      </c>
      <c r="K793" s="12" t="str" cm="1">
        <f t="array" ref="K793">ListerNoSerie(A793,B793)</f>
        <v>202021000792;202021000793;202021000794;202021000795;202021000796;202021000797;202021000798;202021000799;202021000800;202021000801</v>
      </c>
    </row>
    <row r="794" spans="1:11" ht="396" x14ac:dyDescent="0.25">
      <c r="A794" s="7">
        <v>202020003029</v>
      </c>
      <c r="B794" s="7">
        <v>202020003058</v>
      </c>
      <c r="C794" s="6">
        <v>30</v>
      </c>
      <c r="E794" s="10" t="s">
        <v>44</v>
      </c>
      <c r="F794" s="11">
        <v>45063</v>
      </c>
      <c r="G794" s="14" t="str" cm="1">
        <f t="array" ref="G794">ListerNoSerie(A794,B794,CHAR(10))</f>
        <v>202020003029
202020003030
202020003031
202020003032
202020003033
202020003034
202020003035
202020003036
202020003037
202020003038
202020003039
202020003040
202020003041
202020003042
202020003043
202020003044
202020003045
202020003046
202020003047
202020003048
202020003049
202020003050
202020003051
202020003052
202020003053
202020003054
202020003055
202020003056
202020003057
202020003058</v>
      </c>
      <c r="H794" s="11">
        <v>45063</v>
      </c>
      <c r="I794" t="str">
        <f t="shared" ca="1" si="24"/>
        <v>warranty</v>
      </c>
      <c r="J794" s="17">
        <f t="shared" ca="1" si="25"/>
        <v>-1064</v>
      </c>
      <c r="K794" s="12" t="str" cm="1">
        <f t="array" ref="K794">ListerNoSerie(A794,B794)</f>
        <v>202020003029;202020003030;202020003031;202020003032;202020003033;202020003034;202020003035;202020003036;202020003037;202020003038;202020003039;202020003040;202020003041;202020003042;202020003043;202020003044;202020003045;202020003046;202020003047;202020003048;202020003049;202020003050;202020003051;202020003052;202020003053;202020003054;202020003055;202020003056;202020003057;202020003058</v>
      </c>
    </row>
    <row r="795" spans="1:11" ht="132" x14ac:dyDescent="0.25">
      <c r="A795" s="7">
        <v>202021000762</v>
      </c>
      <c r="B795" s="7">
        <v>202021000771</v>
      </c>
      <c r="C795" s="6">
        <v>10</v>
      </c>
      <c r="E795" s="10" t="s">
        <v>48</v>
      </c>
      <c r="F795" s="11">
        <v>45070</v>
      </c>
      <c r="G795" s="14" t="str" cm="1">
        <f t="array" ref="G795">ListerNoSerie(A795,B795,CHAR(10))</f>
        <v>202021000762
202021000763
202021000764
202021000765
202021000766
202021000767
202021000768
202021000769
202021000770
202021000771</v>
      </c>
      <c r="H795" s="11">
        <v>45070</v>
      </c>
      <c r="I795" t="str">
        <f t="shared" ca="1" si="24"/>
        <v>warranty</v>
      </c>
      <c r="J795" s="17">
        <f t="shared" ca="1" si="25"/>
        <v>-1071</v>
      </c>
      <c r="K795" s="12" t="str" cm="1">
        <f t="array" ref="K795">ListerNoSerie(A795,B795)</f>
        <v>202021000762;202021000763;202021000764;202021000765;202021000766;202021000767;202021000768;202021000769;202021000770;202021000771</v>
      </c>
    </row>
    <row r="796" spans="1:11" ht="264" x14ac:dyDescent="0.25">
      <c r="A796" s="7">
        <v>202021000772</v>
      </c>
      <c r="B796" s="7">
        <v>202021000791</v>
      </c>
      <c r="C796" s="6">
        <v>20</v>
      </c>
      <c r="E796" s="10" t="s">
        <v>48</v>
      </c>
      <c r="F796" s="11">
        <v>45070</v>
      </c>
      <c r="G796" s="14" t="str" cm="1">
        <f t="array" ref="G796">ListerNoSerie(A796,B796,CHAR(10))</f>
        <v>202021000772
202021000773
202021000774
202021000775
202021000776
202021000777
202021000778
202021000779
202021000780
202021000781
202021000782
202021000783
202021000784
202021000785
202021000786
202021000787
202021000788
202021000789
202021000790
202021000791</v>
      </c>
      <c r="H796" s="11">
        <v>45070</v>
      </c>
      <c r="I796" t="str">
        <f t="shared" ca="1" si="24"/>
        <v>warranty</v>
      </c>
      <c r="J796" s="17">
        <f t="shared" ca="1" si="25"/>
        <v>-1071</v>
      </c>
      <c r="K796" s="12" t="str" cm="1">
        <f t="array" ref="K796">ListerNoSerie(A796,B796)</f>
        <v>202021000772;202021000773;202021000774;202021000775;202021000776;202021000777;202021000778;202021000779;202021000780;202021000781;202021000782;202021000783;202021000784;202021000785;202021000786;202021000787;202021000788;202021000789;202021000790;202021000791</v>
      </c>
    </row>
    <row r="797" spans="1:11" x14ac:dyDescent="0.25">
      <c r="A797" s="7">
        <v>201929002835</v>
      </c>
      <c r="B797" s="7">
        <v>201929002835</v>
      </c>
      <c r="C797" s="6">
        <v>1</v>
      </c>
      <c r="E797" s="10" t="s">
        <v>37</v>
      </c>
      <c r="F797" s="11">
        <v>44762</v>
      </c>
      <c r="G797" s="14" t="str" cm="1">
        <f t="array" ref="G797">ListerNoSerie(A797,B797,CHAR(10))</f>
        <v>201929002835</v>
      </c>
      <c r="H797" s="11">
        <v>44762</v>
      </c>
      <c r="I797" t="str">
        <f t="shared" ca="1" si="24"/>
        <v>warranty</v>
      </c>
      <c r="J797" s="17">
        <f t="shared" ca="1" si="25"/>
        <v>-763</v>
      </c>
      <c r="K797" s="12" t="str" cm="1">
        <f t="array" ref="K797">ListerNoSerie(A797,B797)</f>
        <v>201929002835</v>
      </c>
    </row>
    <row r="798" spans="1:11" x14ac:dyDescent="0.25">
      <c r="A798" s="7">
        <v>201944003412</v>
      </c>
      <c r="B798" s="7">
        <v>201944003412</v>
      </c>
      <c r="C798" s="6">
        <v>1</v>
      </c>
      <c r="E798" s="10" t="s">
        <v>16</v>
      </c>
      <c r="F798" s="11">
        <v>44867</v>
      </c>
      <c r="G798" s="14" t="str" cm="1">
        <f t="array" ref="G798">ListerNoSerie(A798,B798,CHAR(10))</f>
        <v>201944003412</v>
      </c>
      <c r="H798" s="11">
        <v>44867</v>
      </c>
      <c r="I798" t="str">
        <f t="shared" ca="1" si="24"/>
        <v>warranty</v>
      </c>
      <c r="J798" s="17">
        <f t="shared" ca="1" si="25"/>
        <v>-868</v>
      </c>
      <c r="K798" s="12" t="str" cm="1">
        <f t="array" ref="K798">ListerNoSerie(A798,B798)</f>
        <v>201944003412</v>
      </c>
    </row>
    <row r="799" spans="1:11" ht="198" x14ac:dyDescent="0.25">
      <c r="A799" s="7">
        <v>201950003378</v>
      </c>
      <c r="B799" s="7">
        <v>201950003392</v>
      </c>
      <c r="C799" s="6">
        <v>15</v>
      </c>
      <c r="D799" s="2"/>
      <c r="E799" s="10" t="s">
        <v>14</v>
      </c>
      <c r="F799" s="11">
        <v>44909</v>
      </c>
      <c r="G799" s="14" t="str" cm="1">
        <f t="array" ref="G799">ListerNoSerie(A799,B799,CHAR(10))</f>
        <v>201950003378
201950003379
201950003380
201950003381
201950003382
201950003383
201950003384
201950003385
201950003386
201950003387
201950003388
201950003389
201950003390
201950003391
201950003392</v>
      </c>
      <c r="H799" s="11">
        <v>44909</v>
      </c>
      <c r="I799" t="str">
        <f t="shared" ca="1" si="24"/>
        <v>warranty</v>
      </c>
      <c r="J799" s="17">
        <f t="shared" ca="1" si="25"/>
        <v>-910</v>
      </c>
      <c r="K799" s="12" t="str" cm="1">
        <f t="array" ref="K799">ListerNoSerie(A799,B799)</f>
        <v>201950003378;201950003379;201950003380;201950003381;201950003382;201950003383;201950003384;201950003385;201950003386;201950003387;201950003388;201950003389;201950003390;201950003391;201950003392</v>
      </c>
    </row>
    <row r="800" spans="1:11" ht="66" x14ac:dyDescent="0.25">
      <c r="A800" s="7">
        <v>201950003373</v>
      </c>
      <c r="B800" s="7">
        <v>201950003377</v>
      </c>
      <c r="C800" s="6">
        <v>5</v>
      </c>
      <c r="E800" s="10" t="s">
        <v>14</v>
      </c>
      <c r="F800" s="11">
        <v>44909</v>
      </c>
      <c r="G800" s="14" t="str" cm="1">
        <f t="array" ref="G800">ListerNoSerie(A800,B800,CHAR(10))</f>
        <v>201950003373
201950003374
201950003375
201950003376
201950003377</v>
      </c>
      <c r="H800" s="11">
        <v>44909</v>
      </c>
      <c r="I800" t="str">
        <f t="shared" ca="1" si="24"/>
        <v>warranty</v>
      </c>
      <c r="J800" s="17">
        <f t="shared" ca="1" si="25"/>
        <v>-910</v>
      </c>
      <c r="K800" s="12" t="str" cm="1">
        <f t="array" ref="K800">ListerNoSerie(A800,B800)</f>
        <v>201950003373;201950003374;201950003375;201950003376;201950003377</v>
      </c>
    </row>
    <row r="801" spans="1:11" ht="132" x14ac:dyDescent="0.25">
      <c r="A801" s="7">
        <v>202014002490</v>
      </c>
      <c r="B801" s="7">
        <v>202014002499</v>
      </c>
      <c r="C801" s="6">
        <v>10</v>
      </c>
      <c r="E801" s="10" t="s">
        <v>5</v>
      </c>
      <c r="F801" s="11">
        <v>45021</v>
      </c>
      <c r="G801" s="14" t="str" cm="1">
        <f t="array" ref="G801">ListerNoSerie(A801,B801,CHAR(10))</f>
        <v>202014002490
202014002491
202014002492
202014002493
202014002494
202014002495
202014002496
202014002497
202014002498
202014002499</v>
      </c>
      <c r="H801" s="11">
        <v>45021</v>
      </c>
      <c r="I801" t="str">
        <f t="shared" ca="1" si="24"/>
        <v>warranty</v>
      </c>
      <c r="J801" s="17">
        <f t="shared" ca="1" si="25"/>
        <v>-1022</v>
      </c>
      <c r="K801" s="12" t="str" cm="1">
        <f t="array" ref="K801">ListerNoSerie(A801,B801)</f>
        <v>202014002490;202014002491;202014002492;202014002493;202014002494;202014002495;202014002496;202014002497;202014002498;202014002499</v>
      </c>
    </row>
    <row r="802" spans="1:11" ht="66" x14ac:dyDescent="0.25">
      <c r="A802" s="7">
        <v>201919002939</v>
      </c>
      <c r="B802" s="7">
        <v>201919002943</v>
      </c>
      <c r="C802" s="6">
        <v>5</v>
      </c>
      <c r="E802" s="10" t="s">
        <v>28</v>
      </c>
      <c r="F802" s="11">
        <v>44692</v>
      </c>
      <c r="G802" s="14" t="str" cm="1">
        <f t="array" ref="G802">ListerNoSerie(A802,B802,CHAR(10))</f>
        <v>201919002939
201919002940
201919002941
201919002942
201919002943</v>
      </c>
      <c r="H802" s="11">
        <v>44692</v>
      </c>
      <c r="I802" t="str">
        <f t="shared" ca="1" si="24"/>
        <v>warranty</v>
      </c>
      <c r="J802" s="17">
        <f t="shared" ca="1" si="25"/>
        <v>-693</v>
      </c>
      <c r="K802" s="12" t="str" cm="1">
        <f t="array" ref="K802">ListerNoSerie(A802,B802)</f>
        <v>201919002939;201919002940;201919002941;201919002942;201919002943</v>
      </c>
    </row>
    <row r="803" spans="1:11" ht="132" x14ac:dyDescent="0.25">
      <c r="A803" s="7">
        <v>201924001285</v>
      </c>
      <c r="B803" s="7">
        <v>201924001294</v>
      </c>
      <c r="C803" s="6">
        <v>10</v>
      </c>
      <c r="E803" s="10" t="s">
        <v>19</v>
      </c>
      <c r="F803" s="11">
        <v>44727</v>
      </c>
      <c r="G803" s="14" t="str" cm="1">
        <f t="array" ref="G803">ListerNoSerie(A803,B803,CHAR(10))</f>
        <v>201924001285
201924001286
201924001287
201924001288
201924001289
201924001290
201924001291
201924001292
201924001293
201924001294</v>
      </c>
      <c r="H803" s="11">
        <v>44727</v>
      </c>
      <c r="I803" t="str">
        <f t="shared" ca="1" si="24"/>
        <v>warranty</v>
      </c>
      <c r="J803" s="17">
        <f t="shared" ca="1" si="25"/>
        <v>-728</v>
      </c>
      <c r="K803" s="12" t="str" cm="1">
        <f t="array" ref="K803">ListerNoSerie(A803,B803)</f>
        <v>201924001285;201924001286;201924001287;201924001288;201924001289;201924001290;201924001291;201924001292;201924001293;201924001294</v>
      </c>
    </row>
    <row r="804" spans="1:11" ht="132" x14ac:dyDescent="0.25">
      <c r="A804" s="7">
        <v>201932003209</v>
      </c>
      <c r="B804" s="7">
        <v>201932003218</v>
      </c>
      <c r="C804" s="6">
        <v>10</v>
      </c>
      <c r="E804" s="10" t="s">
        <v>10</v>
      </c>
      <c r="F804" s="11">
        <v>44783</v>
      </c>
      <c r="G804" s="14" t="str" cm="1">
        <f t="array" ref="G804">ListerNoSerie(A804,B804,CHAR(10))</f>
        <v>201932003209
201932003210
201932003211
201932003212
201932003213
201932003214
201932003215
201932003216
201932003217
201932003218</v>
      </c>
      <c r="H804" s="11">
        <v>44783</v>
      </c>
      <c r="I804" t="str">
        <f t="shared" ca="1" si="24"/>
        <v>warranty</v>
      </c>
      <c r="J804" s="17">
        <f t="shared" ca="1" si="25"/>
        <v>-784</v>
      </c>
      <c r="K804" s="12" t="str" cm="1">
        <f t="array" ref="K804">ListerNoSerie(A804,B804)</f>
        <v>201932003209;201932003210;201932003211;201932003212;201932003213;201932003214;201932003215;201932003216;201932003217;201932003218</v>
      </c>
    </row>
    <row r="805" spans="1:11" ht="264" x14ac:dyDescent="0.25">
      <c r="A805" s="7">
        <v>201936002429</v>
      </c>
      <c r="B805" s="7">
        <v>201936002448</v>
      </c>
      <c r="C805" s="6">
        <v>20</v>
      </c>
      <c r="E805" s="10" t="s">
        <v>35</v>
      </c>
      <c r="F805" s="11">
        <v>44811</v>
      </c>
      <c r="G805" s="14" t="str" cm="1">
        <f t="array" ref="G805">ListerNoSerie(A805,B805,CHAR(10))</f>
        <v>201936002429
201936002430
201936002431
201936002432
201936002433
201936002434
201936002435
201936002436
201936002437
201936002438
201936002439
201936002440
201936002441
201936002442
201936002443
201936002444
201936002445
201936002446
201936002447
201936002448</v>
      </c>
      <c r="H805" s="11">
        <v>44811</v>
      </c>
      <c r="I805" t="str">
        <f t="shared" ca="1" si="24"/>
        <v>warranty</v>
      </c>
      <c r="J805" s="17">
        <f t="shared" ca="1" si="25"/>
        <v>-812</v>
      </c>
      <c r="K805" s="12" t="str" cm="1">
        <f t="array" ref="K805">ListerNoSerie(A805,B805)</f>
        <v>201936002429;201936002430;201936002431;201936002432;201936002433;201936002434;201936002435;201936002436;201936002437;201936002438;201936002439;201936002440;201936002441;201936002442;201936002443;201936002444;201936002445;201936002446;201936002447;201936002448</v>
      </c>
    </row>
    <row r="806" spans="1:11" ht="264" x14ac:dyDescent="0.25">
      <c r="A806" s="7">
        <v>201937001638</v>
      </c>
      <c r="B806" s="7">
        <v>201937001657</v>
      </c>
      <c r="C806" s="6">
        <v>20</v>
      </c>
      <c r="E806" s="10" t="s">
        <v>58</v>
      </c>
      <c r="F806" s="11">
        <v>44818</v>
      </c>
      <c r="G806" s="14" t="str" cm="1">
        <f t="array" ref="G806">ListerNoSerie(A806,B806,CHAR(10))</f>
        <v>201937001638
201937001639
201937001640
201937001641
201937001642
201937001643
201937001644
201937001645
201937001646
201937001647
201937001648
201937001649
201937001650
201937001651
201937001652
201937001653
201937001654
201937001655
201937001656
201937001657</v>
      </c>
      <c r="H806" s="11">
        <v>44818</v>
      </c>
      <c r="I806" t="str">
        <f t="shared" ca="1" si="24"/>
        <v>warranty</v>
      </c>
      <c r="J806" s="17">
        <f t="shared" ca="1" si="25"/>
        <v>-819</v>
      </c>
      <c r="K806" s="12" t="str" cm="1">
        <f t="array" ref="K806">ListerNoSerie(A806,B806)</f>
        <v>201937001638;201937001639;201937001640;201937001641;201937001642;201937001643;201937001644;201937001645;201937001646;201937001647;201937001648;201937001649;201937001650;201937001651;201937001652;201937001653;201937001654;201937001655;201937001656;201937001657</v>
      </c>
    </row>
    <row r="807" spans="1:11" ht="132" x14ac:dyDescent="0.25">
      <c r="A807" s="7">
        <v>201944002479</v>
      </c>
      <c r="B807" s="7">
        <v>201944002488</v>
      </c>
      <c r="C807" s="6">
        <v>10</v>
      </c>
      <c r="E807" s="10" t="s">
        <v>16</v>
      </c>
      <c r="F807" s="11">
        <v>44867</v>
      </c>
      <c r="G807" s="14" t="str" cm="1">
        <f t="array" ref="G807">ListerNoSerie(A807,B807,CHAR(10))</f>
        <v>201944002479
201944002480
201944002481
201944002482
201944002483
201944002484
201944002485
201944002486
201944002487
201944002488</v>
      </c>
      <c r="H807" s="11">
        <v>44867</v>
      </c>
      <c r="I807" t="str">
        <f t="shared" ca="1" si="24"/>
        <v>warranty</v>
      </c>
      <c r="J807" s="17">
        <f t="shared" ca="1" si="25"/>
        <v>-868</v>
      </c>
      <c r="K807" s="12" t="str" cm="1">
        <f t="array" ref="K807">ListerNoSerie(A807,B807)</f>
        <v>201944002479;201944002480;201944002481;201944002482;201944002483;201944002484;201944002485;201944002486;201944002487;201944002488</v>
      </c>
    </row>
    <row r="808" spans="1:11" ht="132" x14ac:dyDescent="0.25">
      <c r="A808" s="7">
        <v>201946002650</v>
      </c>
      <c r="B808" s="7">
        <v>201946002659</v>
      </c>
      <c r="C808" s="6">
        <v>10</v>
      </c>
      <c r="E808" s="10" t="s">
        <v>20</v>
      </c>
      <c r="F808" s="11">
        <v>44881</v>
      </c>
      <c r="G808" s="14" t="str" cm="1">
        <f t="array" ref="G808">ListerNoSerie(A808,B808,CHAR(10))</f>
        <v>201946002650
201946002651
201946002652
201946002653
201946002654
201946002655
201946002656
201946002657
201946002658
201946002659</v>
      </c>
      <c r="H808" s="11">
        <v>44881</v>
      </c>
      <c r="I808" t="str">
        <f t="shared" ca="1" si="24"/>
        <v>warranty</v>
      </c>
      <c r="J808" s="17">
        <f t="shared" ca="1" si="25"/>
        <v>-882</v>
      </c>
      <c r="K808" s="12" t="str" cm="1">
        <f t="array" ref="K808">ListerNoSerie(A808,B808)</f>
        <v>201946002650;201946002651;201946002652;201946002653;201946002654;201946002655;201946002656;201946002657;201946002658;201946002659</v>
      </c>
    </row>
    <row r="809" spans="1:11" ht="264" x14ac:dyDescent="0.25">
      <c r="A809" s="7">
        <v>201950000694</v>
      </c>
      <c r="B809" s="7">
        <v>201950000713</v>
      </c>
      <c r="C809" s="6">
        <v>20</v>
      </c>
      <c r="E809" s="10" t="s">
        <v>14</v>
      </c>
      <c r="F809" s="11">
        <v>44909</v>
      </c>
      <c r="G809" s="14" t="str" cm="1">
        <f t="array" ref="G809">ListerNoSerie(A809,B809,CHAR(10))</f>
        <v>201950000694
201950000695
201950000696
201950000697
201950000698
201950000699
201950000700
201950000701
201950000702
201950000703
201950000704
201950000705
201950000706
201950000707
201950000708
201950000709
201950000710
201950000711
201950000712
201950000713</v>
      </c>
      <c r="H809" s="11">
        <v>44909</v>
      </c>
      <c r="I809" t="str">
        <f t="shared" ca="1" si="24"/>
        <v>warranty</v>
      </c>
      <c r="J809" s="17">
        <f t="shared" ca="1" si="25"/>
        <v>-910</v>
      </c>
      <c r="K809" s="12" t="str" cm="1">
        <f t="array" ref="K809">ListerNoSerie(A809,B809)</f>
        <v>201950000694;201950000695;201950000696;201950000697;201950000698;201950000699;201950000700;201950000701;201950000702;201950000703;201950000704;201950000705;201950000706;201950000707;201950000708;201950000709;201950000710;201950000711;201950000712;201950000713</v>
      </c>
    </row>
    <row r="810" spans="1:11" ht="264" x14ac:dyDescent="0.25">
      <c r="A810" s="7">
        <v>202004003010</v>
      </c>
      <c r="B810" s="7">
        <v>202004003029</v>
      </c>
      <c r="C810" s="6">
        <v>20</v>
      </c>
      <c r="E810" s="10" t="s">
        <v>7</v>
      </c>
      <c r="F810" s="11">
        <v>44951</v>
      </c>
      <c r="G810" s="14" t="str" cm="1">
        <f t="array" ref="G810">ListerNoSerie(A810,B810,CHAR(10))</f>
        <v>202004003010
202004003011
202004003012
202004003013
202004003014
202004003015
202004003016
202004003017
202004003018
202004003019
202004003020
202004003021
202004003022
202004003023
202004003024
202004003025
202004003026
202004003027
202004003028
202004003029</v>
      </c>
      <c r="H810" s="11">
        <v>44951</v>
      </c>
      <c r="I810" t="str">
        <f t="shared" ca="1" si="24"/>
        <v>warranty</v>
      </c>
      <c r="J810" s="17">
        <f t="shared" ca="1" si="25"/>
        <v>-952</v>
      </c>
      <c r="K810" s="12" t="str" cm="1">
        <f t="array" ref="K810">ListerNoSerie(A810,B810)</f>
        <v>202004003010;202004003011;202004003012;202004003013;202004003014;202004003015;202004003016;202004003017;202004003018;202004003019;202004003020;202004003021;202004003022;202004003023;202004003024;202004003025;202004003026;202004003027;202004003028;202004003029</v>
      </c>
    </row>
    <row r="811" spans="1:11" ht="132" x14ac:dyDescent="0.25">
      <c r="A811" s="7">
        <v>202008001611</v>
      </c>
      <c r="B811" s="7">
        <v>202008001620</v>
      </c>
      <c r="C811" s="6">
        <v>10</v>
      </c>
      <c r="E811" s="10" t="s">
        <v>1</v>
      </c>
      <c r="F811" s="11">
        <v>44979</v>
      </c>
      <c r="G811" s="14" t="str" cm="1">
        <f t="array" ref="G811">ListerNoSerie(A811,B811,CHAR(10))</f>
        <v>202008001611
202008001612
202008001613
202008001614
202008001615
202008001616
202008001617
202008001618
202008001619
202008001620</v>
      </c>
      <c r="H811" s="11">
        <v>44979</v>
      </c>
      <c r="I811" t="str">
        <f t="shared" ca="1" si="24"/>
        <v>warranty</v>
      </c>
      <c r="J811" s="17">
        <f t="shared" ca="1" si="25"/>
        <v>-980</v>
      </c>
      <c r="K811" s="12" t="str" cm="1">
        <f t="array" ref="K811">ListerNoSerie(A811,B811)</f>
        <v>202008001611;202008001612;202008001613;202008001614;202008001615;202008001616;202008001617;202008001618;202008001619;202008001620</v>
      </c>
    </row>
    <row r="812" spans="1:11" ht="132" x14ac:dyDescent="0.25">
      <c r="A812" s="7">
        <v>202011000865</v>
      </c>
      <c r="B812" s="7">
        <v>202011000874</v>
      </c>
      <c r="C812" s="6">
        <v>10</v>
      </c>
      <c r="E812" s="10" t="s">
        <v>46</v>
      </c>
      <c r="F812" s="11">
        <v>45000</v>
      </c>
      <c r="G812" s="14" t="str" cm="1">
        <f t="array" ref="G812">ListerNoSerie(A812,B812,CHAR(10))</f>
        <v>202011000865
202011000866
202011000867
202011000868
202011000869
202011000870
202011000871
202011000872
202011000873
202011000874</v>
      </c>
      <c r="H812" s="11">
        <v>45000</v>
      </c>
      <c r="I812" t="str">
        <f t="shared" ca="1" si="24"/>
        <v>warranty</v>
      </c>
      <c r="J812" s="17">
        <f t="shared" ca="1" si="25"/>
        <v>-1001</v>
      </c>
      <c r="K812" s="12" t="str" cm="1">
        <f t="array" ref="K812">ListerNoSerie(A812,B812)</f>
        <v>202011000865;202011000866;202011000867;202011000868;202011000869;202011000870;202011000871;202011000872;202011000873;202011000874</v>
      </c>
    </row>
    <row r="813" spans="1:11" ht="132" x14ac:dyDescent="0.25">
      <c r="A813" s="7">
        <v>202011000875</v>
      </c>
      <c r="B813" s="7">
        <v>202011000884</v>
      </c>
      <c r="C813" s="6">
        <v>10</v>
      </c>
      <c r="E813" s="10" t="s">
        <v>46</v>
      </c>
      <c r="F813" s="11">
        <v>45000</v>
      </c>
      <c r="G813" s="14" t="str" cm="1">
        <f t="array" ref="G813">ListerNoSerie(A813,B813,CHAR(10))</f>
        <v>202011000875
202011000876
202011000877
202011000878
202011000879
202011000880
202011000881
202011000882
202011000883
202011000884</v>
      </c>
      <c r="H813" s="11">
        <v>45000</v>
      </c>
      <c r="I813" t="str">
        <f t="shared" ca="1" si="24"/>
        <v>warranty</v>
      </c>
      <c r="J813" s="17">
        <f t="shared" ca="1" si="25"/>
        <v>-1001</v>
      </c>
      <c r="K813" s="12" t="str" cm="1">
        <f t="array" ref="K813">ListerNoSerie(A813,B813)</f>
        <v>202011000875;202011000876;202011000877;202011000878;202011000879;202011000880;202011000881;202011000882;202011000883;202011000884</v>
      </c>
    </row>
    <row r="814" spans="1:11" ht="264" x14ac:dyDescent="0.25">
      <c r="A814" s="7">
        <v>202016002398</v>
      </c>
      <c r="B814" s="7">
        <v>202016002417</v>
      </c>
      <c r="C814" s="6">
        <v>20</v>
      </c>
      <c r="E814" s="10" t="s">
        <v>21</v>
      </c>
      <c r="F814" s="11">
        <v>45035</v>
      </c>
      <c r="G814" s="14" t="str" cm="1">
        <f t="array" ref="G814">ListerNoSerie(A814,B814,CHAR(10))</f>
        <v>202016002398
202016002399
202016002400
202016002401
202016002402
202016002403
202016002404
202016002405
202016002406
202016002407
202016002408
202016002409
202016002410
202016002411
202016002412
202016002413
202016002414
202016002415
202016002416
202016002417</v>
      </c>
      <c r="H814" s="11">
        <v>45035</v>
      </c>
      <c r="I814" t="str">
        <f t="shared" ca="1" si="24"/>
        <v>warranty</v>
      </c>
      <c r="J814" s="17">
        <f t="shared" ca="1" si="25"/>
        <v>-1036</v>
      </c>
      <c r="K814" s="12" t="str" cm="1">
        <f t="array" ref="K814">ListerNoSerie(A814,B814)</f>
        <v>202016002398;202016002399;202016002400;202016002401;202016002402;202016002403;202016002404;202016002405;202016002406;202016002407;202016002408;202016002409;202016002410;202016002411;202016002412;202016002413;202016002414;202016002415;202016002416;202016002417</v>
      </c>
    </row>
    <row r="815" spans="1:11" ht="26.4" x14ac:dyDescent="0.25">
      <c r="A815" s="7">
        <v>202002004026</v>
      </c>
      <c r="B815" s="7">
        <v>202002004027</v>
      </c>
      <c r="C815" s="6">
        <v>2</v>
      </c>
      <c r="E815" s="10" t="s">
        <v>42</v>
      </c>
      <c r="F815" s="11">
        <v>44937</v>
      </c>
      <c r="G815" s="14" t="str" cm="1">
        <f t="array" ref="G815">ListerNoSerie(A815,B815,CHAR(10))</f>
        <v>202002004026
202002004027</v>
      </c>
      <c r="H815" s="11">
        <v>44937</v>
      </c>
      <c r="I815" t="str">
        <f t="shared" ca="1" si="24"/>
        <v>warranty</v>
      </c>
      <c r="J815" s="17">
        <f t="shared" ca="1" si="25"/>
        <v>-938</v>
      </c>
      <c r="K815" s="12" t="str" cm="1">
        <f t="array" ref="K815">ListerNoSerie(A815,B815)</f>
        <v>202002004026;202002004027</v>
      </c>
    </row>
    <row r="816" spans="1:11" x14ac:dyDescent="0.25">
      <c r="A816" s="7" t="s">
        <v>72</v>
      </c>
      <c r="B816" s="7" t="s">
        <v>72</v>
      </c>
      <c r="C816" s="6">
        <v>1</v>
      </c>
      <c r="E816" s="10" t="s">
        <v>65</v>
      </c>
      <c r="F816" s="11">
        <v>44826</v>
      </c>
      <c r="G816" s="14" t="e" cm="1">
        <f t="array" ref="G816">ListerNoSerie(A816,B816,CHAR(10))</f>
        <v>#VALUE!</v>
      </c>
      <c r="H816" s="11">
        <v>44826</v>
      </c>
      <c r="I816" t="str">
        <f t="shared" ca="1" si="24"/>
        <v>warranty</v>
      </c>
      <c r="J816" s="17">
        <f t="shared" ca="1" si="25"/>
        <v>-827</v>
      </c>
      <c r="K816" s="7" t="s">
        <v>72</v>
      </c>
    </row>
    <row r="817" spans="1:11" x14ac:dyDescent="0.25">
      <c r="A817" s="7" t="s">
        <v>73</v>
      </c>
      <c r="B817" s="7" t="s">
        <v>73</v>
      </c>
      <c r="C817" s="6">
        <v>1</v>
      </c>
      <c r="E817" s="10" t="s">
        <v>65</v>
      </c>
      <c r="F817" s="11">
        <v>44826</v>
      </c>
      <c r="G817" s="14" t="e" cm="1">
        <f t="array" ref="G817">ListerNoSerie(A817,B817,CHAR(10))</f>
        <v>#VALUE!</v>
      </c>
      <c r="H817" s="11">
        <v>44826</v>
      </c>
      <c r="I817" t="str">
        <f t="shared" ca="1" si="24"/>
        <v>warranty</v>
      </c>
      <c r="J817" s="17">
        <f t="shared" ca="1" si="25"/>
        <v>-827</v>
      </c>
      <c r="K817" s="7" t="s">
        <v>73</v>
      </c>
    </row>
    <row r="818" spans="1:11" x14ac:dyDescent="0.25">
      <c r="A818" s="7">
        <v>201748000173</v>
      </c>
      <c r="B818" s="7">
        <v>201748000173</v>
      </c>
      <c r="C818" s="6">
        <v>1</v>
      </c>
      <c r="E818" s="10" t="s">
        <v>41</v>
      </c>
      <c r="F818" s="11">
        <v>44253.833333333336</v>
      </c>
      <c r="G818" s="14" t="str" cm="1">
        <f t="array" ref="G818">ListerNoSerie(A818,B818,CHAR(10))</f>
        <v>201748000173</v>
      </c>
      <c r="H818" s="11">
        <v>44253.833333333336</v>
      </c>
      <c r="I818" t="str">
        <f t="shared" ca="1" si="24"/>
        <v>warranty</v>
      </c>
      <c r="J818" s="17">
        <f t="shared" ca="1" si="25"/>
        <v>-254.83333333333576</v>
      </c>
      <c r="K818" s="12" t="str" cm="1">
        <f t="array" ref="K818">ListerNoSerie(A818,B818)</f>
        <v>201748000173</v>
      </c>
    </row>
    <row r="819" spans="1:11" ht="26.4" x14ac:dyDescent="0.25">
      <c r="A819" s="7">
        <v>201949001200</v>
      </c>
      <c r="B819" s="7">
        <v>201949001201</v>
      </c>
      <c r="C819" s="6">
        <v>2</v>
      </c>
      <c r="E819" s="10" t="s">
        <v>57</v>
      </c>
      <c r="F819" s="11">
        <v>44172</v>
      </c>
      <c r="G819" s="14" t="str" cm="1">
        <f t="array" ref="G819">ListerNoSerie(A819,B819,CHAR(10))</f>
        <v>201949001200
201949001201</v>
      </c>
      <c r="H819" s="11">
        <v>44172</v>
      </c>
      <c r="I819" t="str">
        <f t="shared" ca="1" si="24"/>
        <v>warranty</v>
      </c>
      <c r="J819" s="17">
        <f t="shared" ca="1" si="25"/>
        <v>-173</v>
      </c>
      <c r="K819" s="12" t="str" cm="1">
        <f t="array" ref="K819">ListerNoSerie(A819,B819)</f>
        <v>201949001200;201949001201</v>
      </c>
    </row>
    <row r="820" spans="1:11" ht="39.6" x14ac:dyDescent="0.25">
      <c r="A820" s="7">
        <v>201934000197</v>
      </c>
      <c r="B820" s="7">
        <v>201934000199</v>
      </c>
      <c r="C820" s="6">
        <v>3</v>
      </c>
      <c r="E820" s="10" t="s">
        <v>35</v>
      </c>
      <c r="F820" s="11">
        <v>44811</v>
      </c>
      <c r="G820" s="14" t="str" cm="1">
        <f t="array" ref="G820">ListerNoSerie(A820,B820,CHAR(10))</f>
        <v>201934000197
201934000198
201934000199</v>
      </c>
      <c r="H820" s="11">
        <v>44811</v>
      </c>
      <c r="I820" t="str">
        <f t="shared" ca="1" si="24"/>
        <v>warranty</v>
      </c>
      <c r="J820" s="17">
        <f t="shared" ca="1" si="25"/>
        <v>-812</v>
      </c>
      <c r="K820" s="12" t="str" cm="1">
        <f t="array" ref="K820">ListerNoSerie(A820,B820)</f>
        <v>201934000197;201934000198;201934000199</v>
      </c>
    </row>
    <row r="821" spans="1:11" ht="132" x14ac:dyDescent="0.25">
      <c r="A821" s="7">
        <v>201931003144</v>
      </c>
      <c r="B821" s="7">
        <v>201931003153</v>
      </c>
      <c r="C821" s="6">
        <v>10</v>
      </c>
      <c r="E821" s="10" t="s">
        <v>61</v>
      </c>
      <c r="F821" s="11">
        <v>44797</v>
      </c>
      <c r="G821" s="14" t="str" cm="1">
        <f t="array" ref="G821">ListerNoSerie(A821,B821,CHAR(10))</f>
        <v>201931003144
201931003145
201931003146
201931003147
201931003148
201931003149
201931003150
201931003151
201931003152
201931003153</v>
      </c>
      <c r="H821" s="11">
        <v>44797</v>
      </c>
      <c r="I821" t="str">
        <f t="shared" ca="1" si="24"/>
        <v>warranty</v>
      </c>
      <c r="J821" s="17">
        <f t="shared" ca="1" si="25"/>
        <v>-798</v>
      </c>
      <c r="K821" s="12" t="str" cm="1">
        <f t="array" ref="K821">ListerNoSerie(A821,B821)</f>
        <v>201931003144;201931003145;201931003146;201931003147;201931003148;201931003149;201931003150;201931003151;201931003152;201931003153</v>
      </c>
    </row>
    <row r="822" spans="1:11" ht="409.6" x14ac:dyDescent="0.25">
      <c r="A822" s="7">
        <v>201931003154</v>
      </c>
      <c r="B822" s="7">
        <v>201931003193</v>
      </c>
      <c r="C822" s="6">
        <v>40</v>
      </c>
      <c r="E822" s="10" t="s">
        <v>10</v>
      </c>
      <c r="F822" s="11">
        <v>44783</v>
      </c>
      <c r="G822" s="14" t="str" cm="1">
        <f t="array" ref="G822">ListerNoSerie(A822,B822,CHAR(10))</f>
        <v>201931003154
201931003155
201931003156
201931003157
201931003158
201931003159
201931003160
201931003161
201931003162
201931003163
201931003164
201931003165
201931003166
201931003167
201931003168
201931003169
201931003170
201931003171
201931003172
201931003173
201931003174
201931003175
201931003176
201931003177
201931003178
201931003179
201931003180
201931003181
201931003182
201931003183
201931003184
201931003185
201931003186
201931003187
201931003188
201931003189
201931003190
201931003191
201931003192
201931003193</v>
      </c>
      <c r="H822" s="11">
        <v>44783</v>
      </c>
      <c r="I822" t="str">
        <f t="shared" ca="1" si="24"/>
        <v>warranty</v>
      </c>
      <c r="J822" s="17">
        <f t="shared" ca="1" si="25"/>
        <v>-784</v>
      </c>
      <c r="K822" s="12" t="str" cm="1">
        <f t="array" ref="K822">ListerNoSerie(A822,B822)</f>
        <v>201931003154;201931003155;201931003156;201931003157;201931003158;201931003159;201931003160;201931003161;201931003162;201931003163;201931003164;201931003165;201931003166;201931003167;201931003168;201931003169;201931003170;201931003171;201931003172;201931003173;201931003174;201931003175;201931003176;201931003177;201931003178;201931003179;201931003180;201931003181;201931003182;201931003183;201931003184;201931003185;201931003186;201931003187;201931003188;201931003189;201931003190;201931003191;201931003192;201931003193</v>
      </c>
    </row>
    <row r="823" spans="1:11" ht="409.6" x14ac:dyDescent="0.25">
      <c r="A823" s="7">
        <v>201931003194</v>
      </c>
      <c r="B823" s="7">
        <v>201931003243</v>
      </c>
      <c r="C823" s="6">
        <v>50</v>
      </c>
      <c r="E823" s="10" t="s">
        <v>61</v>
      </c>
      <c r="F823" s="11">
        <v>44797</v>
      </c>
      <c r="G823" s="14" t="str" cm="1">
        <f t="array" ref="G823">ListerNoSerie(A823,B823,CHAR(10))</f>
        <v>201931003194
201931003195
201931003196
201931003197
201931003198
201931003199
201931003200
201931003201
201931003202
201931003203
201931003204
201931003205
201931003206
201931003207
201931003208
201931003209
201931003210
201931003211
201931003212
201931003213
201931003214
201931003215
201931003216
201931003217
201931003218
201931003219
201931003220
201931003221
201931003222
201931003223
201931003224
201931003225
201931003226
201931003227
201931003228
201931003229
201931003230
201931003231
201931003232
201931003233
201931003234
201931003235
201931003236
201931003237
201931003238
201931003239
201931003240
201931003241
201931003242
201931003243</v>
      </c>
      <c r="H823" s="11">
        <v>44797</v>
      </c>
      <c r="I823" t="str">
        <f t="shared" ca="1" si="24"/>
        <v>warranty</v>
      </c>
      <c r="J823" s="17">
        <f t="shared" ca="1" si="25"/>
        <v>-798</v>
      </c>
      <c r="K823" s="12" t="str" cm="1">
        <f t="array" ref="K823">ListerNoSerie(A823,B823)</f>
        <v>201931003194;201931003195;201931003196;201931003197;201931003198;201931003199;201931003200;201931003201;201931003202;201931003203;201931003204;201931003205;201931003206;201931003207;201931003208;201931003209;201931003210;201931003211;201931003212;201931003213;201931003214;201931003215;201931003216;201931003217;201931003218;201931003219;201931003220;201931003221;201931003222;201931003223;201931003224;201931003225;201931003226;201931003227;201931003228;201931003229;201931003230;201931003231;201931003232;201931003233;201931003234;201931003235;201931003236;201931003237;201931003238;201931003239;201931003240;201931003241;201931003242;201931003243</v>
      </c>
    </row>
    <row r="824" spans="1:11" ht="396" x14ac:dyDescent="0.25">
      <c r="A824" s="7">
        <v>201934000200</v>
      </c>
      <c r="B824" s="7">
        <v>201934000229</v>
      </c>
      <c r="C824" s="6">
        <v>30</v>
      </c>
      <c r="E824" s="10" t="s">
        <v>61</v>
      </c>
      <c r="F824" s="11">
        <v>44797</v>
      </c>
      <c r="G824" s="14" t="str" cm="1">
        <f t="array" ref="G824">ListerNoSerie(A824,B824,CHAR(10))</f>
        <v>201934000200
201934000201
201934000202
201934000203
201934000204
201934000205
201934000206
201934000207
201934000208
201934000209
201934000210
201934000211
201934000212
201934000213
201934000214
201934000215
201934000216
201934000217
201934000218
201934000219
201934000220
201934000221
201934000222
201934000223
201934000224
201934000225
201934000226
201934000227
201934000228
201934000229</v>
      </c>
      <c r="H824" s="11">
        <v>44797</v>
      </c>
      <c r="I824" t="str">
        <f t="shared" ca="1" si="24"/>
        <v>warranty</v>
      </c>
      <c r="J824" s="17">
        <f t="shared" ca="1" si="25"/>
        <v>-798</v>
      </c>
      <c r="K824" s="12" t="str" cm="1">
        <f t="array" ref="K824">ListerNoSerie(A824,B824)</f>
        <v>201934000200;201934000201;201934000202;201934000203;201934000204;201934000205;201934000206;201934000207;201934000208;201934000209;201934000210;201934000211;201934000212;201934000213;201934000214;201934000215;201934000216;201934000217;201934000218;201934000219;201934000220;201934000221;201934000222;201934000223;201934000224;201934000225;201934000226;201934000227;201934000228;201934000229</v>
      </c>
    </row>
    <row r="825" spans="1:11" ht="264" x14ac:dyDescent="0.25">
      <c r="A825" s="7">
        <v>201936001368</v>
      </c>
      <c r="B825" s="7">
        <v>201936001387</v>
      </c>
      <c r="C825" s="6">
        <v>20</v>
      </c>
      <c r="E825" s="10" t="s">
        <v>38</v>
      </c>
      <c r="F825" s="11">
        <v>44828</v>
      </c>
      <c r="G825" s="14" t="str" cm="1">
        <f t="array" ref="G825">ListerNoSerie(A825,B825,CHAR(10))</f>
        <v>201936001368
201936001369
201936001370
201936001371
201936001372
201936001373
201936001374
201936001375
201936001376
201936001377
201936001378
201936001379
201936001380
201936001381
201936001382
201936001383
201936001384
201936001385
201936001386
201936001387</v>
      </c>
      <c r="H825" s="11">
        <v>44828</v>
      </c>
      <c r="I825" t="str">
        <f t="shared" ca="1" si="24"/>
        <v>warranty</v>
      </c>
      <c r="J825" s="17">
        <f t="shared" ca="1" si="25"/>
        <v>-829</v>
      </c>
      <c r="K825" s="12" t="str" cm="1">
        <f t="array" ref="K825">ListerNoSerie(A825,B825)</f>
        <v>201936001368;201936001369;201936001370;201936001371;201936001372;201936001373;201936001374;201936001375;201936001376;201936001377;201936001378;201936001379;201936001380;201936001381;201936001382;201936001383;201936001384;201936001385;201936001386;201936001387</v>
      </c>
    </row>
    <row r="826" spans="1:11" ht="409.6" x14ac:dyDescent="0.25">
      <c r="A826" s="7">
        <v>201936001318</v>
      </c>
      <c r="B826" s="7">
        <v>201936001367</v>
      </c>
      <c r="C826" s="6">
        <v>50</v>
      </c>
      <c r="E826" s="10" t="s">
        <v>35</v>
      </c>
      <c r="F826" s="11">
        <v>44811</v>
      </c>
      <c r="G826" s="14" t="str" cm="1">
        <f t="array" ref="G826">ListerNoSerie(A826,B826,CHAR(10))</f>
        <v>201936001318
201936001319
201936001320
201936001321
201936001322
201936001323
201936001324
201936001325
201936001326
201936001327
201936001328
201936001329
201936001330
201936001331
201936001332
201936001333
201936001334
201936001335
201936001336
201936001337
201936001338
201936001339
201936001340
201936001341
201936001342
201936001343
201936001344
201936001345
201936001346
201936001347
201936001348
201936001349
201936001350
201936001351
201936001352
201936001353
201936001354
201936001355
201936001356
201936001357
201936001358
201936001359
201936001360
201936001361
201936001362
201936001363
201936001364
201936001365
201936001366
201936001367</v>
      </c>
      <c r="H826" s="11">
        <v>44811</v>
      </c>
      <c r="I826" t="str">
        <f t="shared" ca="1" si="24"/>
        <v>warranty</v>
      </c>
      <c r="J826" s="17">
        <f t="shared" ca="1" si="25"/>
        <v>-812</v>
      </c>
      <c r="K826" s="12" t="str" cm="1">
        <f t="array" ref="K826">ListerNoSerie(A826,B826)</f>
        <v>201936001318;201936001319;201936001320;201936001321;201936001322;201936001323;201936001324;201936001325;201936001326;201936001327;201936001328;201936001329;201936001330;201936001331;201936001332;201936001333;201936001334;201936001335;201936001336;201936001337;201936001338;201936001339;201936001340;201936001341;201936001342;201936001343;201936001344;201936001345;201936001346;201936001347;201936001348;201936001349;201936001350;201936001351;201936001352;201936001353;201936001354;201936001355;201936001356;201936001357;201936001358;201936001359;201936001360;201936001361;201936001362;201936001363;201936001364;201936001365;201936001366;201936001367</v>
      </c>
    </row>
    <row r="827" spans="1:11" ht="409.6" x14ac:dyDescent="0.25">
      <c r="A827" s="7">
        <v>201936001268</v>
      </c>
      <c r="B827" s="7">
        <v>201936001317</v>
      </c>
      <c r="C827" s="6">
        <v>50</v>
      </c>
      <c r="E827" s="10" t="s">
        <v>38</v>
      </c>
      <c r="F827" s="11">
        <v>44828</v>
      </c>
      <c r="G827" s="14" t="str" cm="1">
        <f t="array" ref="G827">ListerNoSerie(A827,B827,CHAR(10))</f>
        <v>201936001268
201936001269
201936001270
201936001271
201936001272
201936001273
201936001274
201936001275
201936001276
201936001277
201936001278
201936001279
201936001280
201936001281
201936001282
201936001283
201936001284
201936001285
201936001286
201936001287
201936001288
201936001289
201936001290
201936001291
201936001292
201936001293
201936001294
201936001295
201936001296
201936001297
201936001298
201936001299
201936001300
201936001301
201936001302
201936001303
201936001304
201936001305
201936001306
201936001307
201936001308
201936001309
201936001310
201936001311
201936001312
201936001313
201936001314
201936001315
201936001316
201936001317</v>
      </c>
      <c r="H827" s="11">
        <v>44828</v>
      </c>
      <c r="I827" t="str">
        <f t="shared" ca="1" si="24"/>
        <v>warranty</v>
      </c>
      <c r="J827" s="17">
        <f t="shared" ca="1" si="25"/>
        <v>-829</v>
      </c>
      <c r="K827" s="12" t="str" cm="1">
        <f t="array" ref="K827">ListerNoSerie(A827,B827)</f>
        <v>201936001268;201936001269;201936001270;201936001271;201936001272;201936001273;201936001274;201936001275;201936001276;201936001277;201936001278;201936001279;201936001280;201936001281;201936001282;201936001283;201936001284;201936001285;201936001286;201936001287;201936001288;201936001289;201936001290;201936001291;201936001292;201936001293;201936001294;201936001295;201936001296;201936001297;201936001298;201936001299;201936001300;201936001301;201936001302;201936001303;201936001304;201936001305;201936001306;201936001307;201936001308;201936001309;201936001310;201936001311;201936001312;201936001313;201936001314;201936001315;201936001316;201936001317</v>
      </c>
    </row>
    <row r="828" spans="1:11" ht="132" x14ac:dyDescent="0.25">
      <c r="A828" s="7">
        <v>201940000786</v>
      </c>
      <c r="B828" s="7">
        <v>201940000795</v>
      </c>
      <c r="C828" s="6">
        <v>10</v>
      </c>
      <c r="E828" s="10" t="s">
        <v>56</v>
      </c>
      <c r="F828" s="11">
        <v>44860</v>
      </c>
      <c r="G828" s="14" t="str" cm="1">
        <f t="array" ref="G828">ListerNoSerie(A828,B828,CHAR(10))</f>
        <v>201940000786
201940000787
201940000788
201940000789
201940000790
201940000791
201940000792
201940000793
201940000794
201940000795</v>
      </c>
      <c r="H828" s="11">
        <v>44860</v>
      </c>
      <c r="I828" t="str">
        <f t="shared" ca="1" si="24"/>
        <v>warranty</v>
      </c>
      <c r="J828" s="17">
        <f t="shared" ca="1" si="25"/>
        <v>-861</v>
      </c>
      <c r="K828" s="12" t="str" cm="1">
        <f t="array" ref="K828">ListerNoSerie(A828,B828)</f>
        <v>201940000786;201940000787;201940000788;201940000789;201940000790;201940000791;201940000792;201940000793;201940000794;201940000795</v>
      </c>
    </row>
    <row r="829" spans="1:11" ht="66" x14ac:dyDescent="0.25">
      <c r="A829" s="7">
        <v>201940001287</v>
      </c>
      <c r="B829" s="7">
        <v>201940001291</v>
      </c>
      <c r="C829" s="6">
        <v>5</v>
      </c>
      <c r="E829" s="10" t="s">
        <v>20</v>
      </c>
      <c r="F829" s="11">
        <v>44881</v>
      </c>
      <c r="G829" s="14" t="str" cm="1">
        <f t="array" ref="G829">ListerNoSerie(A829,B829,CHAR(10))</f>
        <v>201940001287
201940001288
201940001289
201940001290
201940001291</v>
      </c>
      <c r="H829" s="11">
        <v>44881</v>
      </c>
      <c r="I829" t="str">
        <f t="shared" ca="1" si="24"/>
        <v>warranty</v>
      </c>
      <c r="J829" s="17">
        <f t="shared" ca="1" si="25"/>
        <v>-882</v>
      </c>
      <c r="K829" s="12" t="str" cm="1">
        <f t="array" ref="K829">ListerNoSerie(A829,B829)</f>
        <v>201940001287;201940001288;201940001289;201940001290;201940001291</v>
      </c>
    </row>
    <row r="830" spans="1:11" ht="198" x14ac:dyDescent="0.25">
      <c r="A830" s="7">
        <v>201940001272</v>
      </c>
      <c r="B830" s="7">
        <v>201940001286</v>
      </c>
      <c r="C830" s="6">
        <v>15</v>
      </c>
      <c r="E830" s="10" t="s">
        <v>20</v>
      </c>
      <c r="F830" s="11">
        <v>44881</v>
      </c>
      <c r="G830" s="14" t="str" cm="1">
        <f t="array" ref="G830">ListerNoSerie(A830,B830,CHAR(10))</f>
        <v>201940001272
201940001273
201940001274
201940001275
201940001276
201940001277
201940001278
201940001279
201940001280
201940001281
201940001282
201940001283
201940001284
201940001285
201940001286</v>
      </c>
      <c r="H830" s="11">
        <v>44881</v>
      </c>
      <c r="I830" t="str">
        <f t="shared" ca="1" si="24"/>
        <v>warranty</v>
      </c>
      <c r="J830" s="17">
        <f t="shared" ca="1" si="25"/>
        <v>-882</v>
      </c>
      <c r="K830" s="12" t="str" cm="1">
        <f t="array" ref="K830">ListerNoSerie(A830,B830)</f>
        <v>201940001272;201940001273;201940001274;201940001275;201940001276;201940001277;201940001278;201940001279;201940001280;201940001281;201940001282;201940001283;201940001284;201940001285;201940001286</v>
      </c>
    </row>
    <row r="831" spans="1:11" ht="52.8" x14ac:dyDescent="0.25">
      <c r="A831" s="7">
        <v>201940001404</v>
      </c>
      <c r="B831" s="7">
        <v>201940001407</v>
      </c>
      <c r="C831" s="6">
        <v>4</v>
      </c>
      <c r="E831" s="10" t="s">
        <v>57</v>
      </c>
      <c r="F831" s="11">
        <v>44902</v>
      </c>
      <c r="G831" s="14" t="str" cm="1">
        <f t="array" ref="G831">ListerNoSerie(A831,B831,CHAR(10))</f>
        <v>201940001404
201940001405
201940001406
201940001407</v>
      </c>
      <c r="H831" s="11">
        <v>44902</v>
      </c>
      <c r="I831" t="str">
        <f t="shared" ca="1" si="24"/>
        <v>warranty</v>
      </c>
      <c r="J831" s="17">
        <f t="shared" ca="1" si="25"/>
        <v>-903</v>
      </c>
      <c r="K831" s="12" t="str" cm="1">
        <f t="array" ref="K831">ListerNoSerie(A831,B831)</f>
        <v>201940001404;201940001405;201940001406;201940001407</v>
      </c>
    </row>
    <row r="832" spans="1:11" ht="132" x14ac:dyDescent="0.25">
      <c r="A832" s="7">
        <v>201940001414</v>
      </c>
      <c r="B832" s="7">
        <v>201940001423</v>
      </c>
      <c r="C832" s="6">
        <v>10</v>
      </c>
      <c r="E832" s="10" t="s">
        <v>57</v>
      </c>
      <c r="F832" s="11">
        <v>44902</v>
      </c>
      <c r="G832" s="14" t="str" cm="1">
        <f t="array" ref="G832">ListerNoSerie(A832,B832,CHAR(10))</f>
        <v>201940001414
201940001415
201940001416
201940001417
201940001418
201940001419
201940001420
201940001421
201940001422
201940001423</v>
      </c>
      <c r="H832" s="11">
        <v>44902</v>
      </c>
      <c r="I832" t="str">
        <f t="shared" ca="1" si="24"/>
        <v>warranty</v>
      </c>
      <c r="J832" s="17">
        <f t="shared" ca="1" si="25"/>
        <v>-903</v>
      </c>
      <c r="K832" s="12" t="str" cm="1">
        <f t="array" ref="K832">ListerNoSerie(A832,B832)</f>
        <v>201940001414;201940001415;201940001416;201940001417;201940001418;201940001419;201940001420;201940001421;201940001422;201940001423</v>
      </c>
    </row>
    <row r="833" spans="1:11" ht="79.2" x14ac:dyDescent="0.25">
      <c r="A833" s="7">
        <v>201940001408</v>
      </c>
      <c r="B833" s="7">
        <v>201940001413</v>
      </c>
      <c r="C833" s="6">
        <v>6</v>
      </c>
      <c r="E833" s="10" t="s">
        <v>57</v>
      </c>
      <c r="F833" s="11">
        <v>44902</v>
      </c>
      <c r="G833" s="14" t="str" cm="1">
        <f t="array" ref="G833">ListerNoSerie(A833,B833,CHAR(10))</f>
        <v>201940001408
201940001409
201940001410
201940001411
201940001412
201940001413</v>
      </c>
      <c r="H833" s="11">
        <v>44902</v>
      </c>
      <c r="I833" t="str">
        <f t="shared" ca="1" si="24"/>
        <v>warranty</v>
      </c>
      <c r="J833" s="17">
        <f t="shared" ca="1" si="25"/>
        <v>-903</v>
      </c>
      <c r="K833" s="12" t="str" cm="1">
        <f t="array" ref="K833">ListerNoSerie(A833,B833)</f>
        <v>201940001408;201940001409;201940001410;201940001411;201940001412;201940001413</v>
      </c>
    </row>
    <row r="834" spans="1:11" ht="264" x14ac:dyDescent="0.25">
      <c r="A834" s="7">
        <v>201944004865</v>
      </c>
      <c r="B834" s="7">
        <v>201944004884</v>
      </c>
      <c r="C834" s="6">
        <v>20</v>
      </c>
      <c r="E834" s="10" t="s">
        <v>14</v>
      </c>
      <c r="F834" s="11">
        <v>44909</v>
      </c>
      <c r="G834" s="14" t="str" cm="1">
        <f t="array" ref="G834">ListerNoSerie(A834,B834,CHAR(10))</f>
        <v>201944004865
201944004866
201944004867
201944004868
201944004869
201944004870
201944004871
201944004872
201944004873
201944004874
201944004875
201944004876
201944004877
201944004878
201944004879
201944004880
201944004881
201944004882
201944004883
201944004884</v>
      </c>
      <c r="H834" s="11">
        <v>44909</v>
      </c>
      <c r="I834" t="str">
        <f t="shared" ca="1" si="24"/>
        <v>warranty</v>
      </c>
      <c r="J834" s="17">
        <f t="shared" ca="1" si="25"/>
        <v>-910</v>
      </c>
      <c r="K834" s="12" t="str" cm="1">
        <f t="array" ref="K834">ListerNoSerie(A834,B834)</f>
        <v>201944004865;201944004866;201944004867;201944004868;201944004869;201944004870;201944004871;201944004872;201944004873;201944004874;201944004875;201944004876;201944004877;201944004878;201944004879;201944004880;201944004881;201944004882;201944004883;201944004884</v>
      </c>
    </row>
    <row r="835" spans="1:11" ht="198" x14ac:dyDescent="0.25">
      <c r="A835" s="7">
        <v>201944004885</v>
      </c>
      <c r="B835" s="7">
        <v>201944004899</v>
      </c>
      <c r="C835" s="6">
        <v>15</v>
      </c>
      <c r="E835" s="10" t="s">
        <v>62</v>
      </c>
      <c r="F835" s="11">
        <v>44888</v>
      </c>
      <c r="G835" s="14" t="str" cm="1">
        <f t="array" ref="G835">ListerNoSerie(A835,B835,CHAR(10))</f>
        <v>201944004885
201944004886
201944004887
201944004888
201944004889
201944004890
201944004891
201944004892
201944004893
201944004894
201944004895
201944004896
201944004897
201944004898
201944004899</v>
      </c>
      <c r="H835" s="11">
        <v>44888</v>
      </c>
      <c r="I835" t="str">
        <f t="shared" ref="I835:I863" ca="1" si="26">IF(H835&lt;TODAY(),"out of warranty","warranty")</f>
        <v>warranty</v>
      </c>
      <c r="J835" s="17">
        <f t="shared" ref="J835:J863" ca="1" si="27">TODAY()-H835-1</f>
        <v>-889</v>
      </c>
      <c r="K835" s="12" t="str" cm="1">
        <f t="array" ref="K835">ListerNoSerie(A835,B835)</f>
        <v>201944004885;201944004886;201944004887;201944004888;201944004889;201944004890;201944004891;201944004892;201944004893;201944004894;201944004895;201944004896;201944004897;201944004898;201944004899</v>
      </c>
    </row>
    <row r="836" spans="1:11" ht="198" x14ac:dyDescent="0.25">
      <c r="A836" s="7">
        <v>201950000629</v>
      </c>
      <c r="B836" s="7">
        <v>201950000643</v>
      </c>
      <c r="C836" s="6">
        <v>15</v>
      </c>
      <c r="E836" s="10" t="s">
        <v>14</v>
      </c>
      <c r="F836" s="11">
        <v>44909</v>
      </c>
      <c r="G836" s="14" t="str" cm="1">
        <f t="array" ref="G836">ListerNoSerie(A836,B836,CHAR(10))</f>
        <v>201950000629
201950000630
201950000631
201950000632
201950000633
201950000634
201950000635
201950000636
201950000637
201950000638
201950000639
201950000640
201950000641
201950000642
201950000643</v>
      </c>
      <c r="H836" s="11">
        <v>44909</v>
      </c>
      <c r="I836" t="str">
        <f t="shared" ca="1" si="26"/>
        <v>warranty</v>
      </c>
      <c r="J836" s="17">
        <f t="shared" ca="1" si="27"/>
        <v>-910</v>
      </c>
      <c r="K836" s="12" t="str" cm="1">
        <f t="array" ref="K836">ListerNoSerie(A836,B836)</f>
        <v>201950000629;201950000630;201950000631;201950000632;201950000633;201950000634;201950000635;201950000636;201950000637;201950000638;201950000639;201950000640;201950000641;201950000642;201950000643</v>
      </c>
    </row>
    <row r="837" spans="1:11" ht="198" x14ac:dyDescent="0.25">
      <c r="A837" s="7">
        <v>201950000614</v>
      </c>
      <c r="B837" s="7">
        <v>201950000628</v>
      </c>
      <c r="C837" s="6">
        <v>15</v>
      </c>
      <c r="E837" s="10" t="s">
        <v>14</v>
      </c>
      <c r="F837" s="11">
        <v>44909</v>
      </c>
      <c r="G837" s="14" t="str" cm="1">
        <f t="array" ref="G837">ListerNoSerie(A837,B837,CHAR(10))</f>
        <v>201950000614
201950000615
201950000616
201950000617
201950000618
201950000619
201950000620
201950000621
201950000622
201950000623
201950000624
201950000625
201950000626
201950000627
201950000628</v>
      </c>
      <c r="H837" s="11">
        <v>44909</v>
      </c>
      <c r="I837" t="str">
        <f t="shared" ca="1" si="26"/>
        <v>warranty</v>
      </c>
      <c r="J837" s="17">
        <f t="shared" ca="1" si="27"/>
        <v>-910</v>
      </c>
      <c r="K837" s="12" t="str" cm="1">
        <f t="array" ref="K837">ListerNoSerie(A837,B837)</f>
        <v>201950000614;201950000615;201950000616;201950000617;201950000618;201950000619;201950000620;201950000621;201950000622;201950000623;201950000624;201950000625;201950000626;201950000627;201950000628</v>
      </c>
    </row>
    <row r="838" spans="1:11" ht="264" x14ac:dyDescent="0.25">
      <c r="A838" s="7">
        <v>201950000594</v>
      </c>
      <c r="B838" s="7">
        <v>201950000613</v>
      </c>
      <c r="C838" s="6">
        <v>20</v>
      </c>
      <c r="E838" s="10" t="s">
        <v>3</v>
      </c>
      <c r="F838" s="11">
        <v>44929</v>
      </c>
      <c r="G838" s="14" t="str" cm="1">
        <f t="array" ref="G838">ListerNoSerie(A838,B838,CHAR(10))</f>
        <v>201950000594
201950000595
201950000596
201950000597
201950000598
201950000599
201950000600
201950000601
201950000602
201950000603
201950000604
201950000605
201950000606
201950000607
201950000608
201950000609
201950000610
201950000611
201950000612
201950000613</v>
      </c>
      <c r="H838" s="11">
        <v>44929</v>
      </c>
      <c r="I838" t="str">
        <f t="shared" ca="1" si="26"/>
        <v>warranty</v>
      </c>
      <c r="J838" s="17">
        <f t="shared" ca="1" si="27"/>
        <v>-930</v>
      </c>
      <c r="K838" s="12" t="str" cm="1">
        <f t="array" ref="K838">ListerNoSerie(A838,B838)</f>
        <v>201950000594;201950000595;201950000596;201950000597;201950000598;201950000599;201950000600;201950000601;201950000602;201950000603;201950000604;201950000605;201950000606;201950000607;201950000608;201950000609;201950000610;201950000611;201950000612;201950000613</v>
      </c>
    </row>
    <row r="839" spans="1:11" ht="396" x14ac:dyDescent="0.25">
      <c r="A839" s="7">
        <v>202003000192</v>
      </c>
      <c r="B839" s="7">
        <v>202003000221</v>
      </c>
      <c r="C839" s="6">
        <v>30</v>
      </c>
      <c r="E839" s="10" t="s">
        <v>7</v>
      </c>
      <c r="F839" s="11">
        <v>44951</v>
      </c>
      <c r="G839" s="14" t="str" cm="1">
        <f t="array" ref="G839">ListerNoSerie(A839,B839,CHAR(10))</f>
        <v>202003000192
202003000193
202003000194
202003000195
202003000196
202003000197
202003000198
202003000199
202003000200
202003000201
202003000202
202003000203
202003000204
202003000205
202003000206
202003000207
202003000208
202003000209
202003000210
202003000211
202003000212
202003000213
202003000214
202003000215
202003000216
202003000217
202003000218
202003000219
202003000220
202003000221</v>
      </c>
      <c r="H839" s="11">
        <v>44951</v>
      </c>
      <c r="I839" t="str">
        <f t="shared" ca="1" si="26"/>
        <v>warranty</v>
      </c>
      <c r="J839" s="17">
        <f t="shared" ca="1" si="27"/>
        <v>-952</v>
      </c>
      <c r="K839" s="12" t="str" cm="1">
        <f t="array" ref="K839">ListerNoSerie(A839,B839)</f>
        <v>202003000192;202003000193;202003000194;202003000195;202003000196;202003000197;202003000198;202003000199;202003000200;202003000201;202003000202;202003000203;202003000204;202003000205;202003000206;202003000207;202003000208;202003000209;202003000210;202003000211;202003000212;202003000213;202003000214;202003000215;202003000216;202003000217;202003000218;202003000219;202003000220;202003000221</v>
      </c>
    </row>
    <row r="840" spans="1:11" ht="396" x14ac:dyDescent="0.25">
      <c r="A840" s="7">
        <v>202002003996</v>
      </c>
      <c r="B840" s="7">
        <v>202002004025</v>
      </c>
      <c r="C840" s="6">
        <v>30</v>
      </c>
      <c r="E840" s="10" t="s">
        <v>13</v>
      </c>
      <c r="F840" s="11">
        <v>44944</v>
      </c>
      <c r="G840" s="14" t="str" cm="1">
        <f t="array" ref="G840">ListerNoSerie(A840,B840,CHAR(10))</f>
        <v>202002003996
202002003997
202002003998
202002003999
202002004000
202002004001
202002004002
202002004003
202002004004
202002004005
202002004006
202002004007
202002004008
202002004009
202002004010
202002004011
202002004012
202002004013
202002004014
202002004015
202002004016
202002004017
202002004018
202002004019
202002004020
202002004021
202002004022
202002004023
202002004024
202002004025</v>
      </c>
      <c r="H840" s="11">
        <v>44944</v>
      </c>
      <c r="I840" t="str">
        <f t="shared" ca="1" si="26"/>
        <v>warranty</v>
      </c>
      <c r="J840" s="17">
        <f t="shared" ca="1" si="27"/>
        <v>-945</v>
      </c>
      <c r="K840" s="12" t="str" cm="1">
        <f t="array" ref="K840">ListerNoSerie(A840,B840)</f>
        <v>202002003996;202002003997;202002003998;202002003999;202002004000;202002004001;202002004002;202002004003;202002004004;202002004005;202002004006;202002004007;202002004008;202002004009;202002004010;202002004011;202002004012;202002004013;202002004014;202002004015;202002004016;202002004017;202002004018;202002004019;202002004020;202002004021;202002004022;202002004023;202002004024;202002004025</v>
      </c>
    </row>
    <row r="841" spans="1:11" ht="66" x14ac:dyDescent="0.25">
      <c r="A841" s="7">
        <v>202005004637</v>
      </c>
      <c r="B841" s="7">
        <v>202005004641</v>
      </c>
      <c r="C841" s="6">
        <v>5</v>
      </c>
      <c r="E841" s="10" t="s">
        <v>8</v>
      </c>
      <c r="F841" s="11">
        <v>44993</v>
      </c>
      <c r="G841" s="14" t="str" cm="1">
        <f t="array" ref="G841">ListerNoSerie(A841,B841,CHAR(10))</f>
        <v>202005004637
202005004638
202005004639
202005004640
202005004641</v>
      </c>
      <c r="H841" s="11">
        <v>44993</v>
      </c>
      <c r="I841" t="str">
        <f t="shared" ca="1" si="26"/>
        <v>warranty</v>
      </c>
      <c r="J841" s="17">
        <f t="shared" ca="1" si="27"/>
        <v>-994</v>
      </c>
      <c r="K841" s="12" t="str" cm="1">
        <f t="array" ref="K841">ListerNoSerie(A841,B841)</f>
        <v>202005004637;202005004638;202005004639;202005004640;202005004641</v>
      </c>
    </row>
    <row r="842" spans="1:11" ht="303.60000000000002" x14ac:dyDescent="0.25">
      <c r="A842" s="7">
        <v>202005004642</v>
      </c>
      <c r="B842" s="7">
        <v>202005004664</v>
      </c>
      <c r="C842" s="6">
        <v>23</v>
      </c>
      <c r="E842" s="10" t="s">
        <v>43</v>
      </c>
      <c r="F842" s="11">
        <v>44965</v>
      </c>
      <c r="G842" s="14" t="str" cm="1">
        <f t="array" ref="G842">ListerNoSerie(A842,B842,CHAR(10))</f>
        <v>202005004642
202005004643
202005004644
202005004645
202005004646
202005004647
202005004648
202005004649
202005004650
202005004651
202005004652
202005004653
202005004654
202005004655
202005004656
202005004657
202005004658
202005004659
202005004660
202005004661
202005004662
202005004663
202005004664</v>
      </c>
      <c r="H842" s="11">
        <v>44965</v>
      </c>
      <c r="I842" t="str">
        <f t="shared" ca="1" si="26"/>
        <v>warranty</v>
      </c>
      <c r="J842" s="17">
        <f t="shared" ca="1" si="27"/>
        <v>-966</v>
      </c>
      <c r="K842" s="12" t="str" cm="1">
        <f t="array" ref="K842">ListerNoSerie(A842,B842)</f>
        <v>202005004642;202005004643;202005004644;202005004645;202005004646;202005004647;202005004648;202005004649;202005004650;202005004651;202005004652;202005004653;202005004654;202005004655;202005004656;202005004657;202005004658;202005004659;202005004660;202005004661;202005004662;202005004663;202005004664</v>
      </c>
    </row>
    <row r="843" spans="1:11" ht="409.6" x14ac:dyDescent="0.25">
      <c r="A843" s="7">
        <v>202007007897</v>
      </c>
      <c r="B843" s="7">
        <v>202007007946</v>
      </c>
      <c r="C843" s="6">
        <v>50</v>
      </c>
      <c r="E843" s="10" t="s">
        <v>1</v>
      </c>
      <c r="F843" s="11">
        <v>44979</v>
      </c>
      <c r="G843" s="14" t="str" cm="1">
        <f t="array" ref="G843">ListerNoSerie(A843,B843,CHAR(10))</f>
        <v>202007007897
202007007898
202007007899
202007007900
202007007901
202007007902
202007007903
202007007904
202007007905
202007007906
202007007907
202007007908
202007007909
202007007910
202007007911
202007007912
202007007913
202007007914
202007007915
202007007916
202007007917
202007007918
202007007919
202007007920
202007007921
202007007922
202007007923
202007007924
202007007925
202007007926
202007007927
202007007928
202007007929
202007007930
202007007931
202007007932
202007007933
202007007934
202007007935
202007007936
202007007937
202007007938
202007007939
202007007940
202007007941
202007007942
202007007943
202007007944
202007007945
202007007946</v>
      </c>
      <c r="H843" s="11">
        <v>44979</v>
      </c>
      <c r="I843" t="str">
        <f t="shared" ca="1" si="26"/>
        <v>warranty</v>
      </c>
      <c r="J843" s="17">
        <f t="shared" ca="1" si="27"/>
        <v>-980</v>
      </c>
      <c r="K843" s="12" t="str" cm="1">
        <f t="array" ref="K843">ListerNoSerie(A843,B843)</f>
        <v>202007007897;202007007898;202007007899;202007007900;202007007901;202007007902;202007007903;202007007904;202007007905;202007007906;202007007907;202007007908;202007007909;202007007910;202007007911;202007007912;202007007913;202007007914;202007007915;202007007916;202007007917;202007007918;202007007919;202007007920;202007007921;202007007922;202007007923;202007007924;202007007925;202007007926;202007007927;202007007928;202007007929;202007007930;202007007931;202007007932;202007007933;202007007934;202007007935;202007007936;202007007937;202007007938;202007007939;202007007940;202007007941;202007007942;202007007943;202007007944;202007007945;202007007946</v>
      </c>
    </row>
    <row r="844" spans="1:11" ht="409.6" x14ac:dyDescent="0.25">
      <c r="A844" s="7">
        <v>202007007847</v>
      </c>
      <c r="B844" s="7">
        <v>202007007896</v>
      </c>
      <c r="C844" s="6">
        <v>50</v>
      </c>
      <c r="E844" s="10" t="s">
        <v>1</v>
      </c>
      <c r="F844" s="11">
        <v>44979</v>
      </c>
      <c r="G844" s="14" t="str" cm="1">
        <f t="array" ref="G844">ListerNoSerie(A844,B844,CHAR(10))</f>
        <v>202007007847
202007007848
202007007849
202007007850
202007007851
202007007852
202007007853
202007007854
202007007855
202007007856
202007007857
202007007858
202007007859
202007007860
202007007861
202007007862
202007007863
202007007864
202007007865
202007007866
202007007867
202007007868
202007007869
202007007870
202007007871
202007007872
202007007873
202007007874
202007007875
202007007876
202007007877
202007007878
202007007879
202007007880
202007007881
202007007882
202007007883
202007007884
202007007885
202007007886
202007007887
202007007888
202007007889
202007007890
202007007891
202007007892
202007007893
202007007894
202007007895
202007007896</v>
      </c>
      <c r="H844" s="11">
        <v>44979</v>
      </c>
      <c r="I844" t="str">
        <f t="shared" ca="1" si="26"/>
        <v>warranty</v>
      </c>
      <c r="J844" s="17">
        <f t="shared" ca="1" si="27"/>
        <v>-980</v>
      </c>
      <c r="K844" s="12" t="str" cm="1">
        <f t="array" ref="K844">ListerNoSerie(A844,B844)</f>
        <v>202007007847;202007007848;202007007849;202007007850;202007007851;202007007852;202007007853;202007007854;202007007855;202007007856;202007007857;202007007858;202007007859;202007007860;202007007861;202007007862;202007007863;202007007864;202007007865;202007007866;202007007867;202007007868;202007007869;202007007870;202007007871;202007007872;202007007873;202007007874;202007007875;202007007876;202007007877;202007007878;202007007879;202007007880;202007007881;202007007882;202007007883;202007007884;202007007885;202007007886;202007007887;202007007888;202007007889;202007007890;202007007891;202007007892;202007007893;202007007894;202007007895;202007007896</v>
      </c>
    </row>
    <row r="845" spans="1:11" ht="409.6" x14ac:dyDescent="0.25">
      <c r="A845" s="7">
        <v>202012006133</v>
      </c>
      <c r="B845" s="7">
        <v>202012006232</v>
      </c>
      <c r="C845" s="6">
        <v>100</v>
      </c>
      <c r="E845" s="10" t="s">
        <v>4</v>
      </c>
      <c r="F845" s="11">
        <v>45014</v>
      </c>
      <c r="G845" s="14" t="str" cm="1">
        <f t="array" ref="G845">ListerNoSerie(A845,B845,CHAR(10))</f>
        <v>202012006133
202012006134
202012006135
202012006136
202012006137
202012006138
202012006139
202012006140
202012006141
202012006142
202012006143
202012006144
202012006145
202012006146
202012006147
202012006148
202012006149
202012006150
202012006151
202012006152
202012006153
202012006154
202012006155
202012006156
202012006157
202012006158
202012006159
202012006160
202012006161
202012006162
202012006163
202012006164
202012006165
202012006166
202012006167
202012006168
202012006169
202012006170
202012006171
202012006172
202012006173
202012006174
202012006175
202012006176
202012006177
202012006178
202012006179
202012006180
202012006181
202012006182
202012006183
202012006184
202012006185
202012006186
202012006187
202012006188
202012006189
202012006190
202012006191
202012006192
202012006193
202012006194
202012006195
202012006196
202012006197
202012006198
202012006199
202012006200
202012006201
202012006202
202012006203
202012006204
202012006205
202012006206
202012006207
202012006208
202012006209
202012006210
202012006211
202012006212
202012006213
202012006214
202012006215
202012006216
202012006217
202012006218
202012006219
202012006220
202012006221
202012006222
202012006223
202012006224
202012006225
202012006226
202012006227
202012006228
202012006229
202012006230
202012006231
202012006232</v>
      </c>
      <c r="H845" s="11">
        <v>45014</v>
      </c>
      <c r="I845" t="str">
        <f t="shared" ca="1" si="26"/>
        <v>warranty</v>
      </c>
      <c r="J845" s="17">
        <f t="shared" ca="1" si="27"/>
        <v>-1015</v>
      </c>
      <c r="K845" s="12" t="str" cm="1">
        <f t="array" ref="K845">ListerNoSerie(A845,B845)</f>
        <v>202012006133;202012006134;202012006135;202012006136;202012006137;202012006138;202012006139;202012006140;202012006141;202012006142;202012006143;202012006144;202012006145;202012006146;202012006147;202012006148;202012006149;202012006150;202012006151;202012006152;202012006153;202012006154;202012006155;202012006156;202012006157;202012006158;202012006159;202012006160;202012006161;202012006162;202012006163;202012006164;202012006165;202012006166;202012006167;202012006168;202012006169;202012006170;202012006171;202012006172;202012006173;202012006174;202012006175;202012006176;202012006177;202012006178;202012006179;202012006180;202012006181;202012006182;202012006183;202012006184;202012006185;202012006186;202012006187;202012006188;202012006189;202012006190;202012006191;202012006192;202012006193;202012006194;202012006195;202012006196;202012006197;202012006198;202012006199;202012006200;202012006201;202012006202;202012006203;202012006204;202012006205;202012006206;202012006207;202012006208;202012006209;202012006210;202012006211;202012006212;202012006213;202012006214;202012006215;202012006216;202012006217;202012006218;202012006219;202012006220;202012006221;202012006222;202012006223;202012006224;202012006225;202012006226;202012006227;202012006228;202012006229;202012006230;202012006231;202012006232</v>
      </c>
    </row>
    <row r="846" spans="1:11" ht="409.6" x14ac:dyDescent="0.25">
      <c r="A846" s="7">
        <v>202012006233</v>
      </c>
      <c r="B846" s="7">
        <v>202012006332</v>
      </c>
      <c r="C846" s="6">
        <v>100</v>
      </c>
      <c r="E846" s="10" t="s">
        <v>4</v>
      </c>
      <c r="F846" s="11">
        <v>45014</v>
      </c>
      <c r="G846" s="14" t="str" cm="1">
        <f t="array" ref="G846">ListerNoSerie(A846,B846,CHAR(10))</f>
        <v>202012006233
202012006234
202012006235
202012006236
202012006237
202012006238
202012006239
202012006240
202012006241
202012006242
202012006243
202012006244
202012006245
202012006246
202012006247
202012006248
202012006249
202012006250
202012006251
202012006252
202012006253
202012006254
202012006255
202012006256
202012006257
202012006258
202012006259
202012006260
202012006261
202012006262
202012006263
202012006264
202012006265
202012006266
202012006267
202012006268
202012006269
202012006270
202012006271
202012006272
202012006273
202012006274
202012006275
202012006276
202012006277
202012006278
202012006279
202012006280
202012006281
202012006282
202012006283
202012006284
202012006285
202012006286
202012006287
202012006288
202012006289
202012006290
202012006291
202012006292
202012006293
202012006294
202012006295
202012006296
202012006297
202012006298
202012006299
202012006300
202012006301
202012006302
202012006303
202012006304
202012006305
202012006306
202012006307
202012006308
202012006309
202012006310
202012006311
202012006312
202012006313
202012006314
202012006315
202012006316
202012006317
202012006318
202012006319
202012006320
202012006321
202012006322
202012006323
202012006324
202012006325
202012006326
202012006327
202012006328
202012006329
202012006330
202012006331
202012006332</v>
      </c>
      <c r="H846" s="11">
        <v>45014</v>
      </c>
      <c r="I846" t="str">
        <f t="shared" ca="1" si="26"/>
        <v>warranty</v>
      </c>
      <c r="J846" s="17">
        <f t="shared" ca="1" si="27"/>
        <v>-1015</v>
      </c>
      <c r="K846" s="12" t="str" cm="1">
        <f t="array" ref="K846">ListerNoSerie(A846,B846)</f>
        <v>202012006233;202012006234;202012006235;202012006236;202012006237;202012006238;202012006239;202012006240;202012006241;202012006242;202012006243;202012006244;202012006245;202012006246;202012006247;202012006248;202012006249;202012006250;202012006251;202012006252;202012006253;202012006254;202012006255;202012006256;202012006257;202012006258;202012006259;202012006260;202012006261;202012006262;202012006263;202012006264;202012006265;202012006266;202012006267;202012006268;202012006269;202012006270;202012006271;202012006272;202012006273;202012006274;202012006275;202012006276;202012006277;202012006278;202012006279;202012006280;202012006281;202012006282;202012006283;202012006284;202012006285;202012006286;202012006287;202012006288;202012006289;202012006290;202012006291;202012006292;202012006293;202012006294;202012006295;202012006296;202012006297;202012006298;202012006299;202012006300;202012006301;202012006302;202012006303;202012006304;202012006305;202012006306;202012006307;202012006308;202012006309;202012006310;202012006311;202012006312;202012006313;202012006314;202012006315;202012006316;202012006317;202012006318;202012006319;202012006320;202012006321;202012006322;202012006323;202012006324;202012006325;202012006326;202012006327;202012006328;202012006329;202012006330;202012006331;202012006332</v>
      </c>
    </row>
    <row r="847" spans="1:11" ht="409.6" x14ac:dyDescent="0.25">
      <c r="A847" s="7">
        <v>202016004770</v>
      </c>
      <c r="B847" s="7">
        <v>202016004854</v>
      </c>
      <c r="C847" s="6">
        <v>85</v>
      </c>
      <c r="E847" s="10" t="s">
        <v>6</v>
      </c>
      <c r="F847" s="11">
        <v>45049</v>
      </c>
      <c r="G847" s="14" t="str" cm="1">
        <f t="array" ref="G847">ListerNoSerie(A847,B847,CHAR(10))</f>
        <v>202016004770
202016004771
202016004772
202016004773
202016004774
202016004775
202016004776
202016004777
202016004778
202016004779
202016004780
202016004781
202016004782
202016004783
202016004784
202016004785
202016004786
202016004787
202016004788
202016004789
202016004790
202016004791
202016004792
202016004793
202016004794
202016004795
202016004796
202016004797
202016004798
202016004799
202016004800
202016004801
202016004802
202016004803
202016004804
202016004805
202016004806
202016004807
202016004808
202016004809
202016004810
202016004811
202016004812
202016004813
202016004814
202016004815
202016004816
202016004817
202016004818
202016004819
202016004820
202016004821
202016004822
202016004823
202016004824
202016004825
202016004826
202016004827
202016004828
202016004829
202016004830
202016004831
202016004832
202016004833
202016004834
202016004835
202016004836
202016004837
202016004838
202016004839
202016004840
202016004841
202016004842
202016004843
202016004844
202016004845
202016004846
202016004847
202016004848
202016004849
202016004850
202016004851
202016004852
202016004853
202016004854</v>
      </c>
      <c r="H847" s="11">
        <v>45049</v>
      </c>
      <c r="I847" t="str">
        <f t="shared" ca="1" si="26"/>
        <v>warranty</v>
      </c>
      <c r="J847" s="17">
        <f t="shared" ca="1" si="27"/>
        <v>-1050</v>
      </c>
      <c r="K847" s="12" t="str" cm="1">
        <f t="array" ref="K847">ListerNoSerie(A847,B847)</f>
        <v>202016004770;202016004771;202016004772;202016004773;202016004774;202016004775;202016004776;202016004777;202016004778;202016004779;202016004780;202016004781;202016004782;202016004783;202016004784;202016004785;202016004786;202016004787;202016004788;202016004789;202016004790;202016004791;202016004792;202016004793;202016004794;202016004795;202016004796;202016004797;202016004798;202016004799;202016004800;202016004801;202016004802;202016004803;202016004804;202016004805;202016004806;202016004807;202016004808;202016004809;202016004810;202016004811;202016004812;202016004813;202016004814;202016004815;202016004816;202016004817;202016004818;202016004819;202016004820;202016004821;202016004822;202016004823;202016004824;202016004825;202016004826;202016004827;202016004828;202016004829;202016004830;202016004831;202016004832;202016004833;202016004834;202016004835;202016004836;202016004837;202016004838;202016004839;202016004840;202016004841;202016004842;202016004843;202016004844;202016004845;202016004846;202016004847;202016004848;202016004849;202016004850;202016004851;202016004852;202016004853;202016004854</v>
      </c>
    </row>
    <row r="848" spans="1:11" ht="198" x14ac:dyDescent="0.25">
      <c r="A848" s="7">
        <v>202016004855</v>
      </c>
      <c r="B848" s="7">
        <v>202016004869</v>
      </c>
      <c r="C848" s="6">
        <v>15</v>
      </c>
      <c r="E848" s="10" t="s">
        <v>6</v>
      </c>
      <c r="F848" s="11">
        <v>45049</v>
      </c>
      <c r="G848" s="14" t="str" cm="1">
        <f t="array" ref="G848">ListerNoSerie(A848,B848,CHAR(10))</f>
        <v>202016004855
202016004856
202016004857
202016004858
202016004859
202016004860
202016004861
202016004862
202016004863
202016004864
202016004865
202016004866
202016004867
202016004868
202016004869</v>
      </c>
      <c r="H848" s="11">
        <v>45049</v>
      </c>
      <c r="I848" t="str">
        <f t="shared" ca="1" si="26"/>
        <v>warranty</v>
      </c>
      <c r="J848" s="17">
        <f t="shared" ca="1" si="27"/>
        <v>-1050</v>
      </c>
      <c r="K848" s="12" t="str" cm="1">
        <f t="array" ref="K848">ListerNoSerie(A848,B848)</f>
        <v>202016004855;202016004856;202016004857;202016004858;202016004859;202016004860;202016004861;202016004862;202016004863;202016004864;202016004865;202016004866;202016004867;202016004868;202016004869</v>
      </c>
    </row>
    <row r="849" spans="1:11" ht="409.6" x14ac:dyDescent="0.25">
      <c r="A849" s="7">
        <v>201919002756</v>
      </c>
      <c r="B849" s="7">
        <v>201919002795</v>
      </c>
      <c r="C849" s="6">
        <v>40</v>
      </c>
      <c r="D849" s="2"/>
      <c r="E849" s="10" t="s">
        <v>28</v>
      </c>
      <c r="F849" s="11">
        <v>44692</v>
      </c>
      <c r="G849" s="14" t="str" cm="1">
        <f t="array" ref="G849">ListerNoSerie(A849,B849,CHAR(10))</f>
        <v>201919002756
201919002757
201919002758
201919002759
201919002760
201919002761
201919002762
201919002763
201919002764
201919002765
201919002766
201919002767
201919002768
201919002769
201919002770
201919002771
201919002772
201919002773
201919002774
201919002775
201919002776
201919002777
201919002778
201919002779
201919002780
201919002781
201919002782
201919002783
201919002784
201919002785
201919002786
201919002787
201919002788
201919002789
201919002790
201919002791
201919002792
201919002793
201919002794
201919002795</v>
      </c>
      <c r="H849" s="11">
        <v>44692</v>
      </c>
      <c r="I849" t="str">
        <f t="shared" ca="1" si="26"/>
        <v>warranty</v>
      </c>
      <c r="J849" s="17">
        <f t="shared" ca="1" si="27"/>
        <v>-693</v>
      </c>
      <c r="K849" s="12" t="str" cm="1">
        <f t="array" ref="K849">ListerNoSerie(A849,B849)</f>
        <v>201919002756;201919002757;201919002758;201919002759;201919002760;201919002761;201919002762;201919002763;201919002764;201919002765;201919002766;201919002767;201919002768;201919002769;201919002770;201919002771;201919002772;201919002773;201919002774;201919002775;201919002776;201919002777;201919002778;201919002779;201919002780;201919002781;201919002782;201919002783;201919002784;201919002785;201919002786;201919002787;201919002788;201919002789;201919002790;201919002791;201919002792;201919002793;201919002794;201919002795</v>
      </c>
    </row>
    <row r="850" spans="1:11" ht="264" x14ac:dyDescent="0.25">
      <c r="A850" s="7">
        <v>201922004783</v>
      </c>
      <c r="B850" s="7">
        <v>201922004802</v>
      </c>
      <c r="C850" s="6">
        <v>20</v>
      </c>
      <c r="E850" s="10" t="s">
        <v>26</v>
      </c>
      <c r="F850" s="11">
        <v>44713</v>
      </c>
      <c r="G850" s="14" t="str" cm="1">
        <f t="array" ref="G850">ListerNoSerie(A850,B850,CHAR(10))</f>
        <v>201922004783
201922004784
201922004785
201922004786
201922004787
201922004788
201922004789
201922004790
201922004791
201922004792
201922004793
201922004794
201922004795
201922004796
201922004797
201922004798
201922004799
201922004800
201922004801
201922004802</v>
      </c>
      <c r="H850" s="11">
        <v>44713</v>
      </c>
      <c r="I850" t="str">
        <f t="shared" ca="1" si="26"/>
        <v>warranty</v>
      </c>
      <c r="J850" s="17">
        <f t="shared" ca="1" si="27"/>
        <v>-714</v>
      </c>
      <c r="K850" s="12" t="str" cm="1">
        <f t="array" ref="K850">ListerNoSerie(A850,B850)</f>
        <v>201922004783;201922004784;201922004785;201922004786;201922004787;201922004788;201922004789;201922004790;201922004791;201922004792;201922004793;201922004794;201922004795;201922004796;201922004797;201922004798;201922004799;201922004800;201922004801;201922004802</v>
      </c>
    </row>
    <row r="851" spans="1:11" ht="264" x14ac:dyDescent="0.25">
      <c r="A851" s="7">
        <v>201922004763</v>
      </c>
      <c r="B851" s="7">
        <v>201922004782</v>
      </c>
      <c r="C851" s="6">
        <v>20</v>
      </c>
      <c r="E851" s="10" t="s">
        <v>26</v>
      </c>
      <c r="F851" s="11">
        <v>44713</v>
      </c>
      <c r="G851" s="14" t="str" cm="1">
        <f t="array" ref="G851">ListerNoSerie(A851,B851,CHAR(10))</f>
        <v>201922004763
201922004764
201922004765
201922004766
201922004767
201922004768
201922004769
201922004770
201922004771
201922004772
201922004773
201922004774
201922004775
201922004776
201922004777
201922004778
201922004779
201922004780
201922004781
201922004782</v>
      </c>
      <c r="H851" s="11">
        <v>44713</v>
      </c>
      <c r="I851" t="str">
        <f t="shared" ca="1" si="26"/>
        <v>warranty</v>
      </c>
      <c r="J851" s="17">
        <f t="shared" ca="1" si="27"/>
        <v>-714</v>
      </c>
      <c r="K851" s="12" t="str" cm="1">
        <f t="array" ref="K851">ListerNoSerie(A851,B851)</f>
        <v>201922004763;201922004764;201922004765;201922004766;201922004767;201922004768;201922004769;201922004770;201922004771;201922004772;201922004773;201922004774;201922004775;201922004776;201922004777;201922004778;201922004779;201922004780;201922004781;201922004782</v>
      </c>
    </row>
    <row r="852" spans="1:11" ht="409.6" x14ac:dyDescent="0.25">
      <c r="A852" s="7">
        <v>201925005364</v>
      </c>
      <c r="B852" s="7">
        <v>201925005403</v>
      </c>
      <c r="C852" s="6">
        <v>40</v>
      </c>
      <c r="E852" s="10" t="s">
        <v>49</v>
      </c>
      <c r="F852" s="11">
        <v>44734</v>
      </c>
      <c r="G852" s="14" t="str" cm="1">
        <f t="array" ref="G852">ListerNoSerie(A852,B852,CHAR(10))</f>
        <v>201925005364
201925005365
201925005366
201925005367
201925005368
201925005369
201925005370
201925005371
201925005372
201925005373
201925005374
201925005375
201925005376
201925005377
201925005378
201925005379
201925005380
201925005381
201925005382
201925005383
201925005384
201925005385
201925005386
201925005387
201925005388
201925005389
201925005390
201925005391
201925005392
201925005393
201925005394
201925005395
201925005396
201925005397
201925005398
201925005399
201925005400
201925005401
201925005402
201925005403</v>
      </c>
      <c r="H852" s="11">
        <v>44734</v>
      </c>
      <c r="I852" t="str">
        <f t="shared" ca="1" si="26"/>
        <v>warranty</v>
      </c>
      <c r="J852" s="17">
        <f t="shared" ca="1" si="27"/>
        <v>-735</v>
      </c>
      <c r="K852" s="12" t="str" cm="1">
        <f t="array" ref="K852">ListerNoSerie(A852,B852)</f>
        <v>201925005364;201925005365;201925005366;201925005367;201925005368;201925005369;201925005370;201925005371;201925005372;201925005373;201925005374;201925005375;201925005376;201925005377;201925005378;201925005379;201925005380;201925005381;201925005382;201925005383;201925005384;201925005385;201925005386;201925005387;201925005388;201925005389;201925005390;201925005391;201925005392;201925005393;201925005394;201925005395;201925005396;201925005397;201925005398;201925005399;201925005400;201925005401;201925005402;201925005403</v>
      </c>
    </row>
    <row r="853" spans="1:11" ht="409.6" x14ac:dyDescent="0.25">
      <c r="A853" s="7">
        <v>201930000788</v>
      </c>
      <c r="B853" s="7">
        <v>201930000827</v>
      </c>
      <c r="C853" s="6">
        <v>40</v>
      </c>
      <c r="E853" s="10" t="s">
        <v>24</v>
      </c>
      <c r="F853" s="11">
        <v>44769</v>
      </c>
      <c r="G853" s="14" t="str" cm="1">
        <f t="array" ref="G853">ListerNoSerie(A853,B853,CHAR(10))</f>
        <v>201930000788
201930000789
201930000790
201930000791
201930000792
201930000793
201930000794
201930000795
201930000796
201930000797
201930000798
201930000799
201930000800
201930000801
201930000802
201930000803
201930000804
201930000805
201930000806
201930000807
201930000808
201930000809
201930000810
201930000811
201930000812
201930000813
201930000814
201930000815
201930000816
201930000817
201930000818
201930000819
201930000820
201930000821
201930000822
201930000823
201930000824
201930000825
201930000826
201930000827</v>
      </c>
      <c r="H853" s="11">
        <v>44769</v>
      </c>
      <c r="I853" t="str">
        <f t="shared" ca="1" si="26"/>
        <v>warranty</v>
      </c>
      <c r="J853" s="17">
        <f t="shared" ca="1" si="27"/>
        <v>-770</v>
      </c>
      <c r="K853" s="12" t="str" cm="1">
        <f t="array" ref="K853">ListerNoSerie(A853,B853)</f>
        <v>201930000788;201930000789;201930000790;201930000791;201930000792;201930000793;201930000794;201930000795;201930000796;201930000797;201930000798;201930000799;201930000800;201930000801;201930000802;201930000803;201930000804;201930000805;201930000806;201930000807;201930000808;201930000809;201930000810;201930000811;201930000812;201930000813;201930000814;201930000815;201930000816;201930000817;201930000818;201930000819;201930000820;201930000821;201930000822;201930000823;201930000824;201930000825;201930000826;201930000827</v>
      </c>
    </row>
    <row r="854" spans="1:11" ht="396" x14ac:dyDescent="0.25">
      <c r="A854" s="7">
        <v>201932005257</v>
      </c>
      <c r="B854" s="7">
        <v>201932005286</v>
      </c>
      <c r="C854" s="6">
        <v>30</v>
      </c>
      <c r="E854" s="10" t="s">
        <v>34</v>
      </c>
      <c r="F854" s="11">
        <v>44790</v>
      </c>
      <c r="G854" s="14" t="str" cm="1">
        <f t="array" ref="G854">ListerNoSerie(A854,B854,CHAR(10))</f>
        <v>201932005257
201932005258
201932005259
201932005260
201932005261
201932005262
201932005263
201932005264
201932005265
201932005266
201932005267
201932005268
201932005269
201932005270
201932005271
201932005272
201932005273
201932005274
201932005275
201932005276
201932005277
201932005278
201932005279
201932005280
201932005281
201932005282
201932005283
201932005284
201932005285
201932005286</v>
      </c>
      <c r="H854" s="11">
        <v>44790</v>
      </c>
      <c r="I854" t="str">
        <f t="shared" ca="1" si="26"/>
        <v>warranty</v>
      </c>
      <c r="J854" s="17">
        <f t="shared" ca="1" si="27"/>
        <v>-791</v>
      </c>
      <c r="K854" s="12" t="str" cm="1">
        <f t="array" ref="K854">ListerNoSerie(A854,B854)</f>
        <v>201932005257;201932005258;201932005259;201932005260;201932005261;201932005262;201932005263;201932005264;201932005265;201932005266;201932005267;201932005268;201932005269;201932005270;201932005271;201932005272;201932005273;201932005274;201932005275;201932005276;201932005277;201932005278;201932005279;201932005280;201932005281;201932005282;201932005283;201932005284;201932005285;201932005286</v>
      </c>
    </row>
    <row r="855" spans="1:11" ht="264" x14ac:dyDescent="0.25">
      <c r="A855" s="7">
        <v>201932005287</v>
      </c>
      <c r="B855" s="7">
        <v>201932005306</v>
      </c>
      <c r="C855" s="6">
        <v>20</v>
      </c>
      <c r="E855" s="10" t="s">
        <v>34</v>
      </c>
      <c r="F855" s="11">
        <v>44790</v>
      </c>
      <c r="G855" s="14" t="str" cm="1">
        <f t="array" ref="G855">ListerNoSerie(A855,B855,CHAR(10))</f>
        <v>201932005287
201932005288
201932005289
201932005290
201932005291
201932005292
201932005293
201932005294
201932005295
201932005296
201932005297
201932005298
201932005299
201932005300
201932005301
201932005302
201932005303
201932005304
201932005305
201932005306</v>
      </c>
      <c r="H855" s="11">
        <v>44790</v>
      </c>
      <c r="I855" t="str">
        <f t="shared" ca="1" si="26"/>
        <v>warranty</v>
      </c>
      <c r="J855" s="17">
        <f t="shared" ca="1" si="27"/>
        <v>-791</v>
      </c>
      <c r="K855" s="12" t="str" cm="1">
        <f t="array" ref="K855">ListerNoSerie(A855,B855)</f>
        <v>201932005287;201932005288;201932005289;201932005290;201932005291;201932005292;201932005293;201932005294;201932005295;201932005296;201932005297;201932005298;201932005299;201932005300;201932005301;201932005302;201932005303;201932005304;201932005305;201932005306</v>
      </c>
    </row>
    <row r="856" spans="1:11" ht="409.6" x14ac:dyDescent="0.25">
      <c r="A856" s="7">
        <v>201948005881</v>
      </c>
      <c r="B856" s="7">
        <v>201948005980</v>
      </c>
      <c r="C856" s="6">
        <v>100</v>
      </c>
      <c r="E856" s="10" t="s">
        <v>52</v>
      </c>
      <c r="F856" s="11">
        <v>44895</v>
      </c>
      <c r="G856" s="14" t="str" cm="1">
        <f t="array" ref="G856">ListerNoSerie(A856,B856,CHAR(10))</f>
        <v>201948005881
201948005882
201948005883
201948005884
201948005885
201948005886
201948005887
201948005888
201948005889
201948005890
201948005891
201948005892
201948005893
201948005894
201948005895
201948005896
201948005897
201948005898
201948005899
201948005900
201948005901
201948005902
201948005903
201948005904
201948005905
201948005906
201948005907
201948005908
201948005909
201948005910
201948005911
201948005912
201948005913
201948005914
201948005915
201948005916
201948005917
201948005918
201948005919
201948005920
201948005921
201948005922
201948005923
201948005924
201948005925
201948005926
201948005927
201948005928
201948005929
201948005930
201948005931
201948005932
201948005933
201948005934
201948005935
201948005936
201948005937
201948005938
201948005939
201948005940
201948005941
201948005942
201948005943
201948005944
201948005945
201948005946
201948005947
201948005948
201948005949
201948005950
201948005951
201948005952
201948005953
201948005954
201948005955
201948005956
201948005957
201948005958
201948005959
201948005960
201948005961
201948005962
201948005963
201948005964
201948005965
201948005966
201948005967
201948005968
201948005969
201948005970
201948005971
201948005972
201948005973
201948005974
201948005975
201948005976
201948005977
201948005978
201948005979
201948005980</v>
      </c>
      <c r="H856" s="11">
        <v>44895</v>
      </c>
      <c r="I856" t="str">
        <f t="shared" ca="1" si="26"/>
        <v>warranty</v>
      </c>
      <c r="J856" s="17">
        <f t="shared" ca="1" si="27"/>
        <v>-896</v>
      </c>
      <c r="K856" s="12" t="str" cm="1">
        <f t="array" ref="K856">ListerNoSerie(A856,B856)</f>
        <v>201948005881;201948005882;201948005883;201948005884;201948005885;201948005886;201948005887;201948005888;201948005889;201948005890;201948005891;201948005892;201948005893;201948005894;201948005895;201948005896;201948005897;201948005898;201948005899;201948005900;201948005901;201948005902;201948005903;201948005904;201948005905;201948005906;201948005907;201948005908;201948005909;201948005910;201948005911;201948005912;201948005913;201948005914;201948005915;201948005916;201948005917;201948005918;201948005919;201948005920;201948005921;201948005922;201948005923;201948005924;201948005925;201948005926;201948005927;201948005928;201948005929;201948005930;201948005931;201948005932;201948005933;201948005934;201948005935;201948005936;201948005937;201948005938;201948005939;201948005940;201948005941;201948005942;201948005943;201948005944;201948005945;201948005946;201948005947;201948005948;201948005949;201948005950;201948005951;201948005952;201948005953;201948005954;201948005955;201948005956;201948005957;201948005958;201948005959;201948005960;201948005961;201948005962;201948005963;201948005964;201948005965;201948005966;201948005967;201948005968;201948005969;201948005970;201948005971;201948005972;201948005973;201948005974;201948005975;201948005976;201948005977;201948005978;201948005979;201948005980</v>
      </c>
    </row>
    <row r="857" spans="1:11" ht="396" x14ac:dyDescent="0.25">
      <c r="A857" s="7">
        <v>202003002578</v>
      </c>
      <c r="B857" s="7">
        <v>202003002607</v>
      </c>
      <c r="C857" s="6">
        <v>30</v>
      </c>
      <c r="E857" s="10" t="s">
        <v>7</v>
      </c>
      <c r="F857" s="11">
        <v>44951</v>
      </c>
      <c r="G857" s="14" t="str" cm="1">
        <f t="array" ref="G857">ListerNoSerie(A857,B857,CHAR(10))</f>
        <v>202003002578
202003002579
202003002580
202003002581
202003002582
202003002583
202003002584
202003002585
202003002586
202003002587
202003002588
202003002589
202003002590
202003002591
202003002592
202003002593
202003002594
202003002595
202003002596
202003002597
202003002598
202003002599
202003002600
202003002601
202003002602
202003002603
202003002604
202003002605
202003002606
202003002607</v>
      </c>
      <c r="H857" s="11">
        <v>44951</v>
      </c>
      <c r="I857" t="str">
        <f t="shared" ca="1" si="26"/>
        <v>warranty</v>
      </c>
      <c r="J857" s="17">
        <f t="shared" ca="1" si="27"/>
        <v>-952</v>
      </c>
      <c r="K857" s="12" t="str" cm="1">
        <f t="array" ref="K857">ListerNoSerie(A857,B857)</f>
        <v>202003002578;202003002579;202003002580;202003002581;202003002582;202003002583;202003002584;202003002585;202003002586;202003002587;202003002588;202003002589;202003002590;202003002591;202003002592;202003002593;202003002594;202003002595;202003002596;202003002597;202003002598;202003002599;202003002600;202003002601;202003002602;202003002603;202003002604;202003002605;202003002606;202003002607</v>
      </c>
    </row>
    <row r="858" spans="1:11" ht="396" x14ac:dyDescent="0.25">
      <c r="A858" s="7">
        <v>202005005304</v>
      </c>
      <c r="B858" s="7">
        <v>202005005333</v>
      </c>
      <c r="C858" s="6">
        <v>30</v>
      </c>
      <c r="E858" s="10" t="s">
        <v>43</v>
      </c>
      <c r="F858" s="11">
        <v>44965</v>
      </c>
      <c r="G858" s="14" t="str" cm="1">
        <f t="array" ref="G858">ListerNoSerie(A858,B858,CHAR(10))</f>
        <v>202005005304
202005005305
202005005306
202005005307
202005005308
202005005309
202005005310
202005005311
202005005312
202005005313
202005005314
202005005315
202005005316
202005005317
202005005318
202005005319
202005005320
202005005321
202005005322
202005005323
202005005324
202005005325
202005005326
202005005327
202005005328
202005005329
202005005330
202005005331
202005005332
202005005333</v>
      </c>
      <c r="H858" s="11">
        <v>44965</v>
      </c>
      <c r="I858" t="str">
        <f t="shared" ca="1" si="26"/>
        <v>warranty</v>
      </c>
      <c r="J858" s="17">
        <f t="shared" ca="1" si="27"/>
        <v>-966</v>
      </c>
      <c r="K858" s="12" t="str" cm="1">
        <f t="array" ref="K858">ListerNoSerie(A858,B858)</f>
        <v>202005005304;202005005305;202005005306;202005005307;202005005308;202005005309;202005005310;202005005311;202005005312;202005005313;202005005314;202005005315;202005005316;202005005317;202005005318;202005005319;202005005320;202005005321;202005005322;202005005323;202005005324;202005005325;202005005326;202005005327;202005005328;202005005329;202005005330;202005005331;202005005332;202005005333</v>
      </c>
    </row>
    <row r="859" spans="1:11" ht="409.6" x14ac:dyDescent="0.25">
      <c r="A859" s="7">
        <v>201951007722</v>
      </c>
      <c r="B859" s="7">
        <v>201951007821</v>
      </c>
      <c r="C859" s="6">
        <v>100</v>
      </c>
      <c r="E859" s="10" t="s">
        <v>50</v>
      </c>
      <c r="F859" s="11">
        <v>44916</v>
      </c>
      <c r="G859" s="14" t="str" cm="1">
        <f t="array" ref="G859">ListerNoSerie(A859,B859,CHAR(10))</f>
        <v>201951007722
201951007723
201951007724
201951007725
201951007726
201951007727
201951007728
201951007729
201951007730
201951007731
201951007732
201951007733
201951007734
201951007735
201951007736
201951007737
201951007738
201951007739
201951007740
201951007741
201951007742
201951007743
201951007744
201951007745
201951007746
201951007747
201951007748
201951007749
201951007750
201951007751
201951007752
201951007753
201951007754
201951007755
201951007756
201951007757
201951007758
201951007759
201951007760
201951007761
201951007762
201951007763
201951007764
201951007765
201951007766
201951007767
201951007768
201951007769
201951007770
201951007771
201951007772
201951007773
201951007774
201951007775
201951007776
201951007777
201951007778
201951007779
201951007780
201951007781
201951007782
201951007783
201951007784
201951007785
201951007786
201951007787
201951007788
201951007789
201951007790
201951007791
201951007792
201951007793
201951007794
201951007795
201951007796
201951007797
201951007798
201951007799
201951007800
201951007801
201951007802
201951007803
201951007804
201951007805
201951007806
201951007807
201951007808
201951007809
201951007810
201951007811
201951007812
201951007813
201951007814
201951007815
201951007816
201951007817
201951007818
201951007819
201951007820
201951007821</v>
      </c>
      <c r="H859" s="11">
        <v>44916</v>
      </c>
      <c r="I859" t="str">
        <f t="shared" ca="1" si="26"/>
        <v>warranty</v>
      </c>
      <c r="J859" s="17">
        <f t="shared" ca="1" si="27"/>
        <v>-917</v>
      </c>
      <c r="K859" s="12" t="str" cm="1">
        <f t="array" ref="K859">ListerNoSerie(A859,B859)</f>
        <v>201951007722;201951007723;201951007724;201951007725;201951007726;201951007727;201951007728;201951007729;201951007730;201951007731;201951007732;201951007733;201951007734;201951007735;201951007736;201951007737;201951007738;201951007739;201951007740;201951007741;201951007742;201951007743;201951007744;201951007745;201951007746;201951007747;201951007748;201951007749;201951007750;201951007751;201951007752;201951007753;201951007754;201951007755;201951007756;201951007757;201951007758;201951007759;201951007760;201951007761;201951007762;201951007763;201951007764;201951007765;201951007766;201951007767;201951007768;201951007769;201951007770;201951007771;201951007772;201951007773;201951007774;201951007775;201951007776;201951007777;201951007778;201951007779;201951007780;201951007781;201951007782;201951007783;201951007784;201951007785;201951007786;201951007787;201951007788;201951007789;201951007790;201951007791;201951007792;201951007793;201951007794;201951007795;201951007796;201951007797;201951007798;201951007799;201951007800;201951007801;201951007802;201951007803;201951007804;201951007805;201951007806;201951007807;201951007808;201951007809;201951007810;201951007811;201951007812;201951007813;201951007814;201951007815;201951007816;201951007817;201951007818;201951007819;201951007820;201951007821</v>
      </c>
    </row>
    <row r="860" spans="1:11" ht="409.6" x14ac:dyDescent="0.25">
      <c r="A860" s="7">
        <v>202011000895</v>
      </c>
      <c r="B860" s="7">
        <v>202011000994</v>
      </c>
      <c r="C860" s="6">
        <v>100</v>
      </c>
      <c r="E860" s="10" t="s">
        <v>46</v>
      </c>
      <c r="F860" s="11">
        <v>45000</v>
      </c>
      <c r="G860" s="14" t="str" cm="1">
        <f t="array" ref="G860">ListerNoSerie(A860,B860,CHAR(10))</f>
        <v>202011000895
202011000896
202011000897
202011000898
202011000899
202011000900
202011000901
202011000902
202011000903
202011000904
202011000905
202011000906
202011000907
202011000908
202011000909
202011000910
202011000911
202011000912
202011000913
202011000914
202011000915
202011000916
202011000917
202011000918
202011000919
202011000920
202011000921
202011000922
202011000923
202011000924
202011000925
202011000926
202011000927
202011000928
202011000929
202011000930
202011000931
202011000932
202011000933
202011000934
202011000935
202011000936
202011000937
202011000938
202011000939
202011000940
202011000941
202011000942
202011000943
202011000944
202011000945
202011000946
202011000947
202011000948
202011000949
202011000950
202011000951
202011000952
202011000953
202011000954
202011000955
202011000956
202011000957
202011000958
202011000959
202011000960
202011000961
202011000962
202011000963
202011000964
202011000965
202011000966
202011000967
202011000968
202011000969
202011000970
202011000971
202011000972
202011000973
202011000974
202011000975
202011000976
202011000977
202011000978
202011000979
202011000980
202011000981
202011000982
202011000983
202011000984
202011000985
202011000986
202011000987
202011000988
202011000989
202011000990
202011000991
202011000992
202011000993
202011000994</v>
      </c>
      <c r="H860" s="11">
        <v>45000</v>
      </c>
      <c r="I860" t="str">
        <f t="shared" ca="1" si="26"/>
        <v>warranty</v>
      </c>
      <c r="J860" s="17">
        <f t="shared" ca="1" si="27"/>
        <v>-1001</v>
      </c>
      <c r="K860" s="12" t="str" cm="1">
        <f t="array" ref="K860">ListerNoSerie(A860,B860)</f>
        <v>202011000895;202011000896;202011000897;202011000898;202011000899;202011000900;202011000901;202011000902;202011000903;202011000904;202011000905;202011000906;202011000907;202011000908;202011000909;202011000910;202011000911;202011000912;202011000913;202011000914;202011000915;202011000916;202011000917;202011000918;202011000919;202011000920;202011000921;202011000922;202011000923;202011000924;202011000925;202011000926;202011000927;202011000928;202011000929;202011000930;202011000931;202011000932;202011000933;202011000934;202011000935;202011000936;202011000937;202011000938;202011000939;202011000940;202011000941;202011000942;202011000943;202011000944;202011000945;202011000946;202011000947;202011000948;202011000949;202011000950;202011000951;202011000952;202011000953;202011000954;202011000955;202011000956;202011000957;202011000958;202011000959;202011000960;202011000961;202011000962;202011000963;202011000964;202011000965;202011000966;202011000967;202011000968;202011000969;202011000970;202011000971;202011000972;202011000973;202011000974;202011000975;202011000976;202011000977;202011000978;202011000979;202011000980;202011000981;202011000982;202011000983;202011000984;202011000985;202011000986;202011000987;202011000988;202011000989;202011000990;202011000991;202011000992;202011000993;202011000994</v>
      </c>
    </row>
    <row r="861" spans="1:11" ht="66" x14ac:dyDescent="0.25">
      <c r="A861" s="7">
        <v>201931005626</v>
      </c>
      <c r="B861" s="7">
        <v>201931005630</v>
      </c>
      <c r="C861" s="6">
        <v>5</v>
      </c>
      <c r="E861" s="10" t="s">
        <v>10</v>
      </c>
      <c r="F861" s="11">
        <v>44783</v>
      </c>
      <c r="G861" s="14" t="str" cm="1">
        <f t="array" ref="G861">ListerNoSerie(A861,B861,CHAR(10))</f>
        <v>201931005626
201931005627
201931005628
201931005629
201931005630</v>
      </c>
      <c r="H861" s="11">
        <v>44783</v>
      </c>
      <c r="I861" t="str">
        <f t="shared" ca="1" si="26"/>
        <v>warranty</v>
      </c>
      <c r="J861" s="17">
        <f t="shared" ca="1" si="27"/>
        <v>-784</v>
      </c>
      <c r="K861" s="12" t="str" cm="1">
        <f t="array" ref="K861">ListerNoSerie(A861,B861)</f>
        <v>201931005626;201931005627;201931005628;201931005629;201931005630</v>
      </c>
    </row>
    <row r="862" spans="1:11" ht="66" x14ac:dyDescent="0.25">
      <c r="A862" s="7">
        <v>201936004876</v>
      </c>
      <c r="B862" s="7">
        <v>201936004880</v>
      </c>
      <c r="C862" s="6">
        <v>5</v>
      </c>
      <c r="E862" s="10" t="s">
        <v>58</v>
      </c>
      <c r="F862" s="11">
        <v>44818</v>
      </c>
      <c r="G862" s="14" t="str" cm="1">
        <f t="array" ref="G862">ListerNoSerie(A862,B862,CHAR(10))</f>
        <v>201936004876
201936004877
201936004878
201936004879
201936004880</v>
      </c>
      <c r="H862" s="11">
        <v>44818</v>
      </c>
      <c r="I862" t="str">
        <f t="shared" ca="1" si="26"/>
        <v>warranty</v>
      </c>
      <c r="J862" s="17">
        <f t="shared" ca="1" si="27"/>
        <v>-819</v>
      </c>
      <c r="K862" s="12" t="str" cm="1">
        <f t="array" ref="K862">ListerNoSerie(A862,B862)</f>
        <v>201936004876;201936004877;201936004878;201936004879;201936004880</v>
      </c>
    </row>
    <row r="863" spans="1:11" ht="52.8" x14ac:dyDescent="0.25">
      <c r="A863" s="7">
        <v>201948002043</v>
      </c>
      <c r="B863" s="7">
        <v>201948002046</v>
      </c>
      <c r="C863" s="6">
        <v>4</v>
      </c>
      <c r="E863" s="10" t="s">
        <v>11</v>
      </c>
      <c r="F863" s="11">
        <v>44164</v>
      </c>
      <c r="G863" s="14" t="str" cm="1">
        <f t="array" ref="G863">ListerNoSerie(A863,B863,CHAR(10))</f>
        <v>201948002043
201948002044
201948002045
201948002046</v>
      </c>
      <c r="H863" s="11">
        <v>44164</v>
      </c>
      <c r="I863" t="str">
        <f t="shared" ca="1" si="26"/>
        <v>warranty</v>
      </c>
      <c r="J863" s="17">
        <f t="shared" ca="1" si="27"/>
        <v>-165</v>
      </c>
      <c r="K863" s="12" t="str" cm="1">
        <f t="array" ref="K863">ListerNoSerie(A863,B863)</f>
        <v>201948002043;201948002044;201948002045;201948002046</v>
      </c>
    </row>
    <row r="864" spans="1:11" x14ac:dyDescent="0.25">
      <c r="G864" s="15"/>
    </row>
    <row r="865" spans="7:7" x14ac:dyDescent="0.25">
      <c r="G865" s="16"/>
    </row>
    <row r="866" spans="7:7" x14ac:dyDescent="0.25">
      <c r="G866" s="16"/>
    </row>
    <row r="867" spans="7:7" x14ac:dyDescent="0.25">
      <c r="G867" s="16"/>
    </row>
    <row r="868" spans="7:7" x14ac:dyDescent="0.25">
      <c r="G868" s="16"/>
    </row>
    <row r="869" spans="7:7" x14ac:dyDescent="0.25">
      <c r="G869" s="16"/>
    </row>
    <row r="870" spans="7:7" x14ac:dyDescent="0.25">
      <c r="G870" s="16"/>
    </row>
    <row r="871" spans="7:7" x14ac:dyDescent="0.25">
      <c r="G871" s="16"/>
    </row>
    <row r="872" spans="7:7" x14ac:dyDescent="0.25">
      <c r="G872" s="16"/>
    </row>
    <row r="873" spans="7:7" x14ac:dyDescent="0.25">
      <c r="G873" s="16"/>
    </row>
    <row r="874" spans="7:7" x14ac:dyDescent="0.25">
      <c r="G874" s="16"/>
    </row>
    <row r="875" spans="7:7" x14ac:dyDescent="0.25">
      <c r="G875" s="16"/>
    </row>
    <row r="876" spans="7:7" x14ac:dyDescent="0.25">
      <c r="G876" s="16"/>
    </row>
    <row r="877" spans="7:7" x14ac:dyDescent="0.25">
      <c r="G877" s="16"/>
    </row>
    <row r="878" spans="7:7" x14ac:dyDescent="0.25">
      <c r="G878" s="16"/>
    </row>
    <row r="879" spans="7:7" x14ac:dyDescent="0.25">
      <c r="G879" s="16"/>
    </row>
    <row r="880" spans="7:7" x14ac:dyDescent="0.25">
      <c r="G880" s="16"/>
    </row>
    <row r="881" spans="7:7" x14ac:dyDescent="0.25">
      <c r="G881" s="16"/>
    </row>
    <row r="882" spans="7:7" x14ac:dyDescent="0.25">
      <c r="G882" s="16"/>
    </row>
    <row r="883" spans="7:7" x14ac:dyDescent="0.25">
      <c r="G883" s="16"/>
    </row>
    <row r="884" spans="7:7" x14ac:dyDescent="0.25">
      <c r="G884" s="16"/>
    </row>
    <row r="885" spans="7:7" x14ac:dyDescent="0.25">
      <c r="G885" s="16"/>
    </row>
    <row r="886" spans="7:7" x14ac:dyDescent="0.25">
      <c r="G886" s="16"/>
    </row>
    <row r="887" spans="7:7" x14ac:dyDescent="0.25">
      <c r="G887" s="16"/>
    </row>
    <row r="888" spans="7:7" x14ac:dyDescent="0.25">
      <c r="G888" s="16"/>
    </row>
    <row r="889" spans="7:7" x14ac:dyDescent="0.25">
      <c r="G889" s="16"/>
    </row>
    <row r="890" spans="7:7" x14ac:dyDescent="0.25">
      <c r="G890" s="16"/>
    </row>
    <row r="891" spans="7:7" x14ac:dyDescent="0.25">
      <c r="G891" s="16"/>
    </row>
    <row r="892" spans="7:7" x14ac:dyDescent="0.25">
      <c r="G892" s="16"/>
    </row>
    <row r="893" spans="7:7" x14ac:dyDescent="0.25">
      <c r="G893" s="16"/>
    </row>
    <row r="894" spans="7:7" x14ac:dyDescent="0.25">
      <c r="G894" s="16"/>
    </row>
    <row r="895" spans="7:7" x14ac:dyDescent="0.25">
      <c r="G895" s="16"/>
    </row>
    <row r="896" spans="7:7" x14ac:dyDescent="0.25">
      <c r="G896" s="16"/>
    </row>
    <row r="897" spans="1:7" x14ac:dyDescent="0.25">
      <c r="G897" s="16"/>
    </row>
    <row r="898" spans="1:7" x14ac:dyDescent="0.25">
      <c r="G898" s="16"/>
    </row>
    <row r="899" spans="1:7" x14ac:dyDescent="0.25">
      <c r="A899" s="1">
        <v>201926007210</v>
      </c>
      <c r="B899" s="1">
        <v>201926007239</v>
      </c>
      <c r="C899" s="3">
        <v>30</v>
      </c>
      <c r="D899" s="2"/>
      <c r="E899" s="3" t="s">
        <v>23</v>
      </c>
      <c r="F899" s="4">
        <v>44741</v>
      </c>
      <c r="G899" s="16"/>
    </row>
    <row r="900" spans="1:7" x14ac:dyDescent="0.25">
      <c r="G900" s="16"/>
    </row>
    <row r="901" spans="1:7" x14ac:dyDescent="0.25">
      <c r="G901" s="16"/>
    </row>
    <row r="902" spans="1:7" x14ac:dyDescent="0.25">
      <c r="G902" s="16"/>
    </row>
    <row r="903" spans="1:7" x14ac:dyDescent="0.25">
      <c r="G903" s="16"/>
    </row>
    <row r="904" spans="1:7" x14ac:dyDescent="0.25">
      <c r="G904" s="16"/>
    </row>
    <row r="905" spans="1:7" x14ac:dyDescent="0.25">
      <c r="G905" s="16"/>
    </row>
    <row r="906" spans="1:7" x14ac:dyDescent="0.25">
      <c r="G906" s="16"/>
    </row>
    <row r="907" spans="1:7" x14ac:dyDescent="0.25">
      <c r="G907" s="16"/>
    </row>
    <row r="908" spans="1:7" x14ac:dyDescent="0.25">
      <c r="G908" s="16"/>
    </row>
    <row r="909" spans="1:7" x14ac:dyDescent="0.25">
      <c r="G909" s="16"/>
    </row>
    <row r="910" spans="1:7" x14ac:dyDescent="0.25">
      <c r="G910" s="16"/>
    </row>
    <row r="911" spans="1:7" x14ac:dyDescent="0.25">
      <c r="G911" s="16"/>
    </row>
    <row r="912" spans="1:7" x14ac:dyDescent="0.25">
      <c r="G912" s="16"/>
    </row>
    <row r="913" spans="7:7" x14ac:dyDescent="0.25">
      <c r="G913" s="16"/>
    </row>
    <row r="914" spans="7:7" x14ac:dyDescent="0.25">
      <c r="G914" s="16"/>
    </row>
    <row r="915" spans="7:7" x14ac:dyDescent="0.25">
      <c r="G915" s="16"/>
    </row>
    <row r="916" spans="7:7" x14ac:dyDescent="0.25">
      <c r="G916" s="16"/>
    </row>
    <row r="917" spans="7:7" x14ac:dyDescent="0.25">
      <c r="G917" s="16"/>
    </row>
    <row r="918" spans="7:7" x14ac:dyDescent="0.25">
      <c r="G918" s="16"/>
    </row>
    <row r="919" spans="7:7" x14ac:dyDescent="0.25">
      <c r="G919" s="16"/>
    </row>
    <row r="920" spans="7:7" x14ac:dyDescent="0.25">
      <c r="G920" s="16"/>
    </row>
    <row r="921" spans="7:7" x14ac:dyDescent="0.25">
      <c r="G921" s="16"/>
    </row>
    <row r="922" spans="7:7" x14ac:dyDescent="0.25">
      <c r="G922" s="16"/>
    </row>
    <row r="923" spans="7:7" x14ac:dyDescent="0.25">
      <c r="G923" s="16"/>
    </row>
    <row r="924" spans="7:7" x14ac:dyDescent="0.25">
      <c r="G924" s="16"/>
    </row>
    <row r="925" spans="7:7" x14ac:dyDescent="0.25">
      <c r="G925" s="16"/>
    </row>
    <row r="926" spans="7:7" x14ac:dyDescent="0.25">
      <c r="G926" s="16"/>
    </row>
    <row r="927" spans="7:7" x14ac:dyDescent="0.25">
      <c r="G927" s="16"/>
    </row>
    <row r="928" spans="7:7" x14ac:dyDescent="0.25">
      <c r="G928" s="16"/>
    </row>
    <row r="929" spans="1:7" x14ac:dyDescent="0.25">
      <c r="A929" s="1">
        <v>201927003982</v>
      </c>
      <c r="B929" s="1">
        <v>201927004031</v>
      </c>
      <c r="C929" s="3">
        <v>50</v>
      </c>
      <c r="D929" s="2"/>
      <c r="E929" s="3" t="s">
        <v>33</v>
      </c>
      <c r="F929" s="4">
        <v>44748</v>
      </c>
      <c r="G929" s="16"/>
    </row>
    <row r="930" spans="1:7" x14ac:dyDescent="0.25">
      <c r="G930" s="16"/>
    </row>
    <row r="931" spans="1:7" x14ac:dyDescent="0.25">
      <c r="G931" s="16"/>
    </row>
    <row r="932" spans="1:7" x14ac:dyDescent="0.25">
      <c r="G932" s="16"/>
    </row>
    <row r="933" spans="1:7" x14ac:dyDescent="0.25">
      <c r="G933" s="16"/>
    </row>
    <row r="934" spans="1:7" x14ac:dyDescent="0.25">
      <c r="G934" s="16"/>
    </row>
    <row r="935" spans="1:7" x14ac:dyDescent="0.25">
      <c r="G935" s="16"/>
    </row>
    <row r="936" spans="1:7" x14ac:dyDescent="0.25">
      <c r="G936" s="16"/>
    </row>
    <row r="937" spans="1:7" x14ac:dyDescent="0.25">
      <c r="G937" s="16"/>
    </row>
    <row r="938" spans="1:7" x14ac:dyDescent="0.25">
      <c r="G938" s="16"/>
    </row>
    <row r="939" spans="1:7" x14ac:dyDescent="0.25">
      <c r="G939" s="16"/>
    </row>
    <row r="940" spans="1:7" x14ac:dyDescent="0.25">
      <c r="G940" s="16"/>
    </row>
    <row r="941" spans="1:7" x14ac:dyDescent="0.25">
      <c r="G941" s="16"/>
    </row>
    <row r="942" spans="1:7" x14ac:dyDescent="0.25">
      <c r="G942" s="16"/>
    </row>
    <row r="943" spans="1:7" x14ac:dyDescent="0.25">
      <c r="G943" s="16"/>
    </row>
    <row r="944" spans="1:7" x14ac:dyDescent="0.25">
      <c r="G944" s="16"/>
    </row>
    <row r="945" spans="7:7" x14ac:dyDescent="0.25">
      <c r="G945" s="16"/>
    </row>
    <row r="946" spans="7:7" x14ac:dyDescent="0.25">
      <c r="G946" s="16"/>
    </row>
    <row r="947" spans="7:7" x14ac:dyDescent="0.25">
      <c r="G947" s="16"/>
    </row>
    <row r="948" spans="7:7" x14ac:dyDescent="0.25">
      <c r="G948" s="16"/>
    </row>
    <row r="949" spans="7:7" x14ac:dyDescent="0.25">
      <c r="G949" s="16"/>
    </row>
    <row r="950" spans="7:7" x14ac:dyDescent="0.25">
      <c r="G950" s="16"/>
    </row>
    <row r="951" spans="7:7" x14ac:dyDescent="0.25">
      <c r="G951" s="16"/>
    </row>
    <row r="952" spans="7:7" x14ac:dyDescent="0.25">
      <c r="G952" s="16"/>
    </row>
    <row r="953" spans="7:7" x14ac:dyDescent="0.25">
      <c r="G953" s="16"/>
    </row>
    <row r="954" spans="7:7" x14ac:dyDescent="0.25">
      <c r="G954" s="16"/>
    </row>
    <row r="955" spans="7:7" x14ac:dyDescent="0.25">
      <c r="G955" s="16"/>
    </row>
    <row r="956" spans="7:7" x14ac:dyDescent="0.25">
      <c r="G956" s="16"/>
    </row>
    <row r="957" spans="7:7" x14ac:dyDescent="0.25">
      <c r="G957" s="16"/>
    </row>
    <row r="958" spans="7:7" x14ac:dyDescent="0.25">
      <c r="G958" s="16"/>
    </row>
    <row r="959" spans="7:7" x14ac:dyDescent="0.25">
      <c r="G959" s="16"/>
    </row>
    <row r="960" spans="7:7" x14ac:dyDescent="0.25">
      <c r="G960" s="16"/>
    </row>
    <row r="961" spans="7:7" x14ac:dyDescent="0.25">
      <c r="G961" s="16"/>
    </row>
    <row r="962" spans="7:7" x14ac:dyDescent="0.25">
      <c r="G962" s="16"/>
    </row>
    <row r="963" spans="7:7" x14ac:dyDescent="0.25">
      <c r="G963" s="16"/>
    </row>
    <row r="964" spans="7:7" x14ac:dyDescent="0.25">
      <c r="G964" s="16"/>
    </row>
    <row r="965" spans="7:7" x14ac:dyDescent="0.25">
      <c r="G965" s="16"/>
    </row>
    <row r="966" spans="7:7" x14ac:dyDescent="0.25">
      <c r="G966" s="16"/>
    </row>
    <row r="967" spans="7:7" x14ac:dyDescent="0.25">
      <c r="G967" s="16"/>
    </row>
    <row r="968" spans="7:7" x14ac:dyDescent="0.25">
      <c r="G968" s="16"/>
    </row>
    <row r="969" spans="7:7" x14ac:dyDescent="0.25">
      <c r="G969" s="16"/>
    </row>
    <row r="970" spans="7:7" x14ac:dyDescent="0.25">
      <c r="G970" s="16"/>
    </row>
    <row r="971" spans="7:7" x14ac:dyDescent="0.25">
      <c r="G971" s="16"/>
    </row>
    <row r="972" spans="7:7" x14ac:dyDescent="0.25">
      <c r="G972" s="16"/>
    </row>
    <row r="973" spans="7:7" x14ac:dyDescent="0.25">
      <c r="G973" s="16"/>
    </row>
    <row r="974" spans="7:7" x14ac:dyDescent="0.25">
      <c r="G974" s="16"/>
    </row>
    <row r="975" spans="7:7" x14ac:dyDescent="0.25">
      <c r="G975" s="16"/>
    </row>
    <row r="976" spans="7:7" x14ac:dyDescent="0.25">
      <c r="G976" s="16"/>
    </row>
    <row r="977" spans="1:7" x14ac:dyDescent="0.25">
      <c r="G977" s="16"/>
    </row>
    <row r="978" spans="1:7" x14ac:dyDescent="0.25">
      <c r="G978" s="16"/>
    </row>
    <row r="979" spans="1:7" x14ac:dyDescent="0.25">
      <c r="A979" s="1">
        <v>201927000102</v>
      </c>
      <c r="B979" s="1">
        <v>201927000121</v>
      </c>
      <c r="C979" s="3">
        <v>20</v>
      </c>
      <c r="D979" s="2"/>
      <c r="E979" s="3" t="s">
        <v>33</v>
      </c>
      <c r="F979" s="4">
        <v>44748</v>
      </c>
      <c r="G979" s="16"/>
    </row>
    <row r="980" spans="1:7" x14ac:dyDescent="0.25">
      <c r="G980" s="16"/>
    </row>
    <row r="981" spans="1:7" x14ac:dyDescent="0.25">
      <c r="G981" s="16"/>
    </row>
    <row r="982" spans="1:7" x14ac:dyDescent="0.25">
      <c r="G982" s="16"/>
    </row>
    <row r="983" spans="1:7" x14ac:dyDescent="0.25">
      <c r="G983" s="16"/>
    </row>
    <row r="984" spans="1:7" x14ac:dyDescent="0.25">
      <c r="G984" s="16"/>
    </row>
    <row r="985" spans="1:7" x14ac:dyDescent="0.25">
      <c r="G985" s="16"/>
    </row>
    <row r="986" spans="1:7" x14ac:dyDescent="0.25">
      <c r="G986" s="16"/>
    </row>
    <row r="987" spans="1:7" x14ac:dyDescent="0.25">
      <c r="G987" s="16"/>
    </row>
    <row r="988" spans="1:7" x14ac:dyDescent="0.25">
      <c r="G988" s="16"/>
    </row>
    <row r="989" spans="1:7" x14ac:dyDescent="0.25">
      <c r="G989" s="16"/>
    </row>
    <row r="990" spans="1:7" x14ac:dyDescent="0.25">
      <c r="G990" s="16"/>
    </row>
    <row r="991" spans="1:7" x14ac:dyDescent="0.25">
      <c r="G991" s="16"/>
    </row>
    <row r="992" spans="1:7" x14ac:dyDescent="0.25">
      <c r="G992" s="16"/>
    </row>
    <row r="993" spans="1:7" x14ac:dyDescent="0.25">
      <c r="G993" s="16"/>
    </row>
    <row r="994" spans="1:7" x14ac:dyDescent="0.25">
      <c r="G994" s="16"/>
    </row>
    <row r="995" spans="1:7" x14ac:dyDescent="0.25">
      <c r="G995" s="16"/>
    </row>
    <row r="996" spans="1:7" x14ac:dyDescent="0.25">
      <c r="G996" s="16"/>
    </row>
    <row r="997" spans="1:7" x14ac:dyDescent="0.25">
      <c r="G997" s="16"/>
    </row>
    <row r="998" spans="1:7" x14ac:dyDescent="0.25">
      <c r="G998" s="16"/>
    </row>
    <row r="999" spans="1:7" x14ac:dyDescent="0.25">
      <c r="A999" s="1">
        <v>201927003564</v>
      </c>
      <c r="B999" s="1">
        <v>201927003613</v>
      </c>
      <c r="C999" s="3">
        <v>50</v>
      </c>
      <c r="D999" s="2"/>
      <c r="E999" s="3" t="s">
        <v>33</v>
      </c>
      <c r="F999" s="4">
        <v>44748</v>
      </c>
      <c r="G999" s="16"/>
    </row>
    <row r="1000" spans="1:7" x14ac:dyDescent="0.25">
      <c r="G1000" s="16"/>
    </row>
    <row r="1001" spans="1:7" x14ac:dyDescent="0.25">
      <c r="G1001" s="16"/>
    </row>
    <row r="1002" spans="1:7" x14ac:dyDescent="0.25">
      <c r="G1002" s="16"/>
    </row>
    <row r="1003" spans="1:7" x14ac:dyDescent="0.25">
      <c r="G1003" s="16"/>
    </row>
    <row r="1004" spans="1:7" x14ac:dyDescent="0.25">
      <c r="G1004" s="16"/>
    </row>
    <row r="1005" spans="1:7" x14ac:dyDescent="0.25">
      <c r="G1005" s="16"/>
    </row>
    <row r="1006" spans="1:7" x14ac:dyDescent="0.25">
      <c r="G1006" s="16"/>
    </row>
    <row r="1007" spans="1:7" x14ac:dyDescent="0.25">
      <c r="G1007" s="16"/>
    </row>
    <row r="1008" spans="1:7" x14ac:dyDescent="0.25">
      <c r="G1008" s="16"/>
    </row>
    <row r="1009" spans="7:7" x14ac:dyDescent="0.25">
      <c r="G1009" s="16"/>
    </row>
    <row r="1010" spans="7:7" x14ac:dyDescent="0.25">
      <c r="G1010" s="16"/>
    </row>
    <row r="1011" spans="7:7" x14ac:dyDescent="0.25">
      <c r="G1011" s="16"/>
    </row>
    <row r="1012" spans="7:7" x14ac:dyDescent="0.25">
      <c r="G1012" s="16"/>
    </row>
    <row r="1013" spans="7:7" x14ac:dyDescent="0.25">
      <c r="G1013" s="16"/>
    </row>
    <row r="1014" spans="7:7" x14ac:dyDescent="0.25">
      <c r="G1014" s="16"/>
    </row>
    <row r="1015" spans="7:7" x14ac:dyDescent="0.25">
      <c r="G1015" s="16"/>
    </row>
    <row r="1016" spans="7:7" x14ac:dyDescent="0.25">
      <c r="G1016" s="16"/>
    </row>
    <row r="1017" spans="7:7" x14ac:dyDescent="0.25">
      <c r="G1017" s="16"/>
    </row>
    <row r="1018" spans="7:7" x14ac:dyDescent="0.25">
      <c r="G1018" s="16"/>
    </row>
    <row r="1019" spans="7:7" x14ac:dyDescent="0.25">
      <c r="G1019" s="16"/>
    </row>
    <row r="1020" spans="7:7" x14ac:dyDescent="0.25">
      <c r="G1020" s="16"/>
    </row>
    <row r="1021" spans="7:7" x14ac:dyDescent="0.25">
      <c r="G1021" s="16"/>
    </row>
    <row r="1022" spans="7:7" x14ac:dyDescent="0.25">
      <c r="G1022" s="16"/>
    </row>
    <row r="1023" spans="7:7" x14ac:dyDescent="0.25">
      <c r="G1023" s="16"/>
    </row>
    <row r="1024" spans="7:7" x14ac:dyDescent="0.25">
      <c r="G1024" s="16"/>
    </row>
    <row r="1025" spans="7:7" x14ac:dyDescent="0.25">
      <c r="G1025" s="16"/>
    </row>
    <row r="1026" spans="7:7" x14ac:dyDescent="0.25">
      <c r="G1026" s="16"/>
    </row>
    <row r="1027" spans="7:7" x14ac:dyDescent="0.25">
      <c r="G1027" s="16"/>
    </row>
    <row r="1028" spans="7:7" x14ac:dyDescent="0.25">
      <c r="G1028" s="16"/>
    </row>
    <row r="1029" spans="7:7" x14ac:dyDescent="0.25">
      <c r="G1029" s="16"/>
    </row>
    <row r="1030" spans="7:7" x14ac:dyDescent="0.25">
      <c r="G1030" s="16"/>
    </row>
    <row r="1031" spans="7:7" x14ac:dyDescent="0.25">
      <c r="G1031" s="16"/>
    </row>
    <row r="1032" spans="7:7" x14ac:dyDescent="0.25">
      <c r="G1032" s="16"/>
    </row>
    <row r="1033" spans="7:7" x14ac:dyDescent="0.25">
      <c r="G1033" s="16"/>
    </row>
    <row r="1034" spans="7:7" x14ac:dyDescent="0.25">
      <c r="G1034" s="16"/>
    </row>
    <row r="1035" spans="7:7" x14ac:dyDescent="0.25">
      <c r="G1035" s="16"/>
    </row>
    <row r="1036" spans="7:7" x14ac:dyDescent="0.25">
      <c r="G1036" s="16"/>
    </row>
    <row r="1037" spans="7:7" x14ac:dyDescent="0.25">
      <c r="G1037" s="16"/>
    </row>
    <row r="1038" spans="7:7" x14ac:dyDescent="0.25">
      <c r="G1038" s="16"/>
    </row>
    <row r="1039" spans="7:7" x14ac:dyDescent="0.25">
      <c r="G1039" s="16"/>
    </row>
    <row r="1040" spans="7:7" x14ac:dyDescent="0.25">
      <c r="G1040" s="16"/>
    </row>
    <row r="1041" spans="1:7" x14ac:dyDescent="0.25">
      <c r="G1041" s="16"/>
    </row>
    <row r="1042" spans="1:7" x14ac:dyDescent="0.25">
      <c r="G1042" s="16"/>
    </row>
    <row r="1043" spans="1:7" x14ac:dyDescent="0.25">
      <c r="G1043" s="16"/>
    </row>
    <row r="1044" spans="1:7" x14ac:dyDescent="0.25">
      <c r="G1044" s="16"/>
    </row>
    <row r="1045" spans="1:7" x14ac:dyDescent="0.25">
      <c r="G1045" s="16"/>
    </row>
    <row r="1046" spans="1:7" x14ac:dyDescent="0.25">
      <c r="G1046" s="16"/>
    </row>
    <row r="1047" spans="1:7" x14ac:dyDescent="0.25">
      <c r="G1047" s="16"/>
    </row>
    <row r="1048" spans="1:7" x14ac:dyDescent="0.25">
      <c r="G1048" s="16"/>
    </row>
    <row r="1049" spans="1:7" x14ac:dyDescent="0.25">
      <c r="A1049" s="1">
        <v>201927003932</v>
      </c>
      <c r="B1049" s="1">
        <v>201927003981</v>
      </c>
      <c r="C1049" s="3">
        <v>50</v>
      </c>
      <c r="D1049" s="2"/>
      <c r="E1049" s="3" t="s">
        <v>33</v>
      </c>
      <c r="F1049" s="4">
        <v>44748</v>
      </c>
      <c r="G1049" s="16"/>
    </row>
    <row r="1050" spans="1:7" x14ac:dyDescent="0.25">
      <c r="G1050" s="16"/>
    </row>
    <row r="1051" spans="1:7" x14ac:dyDescent="0.25">
      <c r="G1051" s="16"/>
    </row>
    <row r="1052" spans="1:7" x14ac:dyDescent="0.25">
      <c r="G1052" s="16"/>
    </row>
    <row r="1053" spans="1:7" x14ac:dyDescent="0.25">
      <c r="G1053" s="16"/>
    </row>
    <row r="1054" spans="1:7" x14ac:dyDescent="0.25">
      <c r="G1054" s="16"/>
    </row>
    <row r="1055" spans="1:7" x14ac:dyDescent="0.25">
      <c r="G1055" s="16"/>
    </row>
    <row r="1056" spans="1:7" x14ac:dyDescent="0.25">
      <c r="G1056" s="16"/>
    </row>
    <row r="1057" spans="7:7" x14ac:dyDescent="0.25">
      <c r="G1057" s="16"/>
    </row>
    <row r="1058" spans="7:7" x14ac:dyDescent="0.25">
      <c r="G1058" s="16"/>
    </row>
    <row r="1059" spans="7:7" x14ac:dyDescent="0.25">
      <c r="G1059" s="16"/>
    </row>
    <row r="1060" spans="7:7" x14ac:dyDescent="0.25">
      <c r="G1060" s="16"/>
    </row>
    <row r="1061" spans="7:7" x14ac:dyDescent="0.25">
      <c r="G1061" s="16"/>
    </row>
    <row r="1062" spans="7:7" x14ac:dyDescent="0.25">
      <c r="G1062" s="16"/>
    </row>
    <row r="1063" spans="7:7" x14ac:dyDescent="0.25">
      <c r="G1063" s="16"/>
    </row>
    <row r="1064" spans="7:7" x14ac:dyDescent="0.25">
      <c r="G1064" s="16"/>
    </row>
    <row r="1065" spans="7:7" x14ac:dyDescent="0.25">
      <c r="G1065" s="16"/>
    </row>
    <row r="1066" spans="7:7" x14ac:dyDescent="0.25">
      <c r="G1066" s="16"/>
    </row>
    <row r="1067" spans="7:7" x14ac:dyDescent="0.25">
      <c r="G1067" s="16"/>
    </row>
    <row r="1068" spans="7:7" x14ac:dyDescent="0.25">
      <c r="G1068" s="16"/>
    </row>
    <row r="1069" spans="7:7" x14ac:dyDescent="0.25">
      <c r="G1069" s="16"/>
    </row>
    <row r="1070" spans="7:7" x14ac:dyDescent="0.25">
      <c r="G1070" s="16"/>
    </row>
    <row r="1071" spans="7:7" x14ac:dyDescent="0.25">
      <c r="G1071" s="16"/>
    </row>
    <row r="1072" spans="7:7" x14ac:dyDescent="0.25">
      <c r="G1072" s="16"/>
    </row>
    <row r="1073" spans="7:7" x14ac:dyDescent="0.25">
      <c r="G1073" s="16"/>
    </row>
    <row r="1074" spans="7:7" x14ac:dyDescent="0.25">
      <c r="G1074" s="16"/>
    </row>
    <row r="1075" spans="7:7" x14ac:dyDescent="0.25">
      <c r="G1075" s="16"/>
    </row>
    <row r="1076" spans="7:7" x14ac:dyDescent="0.25">
      <c r="G1076" s="16"/>
    </row>
    <row r="1077" spans="7:7" x14ac:dyDescent="0.25">
      <c r="G1077" s="16"/>
    </row>
    <row r="1078" spans="7:7" x14ac:dyDescent="0.25">
      <c r="G1078" s="16"/>
    </row>
    <row r="1079" spans="7:7" x14ac:dyDescent="0.25">
      <c r="G1079" s="16"/>
    </row>
    <row r="1080" spans="7:7" x14ac:dyDescent="0.25">
      <c r="G1080" s="16"/>
    </row>
    <row r="1081" spans="7:7" x14ac:dyDescent="0.25">
      <c r="G1081" s="16"/>
    </row>
    <row r="1082" spans="7:7" x14ac:dyDescent="0.25">
      <c r="G1082" s="16"/>
    </row>
    <row r="1083" spans="7:7" x14ac:dyDescent="0.25">
      <c r="G1083" s="16"/>
    </row>
    <row r="1084" spans="7:7" x14ac:dyDescent="0.25">
      <c r="G1084" s="16"/>
    </row>
    <row r="1085" spans="7:7" x14ac:dyDescent="0.25">
      <c r="G1085" s="16"/>
    </row>
    <row r="1086" spans="7:7" x14ac:dyDescent="0.25">
      <c r="G1086" s="16"/>
    </row>
    <row r="1087" spans="7:7" x14ac:dyDescent="0.25">
      <c r="G1087" s="16"/>
    </row>
    <row r="1088" spans="7:7" x14ac:dyDescent="0.25">
      <c r="G1088" s="16"/>
    </row>
    <row r="1089" spans="1:7" x14ac:dyDescent="0.25">
      <c r="G1089" s="16"/>
    </row>
    <row r="1090" spans="1:7" x14ac:dyDescent="0.25">
      <c r="G1090" s="16"/>
    </row>
    <row r="1091" spans="1:7" x14ac:dyDescent="0.25">
      <c r="G1091" s="16"/>
    </row>
    <row r="1092" spans="1:7" x14ac:dyDescent="0.25">
      <c r="G1092" s="16"/>
    </row>
    <row r="1093" spans="1:7" x14ac:dyDescent="0.25">
      <c r="G1093" s="16"/>
    </row>
    <row r="1094" spans="1:7" x14ac:dyDescent="0.25">
      <c r="G1094" s="16"/>
    </row>
    <row r="1095" spans="1:7" x14ac:dyDescent="0.25">
      <c r="G1095" s="16"/>
    </row>
    <row r="1096" spans="1:7" x14ac:dyDescent="0.25">
      <c r="G1096" s="16"/>
    </row>
    <row r="1097" spans="1:7" x14ac:dyDescent="0.25">
      <c r="G1097" s="16"/>
    </row>
    <row r="1098" spans="1:7" x14ac:dyDescent="0.25">
      <c r="G1098" s="16"/>
    </row>
    <row r="1099" spans="1:7" x14ac:dyDescent="0.25">
      <c r="A1099" s="1">
        <v>201933004155</v>
      </c>
      <c r="B1099" s="1">
        <v>201933004211</v>
      </c>
      <c r="C1099" s="3">
        <v>57</v>
      </c>
      <c r="D1099" s="2"/>
      <c r="E1099" s="3" t="s">
        <v>34</v>
      </c>
      <c r="F1099" s="4">
        <v>44790</v>
      </c>
      <c r="G1099" s="16"/>
    </row>
    <row r="1100" spans="1:7" x14ac:dyDescent="0.25">
      <c r="G1100" s="16"/>
    </row>
    <row r="1101" spans="1:7" x14ac:dyDescent="0.25">
      <c r="G1101" s="16"/>
    </row>
    <row r="1102" spans="1:7" x14ac:dyDescent="0.25">
      <c r="G1102" s="16"/>
    </row>
    <row r="1103" spans="1:7" x14ac:dyDescent="0.25">
      <c r="G1103" s="16"/>
    </row>
    <row r="1104" spans="1:7" x14ac:dyDescent="0.25">
      <c r="G1104" s="16"/>
    </row>
    <row r="1105" spans="7:7" x14ac:dyDescent="0.25">
      <c r="G1105" s="16"/>
    </row>
    <row r="1106" spans="7:7" x14ac:dyDescent="0.25">
      <c r="G1106" s="16"/>
    </row>
    <row r="1107" spans="7:7" x14ac:dyDescent="0.25">
      <c r="G1107" s="16"/>
    </row>
    <row r="1108" spans="7:7" x14ac:dyDescent="0.25">
      <c r="G1108" s="16"/>
    </row>
    <row r="1109" spans="7:7" x14ac:dyDescent="0.25">
      <c r="G1109" s="16"/>
    </row>
    <row r="1110" spans="7:7" x14ac:dyDescent="0.25">
      <c r="G1110" s="16"/>
    </row>
    <row r="1111" spans="7:7" x14ac:dyDescent="0.25">
      <c r="G1111" s="16"/>
    </row>
    <row r="1112" spans="7:7" x14ac:dyDescent="0.25">
      <c r="G1112" s="16"/>
    </row>
    <row r="1113" spans="7:7" x14ac:dyDescent="0.25">
      <c r="G1113" s="16"/>
    </row>
    <row r="1114" spans="7:7" x14ac:dyDescent="0.25">
      <c r="G1114" s="16"/>
    </row>
    <row r="1115" spans="7:7" x14ac:dyDescent="0.25">
      <c r="G1115" s="16"/>
    </row>
    <row r="1116" spans="7:7" x14ac:dyDescent="0.25">
      <c r="G1116" s="16"/>
    </row>
    <row r="1117" spans="7:7" x14ac:dyDescent="0.25">
      <c r="G1117" s="16"/>
    </row>
    <row r="1118" spans="7:7" x14ac:dyDescent="0.25">
      <c r="G1118" s="16"/>
    </row>
    <row r="1119" spans="7:7" x14ac:dyDescent="0.25">
      <c r="G1119" s="16"/>
    </row>
    <row r="1120" spans="7:7" x14ac:dyDescent="0.25">
      <c r="G1120" s="16"/>
    </row>
    <row r="1121" spans="7:7" x14ac:dyDescent="0.25">
      <c r="G1121" s="16"/>
    </row>
    <row r="1122" spans="7:7" x14ac:dyDescent="0.25">
      <c r="G1122" s="16"/>
    </row>
    <row r="1123" spans="7:7" x14ac:dyDescent="0.25">
      <c r="G1123" s="16"/>
    </row>
    <row r="1124" spans="7:7" x14ac:dyDescent="0.25">
      <c r="G1124" s="16"/>
    </row>
    <row r="1125" spans="7:7" x14ac:dyDescent="0.25">
      <c r="G1125" s="16"/>
    </row>
    <row r="1126" spans="7:7" x14ac:dyDescent="0.25">
      <c r="G1126" s="16"/>
    </row>
    <row r="1127" spans="7:7" x14ac:dyDescent="0.25">
      <c r="G1127" s="16"/>
    </row>
    <row r="1128" spans="7:7" x14ac:dyDescent="0.25">
      <c r="G1128" s="16"/>
    </row>
    <row r="1129" spans="7:7" x14ac:dyDescent="0.25">
      <c r="G1129" s="16"/>
    </row>
    <row r="1130" spans="7:7" x14ac:dyDescent="0.25">
      <c r="G1130" s="16"/>
    </row>
    <row r="1131" spans="7:7" x14ac:dyDescent="0.25">
      <c r="G1131" s="16"/>
    </row>
    <row r="1132" spans="7:7" x14ac:dyDescent="0.25">
      <c r="G1132" s="16"/>
    </row>
    <row r="1133" spans="7:7" x14ac:dyDescent="0.25">
      <c r="G1133" s="16"/>
    </row>
    <row r="1134" spans="7:7" x14ac:dyDescent="0.25">
      <c r="G1134" s="16"/>
    </row>
    <row r="1135" spans="7:7" x14ac:dyDescent="0.25">
      <c r="G1135" s="16"/>
    </row>
    <row r="1136" spans="7:7" x14ac:dyDescent="0.25">
      <c r="G1136" s="16"/>
    </row>
    <row r="1137" spans="7:7" x14ac:dyDescent="0.25">
      <c r="G1137" s="16"/>
    </row>
    <row r="1138" spans="7:7" x14ac:dyDescent="0.25">
      <c r="G1138" s="16"/>
    </row>
    <row r="1139" spans="7:7" x14ac:dyDescent="0.25">
      <c r="G1139" s="16"/>
    </row>
    <row r="1140" spans="7:7" x14ac:dyDescent="0.25">
      <c r="G1140" s="16"/>
    </row>
    <row r="1141" spans="7:7" x14ac:dyDescent="0.25">
      <c r="G1141" s="16"/>
    </row>
    <row r="1142" spans="7:7" x14ac:dyDescent="0.25">
      <c r="G1142" s="16"/>
    </row>
    <row r="1143" spans="7:7" x14ac:dyDescent="0.25">
      <c r="G1143" s="16"/>
    </row>
    <row r="1144" spans="7:7" x14ac:dyDescent="0.25">
      <c r="G1144" s="16"/>
    </row>
    <row r="1145" spans="7:7" x14ac:dyDescent="0.25">
      <c r="G1145" s="16"/>
    </row>
    <row r="1146" spans="7:7" x14ac:dyDescent="0.25">
      <c r="G1146" s="16"/>
    </row>
    <row r="1147" spans="7:7" x14ac:dyDescent="0.25">
      <c r="G1147" s="16"/>
    </row>
    <row r="1148" spans="7:7" x14ac:dyDescent="0.25">
      <c r="G1148" s="16"/>
    </row>
    <row r="1149" spans="7:7" x14ac:dyDescent="0.25">
      <c r="G1149" s="16"/>
    </row>
    <row r="1150" spans="7:7" x14ac:dyDescent="0.25">
      <c r="G1150" s="16"/>
    </row>
    <row r="1151" spans="7:7" x14ac:dyDescent="0.25">
      <c r="G1151" s="16"/>
    </row>
    <row r="1152" spans="7:7" x14ac:dyDescent="0.25">
      <c r="G1152" s="16"/>
    </row>
    <row r="1153" spans="1:7" x14ac:dyDescent="0.25">
      <c r="G1153" s="16"/>
    </row>
    <row r="1154" spans="1:7" x14ac:dyDescent="0.25">
      <c r="G1154" s="16"/>
    </row>
    <row r="1155" spans="1:7" x14ac:dyDescent="0.25">
      <c r="G1155" s="16"/>
    </row>
    <row r="1156" spans="1:7" x14ac:dyDescent="0.25">
      <c r="A1156" s="1">
        <v>201933004105</v>
      </c>
      <c r="B1156" s="1">
        <v>201933004154</v>
      </c>
      <c r="C1156" s="3">
        <v>50</v>
      </c>
      <c r="D1156" s="2"/>
      <c r="E1156" s="3" t="s">
        <v>34</v>
      </c>
      <c r="F1156" s="4">
        <v>44790</v>
      </c>
      <c r="G1156" s="16"/>
    </row>
    <row r="1157" spans="1:7" x14ac:dyDescent="0.25">
      <c r="G1157" s="16"/>
    </row>
    <row r="1158" spans="1:7" x14ac:dyDescent="0.25">
      <c r="G1158" s="16"/>
    </row>
    <row r="1159" spans="1:7" x14ac:dyDescent="0.25">
      <c r="G1159" s="16"/>
    </row>
    <row r="1160" spans="1:7" x14ac:dyDescent="0.25">
      <c r="G1160" s="16"/>
    </row>
    <row r="1161" spans="1:7" x14ac:dyDescent="0.25">
      <c r="G1161" s="16"/>
    </row>
    <row r="1162" spans="1:7" x14ac:dyDescent="0.25">
      <c r="G1162" s="16"/>
    </row>
    <row r="1163" spans="1:7" x14ac:dyDescent="0.25">
      <c r="G1163" s="16"/>
    </row>
    <row r="1164" spans="1:7" x14ac:dyDescent="0.25">
      <c r="G1164" s="16"/>
    </row>
    <row r="1165" spans="1:7" x14ac:dyDescent="0.25">
      <c r="G1165" s="16"/>
    </row>
    <row r="1166" spans="1:7" x14ac:dyDescent="0.25">
      <c r="G1166" s="16"/>
    </row>
    <row r="1167" spans="1:7" x14ac:dyDescent="0.25">
      <c r="G1167" s="16"/>
    </row>
    <row r="1168" spans="1:7" x14ac:dyDescent="0.25">
      <c r="G1168" s="16"/>
    </row>
    <row r="1169" spans="7:7" x14ac:dyDescent="0.25">
      <c r="G1169" s="16"/>
    </row>
    <row r="1170" spans="7:7" x14ac:dyDescent="0.25">
      <c r="G1170" s="16"/>
    </row>
    <row r="1171" spans="7:7" x14ac:dyDescent="0.25">
      <c r="G1171" s="16"/>
    </row>
    <row r="1172" spans="7:7" x14ac:dyDescent="0.25">
      <c r="G1172" s="16"/>
    </row>
    <row r="1173" spans="7:7" x14ac:dyDescent="0.25">
      <c r="G1173" s="16"/>
    </row>
    <row r="1174" spans="7:7" x14ac:dyDescent="0.25">
      <c r="G1174" s="16"/>
    </row>
    <row r="1175" spans="7:7" x14ac:dyDescent="0.25">
      <c r="G1175" s="16"/>
    </row>
    <row r="1176" spans="7:7" x14ac:dyDescent="0.25">
      <c r="G1176" s="16"/>
    </row>
    <row r="1177" spans="7:7" x14ac:dyDescent="0.25">
      <c r="G1177" s="16"/>
    </row>
    <row r="1178" spans="7:7" x14ac:dyDescent="0.25">
      <c r="G1178" s="16"/>
    </row>
    <row r="1179" spans="7:7" x14ac:dyDescent="0.25">
      <c r="G1179" s="16"/>
    </row>
    <row r="1180" spans="7:7" x14ac:dyDescent="0.25">
      <c r="G1180" s="16"/>
    </row>
    <row r="1181" spans="7:7" x14ac:dyDescent="0.25">
      <c r="G1181" s="16"/>
    </row>
    <row r="1182" spans="7:7" x14ac:dyDescent="0.25">
      <c r="G1182" s="16"/>
    </row>
    <row r="1183" spans="7:7" x14ac:dyDescent="0.25">
      <c r="G1183" s="16"/>
    </row>
    <row r="1184" spans="7:7" x14ac:dyDescent="0.25">
      <c r="G1184" s="16"/>
    </row>
    <row r="1185" spans="7:7" x14ac:dyDescent="0.25">
      <c r="G1185" s="16"/>
    </row>
    <row r="1186" spans="7:7" x14ac:dyDescent="0.25">
      <c r="G1186" s="16"/>
    </row>
    <row r="1187" spans="7:7" x14ac:dyDescent="0.25">
      <c r="G1187" s="16"/>
    </row>
    <row r="1188" spans="7:7" x14ac:dyDescent="0.25">
      <c r="G1188" s="16"/>
    </row>
    <row r="1189" spans="7:7" x14ac:dyDescent="0.25">
      <c r="G1189" s="16"/>
    </row>
    <row r="1190" spans="7:7" x14ac:dyDescent="0.25">
      <c r="G1190" s="16"/>
    </row>
    <row r="1191" spans="7:7" x14ac:dyDescent="0.25">
      <c r="G1191" s="16"/>
    </row>
    <row r="1192" spans="7:7" x14ac:dyDescent="0.25">
      <c r="G1192" s="16"/>
    </row>
    <row r="1193" spans="7:7" x14ac:dyDescent="0.25">
      <c r="G1193" s="16"/>
    </row>
    <row r="1194" spans="7:7" x14ac:dyDescent="0.25">
      <c r="G1194" s="16"/>
    </row>
    <row r="1195" spans="7:7" x14ac:dyDescent="0.25">
      <c r="G1195" s="16"/>
    </row>
    <row r="1196" spans="7:7" x14ac:dyDescent="0.25">
      <c r="G1196" s="16"/>
    </row>
    <row r="1197" spans="7:7" x14ac:dyDescent="0.25">
      <c r="G1197" s="16"/>
    </row>
    <row r="1198" spans="7:7" x14ac:dyDescent="0.25">
      <c r="G1198" s="16"/>
    </row>
    <row r="1199" spans="7:7" x14ac:dyDescent="0.25">
      <c r="G1199" s="16"/>
    </row>
    <row r="1200" spans="7:7" x14ac:dyDescent="0.25">
      <c r="G1200" s="16"/>
    </row>
    <row r="1201" spans="1:7" x14ac:dyDescent="0.25">
      <c r="G1201" s="16"/>
    </row>
    <row r="1202" spans="1:7" x14ac:dyDescent="0.25">
      <c r="G1202" s="16"/>
    </row>
    <row r="1203" spans="1:7" x14ac:dyDescent="0.25">
      <c r="G1203" s="16"/>
    </row>
    <row r="1204" spans="1:7" x14ac:dyDescent="0.25">
      <c r="G1204" s="16"/>
    </row>
    <row r="1205" spans="1:7" x14ac:dyDescent="0.25">
      <c r="G1205" s="16"/>
    </row>
    <row r="1206" spans="1:7" x14ac:dyDescent="0.25">
      <c r="A1206" s="1">
        <v>201933002051</v>
      </c>
      <c r="B1206" s="1">
        <v>201933002100</v>
      </c>
      <c r="C1206" s="3">
        <v>50</v>
      </c>
      <c r="D1206" s="2"/>
      <c r="E1206" s="3" t="s">
        <v>34</v>
      </c>
      <c r="F1206" s="4">
        <v>44790</v>
      </c>
      <c r="G1206" s="16"/>
    </row>
    <row r="1207" spans="1:7" x14ac:dyDescent="0.25">
      <c r="G1207" s="16"/>
    </row>
    <row r="1208" spans="1:7" x14ac:dyDescent="0.25">
      <c r="G1208" s="16"/>
    </row>
    <row r="1209" spans="1:7" x14ac:dyDescent="0.25">
      <c r="G1209" s="16"/>
    </row>
    <row r="1210" spans="1:7" x14ac:dyDescent="0.25">
      <c r="G1210" s="16"/>
    </row>
    <row r="1211" spans="1:7" x14ac:dyDescent="0.25">
      <c r="G1211" s="16"/>
    </row>
    <row r="1212" spans="1:7" x14ac:dyDescent="0.25">
      <c r="G1212" s="16"/>
    </row>
    <row r="1213" spans="1:7" x14ac:dyDescent="0.25">
      <c r="G1213" s="16"/>
    </row>
    <row r="1214" spans="1:7" x14ac:dyDescent="0.25">
      <c r="G1214" s="16"/>
    </row>
    <row r="1215" spans="1:7" x14ac:dyDescent="0.25">
      <c r="G1215" s="16"/>
    </row>
    <row r="1216" spans="1:7" x14ac:dyDescent="0.25">
      <c r="G1216" s="16"/>
    </row>
    <row r="1217" spans="7:7" x14ac:dyDescent="0.25">
      <c r="G1217" s="16"/>
    </row>
    <row r="1218" spans="7:7" x14ac:dyDescent="0.25">
      <c r="G1218" s="16"/>
    </row>
    <row r="1219" spans="7:7" x14ac:dyDescent="0.25">
      <c r="G1219" s="16"/>
    </row>
    <row r="1220" spans="7:7" x14ac:dyDescent="0.25">
      <c r="G1220" s="16"/>
    </row>
    <row r="1221" spans="7:7" x14ac:dyDescent="0.25">
      <c r="G1221" s="16"/>
    </row>
    <row r="1222" spans="7:7" x14ac:dyDescent="0.25">
      <c r="G1222" s="16"/>
    </row>
    <row r="1223" spans="7:7" x14ac:dyDescent="0.25">
      <c r="G1223" s="16"/>
    </row>
    <row r="1224" spans="7:7" x14ac:dyDescent="0.25">
      <c r="G1224" s="16"/>
    </row>
    <row r="1225" spans="7:7" x14ac:dyDescent="0.25">
      <c r="G1225" s="16"/>
    </row>
    <row r="1226" spans="7:7" x14ac:dyDescent="0.25">
      <c r="G1226" s="16"/>
    </row>
    <row r="1227" spans="7:7" x14ac:dyDescent="0.25">
      <c r="G1227" s="16"/>
    </row>
    <row r="1228" spans="7:7" x14ac:dyDescent="0.25">
      <c r="G1228" s="16"/>
    </row>
    <row r="1229" spans="7:7" x14ac:dyDescent="0.25">
      <c r="G1229" s="16"/>
    </row>
    <row r="1230" spans="7:7" x14ac:dyDescent="0.25">
      <c r="G1230" s="16"/>
    </row>
    <row r="1231" spans="7:7" x14ac:dyDescent="0.25">
      <c r="G1231" s="16"/>
    </row>
    <row r="1232" spans="7:7" x14ac:dyDescent="0.25">
      <c r="G1232" s="16"/>
    </row>
    <row r="1233" spans="7:7" x14ac:dyDescent="0.25">
      <c r="G1233" s="16"/>
    </row>
    <row r="1234" spans="7:7" x14ac:dyDescent="0.25">
      <c r="G1234" s="16"/>
    </row>
    <row r="1235" spans="7:7" x14ac:dyDescent="0.25">
      <c r="G1235" s="16"/>
    </row>
    <row r="1236" spans="7:7" x14ac:dyDescent="0.25">
      <c r="G1236" s="16"/>
    </row>
    <row r="1237" spans="7:7" x14ac:dyDescent="0.25">
      <c r="G1237" s="16"/>
    </row>
    <row r="1238" spans="7:7" x14ac:dyDescent="0.25">
      <c r="G1238" s="16"/>
    </row>
    <row r="1239" spans="7:7" x14ac:dyDescent="0.25">
      <c r="G1239" s="16"/>
    </row>
    <row r="1240" spans="7:7" x14ac:dyDescent="0.25">
      <c r="G1240" s="16"/>
    </row>
    <row r="1241" spans="7:7" x14ac:dyDescent="0.25">
      <c r="G1241" s="16"/>
    </row>
    <row r="1242" spans="7:7" x14ac:dyDescent="0.25">
      <c r="G1242" s="16"/>
    </row>
    <row r="1243" spans="7:7" x14ac:dyDescent="0.25">
      <c r="G1243" s="16"/>
    </row>
    <row r="1244" spans="7:7" x14ac:dyDescent="0.25">
      <c r="G1244" s="16"/>
    </row>
    <row r="1245" spans="7:7" x14ac:dyDescent="0.25">
      <c r="G1245" s="16"/>
    </row>
    <row r="1246" spans="7:7" x14ac:dyDescent="0.25">
      <c r="G1246" s="16"/>
    </row>
    <row r="1247" spans="7:7" x14ac:dyDescent="0.25">
      <c r="G1247" s="16"/>
    </row>
    <row r="1248" spans="7:7" x14ac:dyDescent="0.25">
      <c r="G1248" s="16"/>
    </row>
    <row r="1249" spans="1:7" x14ac:dyDescent="0.25">
      <c r="G1249" s="16"/>
    </row>
    <row r="1250" spans="1:7" x14ac:dyDescent="0.25">
      <c r="G1250" s="16"/>
    </row>
    <row r="1251" spans="1:7" x14ac:dyDescent="0.25">
      <c r="G1251" s="16"/>
    </row>
    <row r="1252" spans="1:7" x14ac:dyDescent="0.25">
      <c r="G1252" s="16"/>
    </row>
    <row r="1253" spans="1:7" x14ac:dyDescent="0.25">
      <c r="G1253" s="16"/>
    </row>
    <row r="1254" spans="1:7" x14ac:dyDescent="0.25">
      <c r="G1254" s="16"/>
    </row>
    <row r="1255" spans="1:7" x14ac:dyDescent="0.25">
      <c r="G1255" s="16"/>
    </row>
    <row r="1256" spans="1:7" x14ac:dyDescent="0.25">
      <c r="A1256" s="1">
        <v>201931006195</v>
      </c>
      <c r="B1256" s="1">
        <v>201931006237</v>
      </c>
      <c r="C1256" s="3">
        <v>43</v>
      </c>
      <c r="D1256" s="2"/>
      <c r="E1256" s="3" t="s">
        <v>10</v>
      </c>
      <c r="F1256" s="4">
        <v>44783</v>
      </c>
      <c r="G1256" s="16"/>
    </row>
    <row r="1257" spans="1:7" x14ac:dyDescent="0.25">
      <c r="G1257" s="16"/>
    </row>
    <row r="1258" spans="1:7" x14ac:dyDescent="0.25">
      <c r="G1258" s="16"/>
    </row>
    <row r="1259" spans="1:7" x14ac:dyDescent="0.25">
      <c r="G1259" s="16"/>
    </row>
    <row r="1260" spans="1:7" x14ac:dyDescent="0.25">
      <c r="G1260" s="16"/>
    </row>
    <row r="1261" spans="1:7" x14ac:dyDescent="0.25">
      <c r="G1261" s="16"/>
    </row>
    <row r="1262" spans="1:7" x14ac:dyDescent="0.25">
      <c r="G1262" s="16"/>
    </row>
    <row r="1263" spans="1:7" x14ac:dyDescent="0.25">
      <c r="G1263" s="16"/>
    </row>
    <row r="1264" spans="1:7" x14ac:dyDescent="0.25">
      <c r="G1264" s="16"/>
    </row>
    <row r="1265" spans="7:7" x14ac:dyDescent="0.25">
      <c r="G1265" s="16"/>
    </row>
    <row r="1266" spans="7:7" x14ac:dyDescent="0.25">
      <c r="G1266" s="16"/>
    </row>
    <row r="1267" spans="7:7" x14ac:dyDescent="0.25">
      <c r="G1267" s="16"/>
    </row>
    <row r="1268" spans="7:7" x14ac:dyDescent="0.25">
      <c r="G1268" s="16"/>
    </row>
    <row r="1269" spans="7:7" x14ac:dyDescent="0.25">
      <c r="G1269" s="16"/>
    </row>
    <row r="1270" spans="7:7" x14ac:dyDescent="0.25">
      <c r="G1270" s="16"/>
    </row>
    <row r="1271" spans="7:7" x14ac:dyDescent="0.25">
      <c r="G1271" s="16"/>
    </row>
    <row r="1272" spans="7:7" x14ac:dyDescent="0.25">
      <c r="G1272" s="16"/>
    </row>
    <row r="1273" spans="7:7" x14ac:dyDescent="0.25">
      <c r="G1273" s="16"/>
    </row>
    <row r="1274" spans="7:7" x14ac:dyDescent="0.25">
      <c r="G1274" s="16"/>
    </row>
    <row r="1275" spans="7:7" x14ac:dyDescent="0.25">
      <c r="G1275" s="16"/>
    </row>
    <row r="1276" spans="7:7" x14ac:dyDescent="0.25">
      <c r="G1276" s="16"/>
    </row>
    <row r="1277" spans="7:7" x14ac:dyDescent="0.25">
      <c r="G1277" s="16"/>
    </row>
    <row r="1278" spans="7:7" x14ac:dyDescent="0.25">
      <c r="G1278" s="16"/>
    </row>
    <row r="1279" spans="7:7" x14ac:dyDescent="0.25">
      <c r="G1279" s="16"/>
    </row>
    <row r="1280" spans="7:7" x14ac:dyDescent="0.25">
      <c r="G1280" s="16"/>
    </row>
    <row r="1281" spans="7:7" x14ac:dyDescent="0.25">
      <c r="G1281" s="16"/>
    </row>
    <row r="1282" spans="7:7" x14ac:dyDescent="0.25">
      <c r="G1282" s="16"/>
    </row>
    <row r="1283" spans="7:7" x14ac:dyDescent="0.25">
      <c r="G1283" s="16"/>
    </row>
    <row r="1284" spans="7:7" x14ac:dyDescent="0.25">
      <c r="G1284" s="16"/>
    </row>
    <row r="1285" spans="7:7" x14ac:dyDescent="0.25">
      <c r="G1285" s="16"/>
    </row>
    <row r="1286" spans="7:7" x14ac:dyDescent="0.25">
      <c r="G1286" s="16"/>
    </row>
    <row r="1287" spans="7:7" x14ac:dyDescent="0.25">
      <c r="G1287" s="16"/>
    </row>
    <row r="1288" spans="7:7" x14ac:dyDescent="0.25">
      <c r="G1288" s="16"/>
    </row>
    <row r="1289" spans="7:7" x14ac:dyDescent="0.25">
      <c r="G1289" s="16"/>
    </row>
    <row r="1290" spans="7:7" x14ac:dyDescent="0.25">
      <c r="G1290" s="16"/>
    </row>
    <row r="1291" spans="7:7" x14ac:dyDescent="0.25">
      <c r="G1291" s="16"/>
    </row>
    <row r="1292" spans="7:7" x14ac:dyDescent="0.25">
      <c r="G1292" s="16"/>
    </row>
    <row r="1293" spans="7:7" x14ac:dyDescent="0.25">
      <c r="G1293" s="16"/>
    </row>
    <row r="1294" spans="7:7" x14ac:dyDescent="0.25">
      <c r="G1294" s="16"/>
    </row>
    <row r="1295" spans="7:7" x14ac:dyDescent="0.25">
      <c r="G1295" s="16"/>
    </row>
    <row r="1296" spans="7:7" x14ac:dyDescent="0.25">
      <c r="G1296" s="16"/>
    </row>
    <row r="1297" spans="1:7" x14ac:dyDescent="0.25">
      <c r="G1297" s="16"/>
    </row>
    <row r="1298" spans="1:7" x14ac:dyDescent="0.25">
      <c r="G1298" s="16"/>
    </row>
    <row r="1299" spans="1:7" x14ac:dyDescent="0.25">
      <c r="A1299" s="1">
        <v>201928000311</v>
      </c>
      <c r="B1299" s="1">
        <v>201928000360</v>
      </c>
      <c r="C1299" s="3">
        <v>50</v>
      </c>
      <c r="D1299" s="2"/>
      <c r="E1299" s="3" t="s">
        <v>15</v>
      </c>
      <c r="F1299" s="4">
        <v>44755</v>
      </c>
      <c r="G1299" s="16"/>
    </row>
    <row r="1300" spans="1:7" x14ac:dyDescent="0.25">
      <c r="G1300" s="16"/>
    </row>
    <row r="1301" spans="1:7" x14ac:dyDescent="0.25">
      <c r="G1301" s="16"/>
    </row>
    <row r="1302" spans="1:7" x14ac:dyDescent="0.25">
      <c r="G1302" s="16"/>
    </row>
    <row r="1303" spans="1:7" x14ac:dyDescent="0.25">
      <c r="G1303" s="16"/>
    </row>
    <row r="1304" spans="1:7" x14ac:dyDescent="0.25">
      <c r="G1304" s="16"/>
    </row>
    <row r="1305" spans="1:7" x14ac:dyDescent="0.25">
      <c r="G1305" s="16"/>
    </row>
    <row r="1306" spans="1:7" x14ac:dyDescent="0.25">
      <c r="G1306" s="16"/>
    </row>
    <row r="1307" spans="1:7" x14ac:dyDescent="0.25">
      <c r="G1307" s="16"/>
    </row>
    <row r="1308" spans="1:7" x14ac:dyDescent="0.25">
      <c r="G1308" s="16"/>
    </row>
    <row r="1309" spans="1:7" x14ac:dyDescent="0.25">
      <c r="G1309" s="16"/>
    </row>
    <row r="1310" spans="1:7" x14ac:dyDescent="0.25">
      <c r="G1310" s="16"/>
    </row>
    <row r="1311" spans="1:7" x14ac:dyDescent="0.25">
      <c r="G1311" s="16"/>
    </row>
    <row r="1312" spans="1:7" x14ac:dyDescent="0.25">
      <c r="G1312" s="16"/>
    </row>
    <row r="1313" spans="7:7" x14ac:dyDescent="0.25">
      <c r="G1313" s="16"/>
    </row>
    <row r="1314" spans="7:7" x14ac:dyDescent="0.25">
      <c r="G1314" s="16"/>
    </row>
    <row r="1315" spans="7:7" x14ac:dyDescent="0.25">
      <c r="G1315" s="16"/>
    </row>
    <row r="1316" spans="7:7" x14ac:dyDescent="0.25">
      <c r="G1316" s="16"/>
    </row>
    <row r="1317" spans="7:7" x14ac:dyDescent="0.25">
      <c r="G1317" s="16"/>
    </row>
    <row r="1318" spans="7:7" x14ac:dyDescent="0.25">
      <c r="G1318" s="16"/>
    </row>
    <row r="1319" spans="7:7" x14ac:dyDescent="0.25">
      <c r="G1319" s="16"/>
    </row>
    <row r="1320" spans="7:7" x14ac:dyDescent="0.25">
      <c r="G1320" s="16"/>
    </row>
    <row r="1321" spans="7:7" x14ac:dyDescent="0.25">
      <c r="G1321" s="16"/>
    </row>
    <row r="1322" spans="7:7" x14ac:dyDescent="0.25">
      <c r="G1322" s="16"/>
    </row>
    <row r="1323" spans="7:7" x14ac:dyDescent="0.25">
      <c r="G1323" s="16"/>
    </row>
    <row r="1324" spans="7:7" x14ac:dyDescent="0.25">
      <c r="G1324" s="16"/>
    </row>
    <row r="1325" spans="7:7" x14ac:dyDescent="0.25">
      <c r="G1325" s="16"/>
    </row>
    <row r="1326" spans="7:7" x14ac:dyDescent="0.25">
      <c r="G1326" s="16"/>
    </row>
    <row r="1327" spans="7:7" x14ac:dyDescent="0.25">
      <c r="G1327" s="16"/>
    </row>
    <row r="1328" spans="7:7" x14ac:dyDescent="0.25">
      <c r="G1328" s="16"/>
    </row>
    <row r="1329" spans="7:7" x14ac:dyDescent="0.25">
      <c r="G1329" s="16"/>
    </row>
    <row r="1330" spans="7:7" x14ac:dyDescent="0.25">
      <c r="G1330" s="16"/>
    </row>
    <row r="1331" spans="7:7" x14ac:dyDescent="0.25">
      <c r="G1331" s="16"/>
    </row>
    <row r="1332" spans="7:7" x14ac:dyDescent="0.25">
      <c r="G1332" s="16"/>
    </row>
    <row r="1333" spans="7:7" x14ac:dyDescent="0.25">
      <c r="G1333" s="16"/>
    </row>
    <row r="1334" spans="7:7" x14ac:dyDescent="0.25">
      <c r="G1334" s="16"/>
    </row>
    <row r="1335" spans="7:7" x14ac:dyDescent="0.25">
      <c r="G1335" s="16"/>
    </row>
    <row r="1336" spans="7:7" x14ac:dyDescent="0.25">
      <c r="G1336" s="16"/>
    </row>
    <row r="1337" spans="7:7" x14ac:dyDescent="0.25">
      <c r="G1337" s="16"/>
    </row>
    <row r="1338" spans="7:7" x14ac:dyDescent="0.25">
      <c r="G1338" s="16"/>
    </row>
    <row r="1339" spans="7:7" x14ac:dyDescent="0.25">
      <c r="G1339" s="16"/>
    </row>
    <row r="1340" spans="7:7" x14ac:dyDescent="0.25">
      <c r="G1340" s="16"/>
    </row>
    <row r="1341" spans="7:7" x14ac:dyDescent="0.25">
      <c r="G1341" s="16"/>
    </row>
    <row r="1342" spans="7:7" x14ac:dyDescent="0.25">
      <c r="G1342" s="16"/>
    </row>
    <row r="1343" spans="7:7" x14ac:dyDescent="0.25">
      <c r="G1343" s="16"/>
    </row>
    <row r="1344" spans="7:7" x14ac:dyDescent="0.25">
      <c r="G1344" s="16"/>
    </row>
    <row r="1345" spans="1:7" x14ac:dyDescent="0.25">
      <c r="G1345" s="16"/>
    </row>
    <row r="1346" spans="1:7" x14ac:dyDescent="0.25">
      <c r="G1346" s="16"/>
    </row>
    <row r="1347" spans="1:7" x14ac:dyDescent="0.25">
      <c r="G1347" s="16"/>
    </row>
    <row r="1348" spans="1:7" x14ac:dyDescent="0.25">
      <c r="G1348" s="16"/>
    </row>
    <row r="1349" spans="1:7" x14ac:dyDescent="0.25">
      <c r="A1349" s="1">
        <v>201928001150</v>
      </c>
      <c r="B1349" s="1">
        <v>201928001199</v>
      </c>
      <c r="C1349" s="3">
        <v>50</v>
      </c>
      <c r="D1349" s="2"/>
      <c r="E1349" s="3" t="s">
        <v>15</v>
      </c>
      <c r="F1349" s="4">
        <v>44755</v>
      </c>
      <c r="G1349" s="16"/>
    </row>
    <row r="1350" spans="1:7" x14ac:dyDescent="0.25">
      <c r="G1350" s="16"/>
    </row>
    <row r="1351" spans="1:7" x14ac:dyDescent="0.25">
      <c r="G1351" s="16"/>
    </row>
    <row r="1352" spans="1:7" x14ac:dyDescent="0.25">
      <c r="G1352" s="16"/>
    </row>
    <row r="1353" spans="1:7" x14ac:dyDescent="0.25">
      <c r="G1353" s="16"/>
    </row>
    <row r="1354" spans="1:7" x14ac:dyDescent="0.25">
      <c r="G1354" s="16"/>
    </row>
    <row r="1355" spans="1:7" x14ac:dyDescent="0.25">
      <c r="G1355" s="16"/>
    </row>
    <row r="1356" spans="1:7" x14ac:dyDescent="0.25">
      <c r="G1356" s="16"/>
    </row>
    <row r="1357" spans="1:7" x14ac:dyDescent="0.25">
      <c r="G1357" s="16"/>
    </row>
    <row r="1358" spans="1:7" x14ac:dyDescent="0.25">
      <c r="G1358" s="16"/>
    </row>
    <row r="1359" spans="1:7" x14ac:dyDescent="0.25">
      <c r="G1359" s="16"/>
    </row>
    <row r="1360" spans="1:7" x14ac:dyDescent="0.25">
      <c r="G1360" s="16"/>
    </row>
    <row r="1361" spans="7:7" x14ac:dyDescent="0.25">
      <c r="G1361" s="16"/>
    </row>
    <row r="1362" spans="7:7" x14ac:dyDescent="0.25">
      <c r="G1362" s="16"/>
    </row>
    <row r="1363" spans="7:7" x14ac:dyDescent="0.25">
      <c r="G1363" s="16"/>
    </row>
    <row r="1364" spans="7:7" x14ac:dyDescent="0.25">
      <c r="G1364" s="16"/>
    </row>
    <row r="1365" spans="7:7" x14ac:dyDescent="0.25">
      <c r="G1365" s="16"/>
    </row>
    <row r="1366" spans="7:7" x14ac:dyDescent="0.25">
      <c r="G1366" s="16"/>
    </row>
    <row r="1367" spans="7:7" x14ac:dyDescent="0.25">
      <c r="G1367" s="16"/>
    </row>
    <row r="1368" spans="7:7" x14ac:dyDescent="0.25">
      <c r="G1368" s="16"/>
    </row>
    <row r="1369" spans="7:7" x14ac:dyDescent="0.25">
      <c r="G1369" s="16"/>
    </row>
    <row r="1370" spans="7:7" x14ac:dyDescent="0.25">
      <c r="G1370" s="16"/>
    </row>
    <row r="1371" spans="7:7" x14ac:dyDescent="0.25">
      <c r="G1371" s="16"/>
    </row>
    <row r="1372" spans="7:7" x14ac:dyDescent="0.25">
      <c r="G1372" s="16"/>
    </row>
    <row r="1373" spans="7:7" x14ac:dyDescent="0.25">
      <c r="G1373" s="16"/>
    </row>
    <row r="1374" spans="7:7" x14ac:dyDescent="0.25">
      <c r="G1374" s="16"/>
    </row>
    <row r="1375" spans="7:7" x14ac:dyDescent="0.25">
      <c r="G1375" s="16"/>
    </row>
    <row r="1376" spans="7:7" x14ac:dyDescent="0.25">
      <c r="G1376" s="16"/>
    </row>
    <row r="1377" spans="7:7" x14ac:dyDescent="0.25">
      <c r="G1377" s="16"/>
    </row>
    <row r="1378" spans="7:7" x14ac:dyDescent="0.25">
      <c r="G1378" s="16"/>
    </row>
    <row r="1379" spans="7:7" x14ac:dyDescent="0.25">
      <c r="G1379" s="16"/>
    </row>
    <row r="1380" spans="7:7" x14ac:dyDescent="0.25">
      <c r="G1380" s="16"/>
    </row>
    <row r="1381" spans="7:7" x14ac:dyDescent="0.25">
      <c r="G1381" s="16"/>
    </row>
    <row r="1382" spans="7:7" x14ac:dyDescent="0.25">
      <c r="G1382" s="16"/>
    </row>
    <row r="1383" spans="7:7" x14ac:dyDescent="0.25">
      <c r="G1383" s="16"/>
    </row>
    <row r="1384" spans="7:7" x14ac:dyDescent="0.25">
      <c r="G1384" s="16"/>
    </row>
    <row r="1385" spans="7:7" x14ac:dyDescent="0.25">
      <c r="G1385" s="16"/>
    </row>
    <row r="1386" spans="7:7" x14ac:dyDescent="0.25">
      <c r="G1386" s="16"/>
    </row>
    <row r="1387" spans="7:7" x14ac:dyDescent="0.25">
      <c r="G1387" s="16"/>
    </row>
    <row r="1388" spans="7:7" x14ac:dyDescent="0.25">
      <c r="G1388" s="16"/>
    </row>
    <row r="1389" spans="7:7" x14ac:dyDescent="0.25">
      <c r="G1389" s="16"/>
    </row>
    <row r="1390" spans="7:7" x14ac:dyDescent="0.25">
      <c r="G1390" s="16"/>
    </row>
    <row r="1391" spans="7:7" x14ac:dyDescent="0.25">
      <c r="G1391" s="16"/>
    </row>
    <row r="1392" spans="7:7" x14ac:dyDescent="0.25">
      <c r="G1392" s="16"/>
    </row>
    <row r="1393" spans="1:7" x14ac:dyDescent="0.25">
      <c r="G1393" s="16"/>
    </row>
    <row r="1394" spans="1:7" x14ac:dyDescent="0.25">
      <c r="G1394" s="16"/>
    </row>
    <row r="1395" spans="1:7" x14ac:dyDescent="0.25">
      <c r="G1395" s="16"/>
    </row>
    <row r="1396" spans="1:7" x14ac:dyDescent="0.25">
      <c r="G1396" s="16"/>
    </row>
    <row r="1397" spans="1:7" x14ac:dyDescent="0.25">
      <c r="G1397" s="16"/>
    </row>
    <row r="1398" spans="1:7" x14ac:dyDescent="0.25">
      <c r="G1398" s="16"/>
    </row>
    <row r="1399" spans="1:7" x14ac:dyDescent="0.25">
      <c r="A1399" s="1">
        <v>201928000157</v>
      </c>
      <c r="B1399" s="1">
        <v>201928000206</v>
      </c>
      <c r="C1399" s="3">
        <v>50</v>
      </c>
      <c r="D1399" s="2"/>
      <c r="E1399" s="3" t="s">
        <v>15</v>
      </c>
      <c r="F1399" s="4">
        <v>44755</v>
      </c>
      <c r="G1399" s="16"/>
    </row>
    <row r="1400" spans="1:7" x14ac:dyDescent="0.25">
      <c r="G1400" s="16"/>
    </row>
    <row r="1401" spans="1:7" x14ac:dyDescent="0.25">
      <c r="G1401" s="16"/>
    </row>
    <row r="1402" spans="1:7" x14ac:dyDescent="0.25">
      <c r="G1402" s="16"/>
    </row>
    <row r="1403" spans="1:7" x14ac:dyDescent="0.25">
      <c r="G1403" s="16"/>
    </row>
    <row r="1404" spans="1:7" x14ac:dyDescent="0.25">
      <c r="G1404" s="16"/>
    </row>
    <row r="1405" spans="1:7" x14ac:dyDescent="0.25">
      <c r="G1405" s="16"/>
    </row>
    <row r="1406" spans="1:7" x14ac:dyDescent="0.25">
      <c r="G1406" s="16"/>
    </row>
    <row r="1407" spans="1:7" x14ac:dyDescent="0.25">
      <c r="G1407" s="16"/>
    </row>
    <row r="1408" spans="1:7" x14ac:dyDescent="0.25">
      <c r="G1408" s="16"/>
    </row>
    <row r="1409" spans="7:7" x14ac:dyDescent="0.25">
      <c r="G1409" s="16"/>
    </row>
    <row r="1410" spans="7:7" x14ac:dyDescent="0.25">
      <c r="G1410" s="16"/>
    </row>
    <row r="1411" spans="7:7" x14ac:dyDescent="0.25">
      <c r="G1411" s="16"/>
    </row>
    <row r="1412" spans="7:7" x14ac:dyDescent="0.25">
      <c r="G1412" s="16"/>
    </row>
    <row r="1413" spans="7:7" x14ac:dyDescent="0.25">
      <c r="G1413" s="16"/>
    </row>
    <row r="1414" spans="7:7" x14ac:dyDescent="0.25">
      <c r="G1414" s="16"/>
    </row>
    <row r="1415" spans="7:7" x14ac:dyDescent="0.25">
      <c r="G1415" s="16"/>
    </row>
    <row r="1416" spans="7:7" x14ac:dyDescent="0.25">
      <c r="G1416" s="16"/>
    </row>
    <row r="1417" spans="7:7" x14ac:dyDescent="0.25">
      <c r="G1417" s="16"/>
    </row>
    <row r="1418" spans="7:7" x14ac:dyDescent="0.25">
      <c r="G1418" s="16"/>
    </row>
    <row r="1419" spans="7:7" x14ac:dyDescent="0.25">
      <c r="G1419" s="16"/>
    </row>
    <row r="1420" spans="7:7" x14ac:dyDescent="0.25">
      <c r="G1420" s="16"/>
    </row>
    <row r="1421" spans="7:7" x14ac:dyDescent="0.25">
      <c r="G1421" s="16"/>
    </row>
    <row r="1422" spans="7:7" x14ac:dyDescent="0.25">
      <c r="G1422" s="16"/>
    </row>
    <row r="1423" spans="7:7" x14ac:dyDescent="0.25">
      <c r="G1423" s="16"/>
    </row>
    <row r="1424" spans="7:7" x14ac:dyDescent="0.25">
      <c r="G1424" s="16"/>
    </row>
    <row r="1425" spans="7:7" x14ac:dyDescent="0.25">
      <c r="G1425" s="16"/>
    </row>
    <row r="1426" spans="7:7" x14ac:dyDescent="0.25">
      <c r="G1426" s="16"/>
    </row>
    <row r="1427" spans="7:7" x14ac:dyDescent="0.25">
      <c r="G1427" s="16"/>
    </row>
    <row r="1428" spans="7:7" x14ac:dyDescent="0.25">
      <c r="G1428" s="16"/>
    </row>
    <row r="1429" spans="7:7" x14ac:dyDescent="0.25">
      <c r="G1429" s="16"/>
    </row>
    <row r="1430" spans="7:7" x14ac:dyDescent="0.25">
      <c r="G1430" s="16"/>
    </row>
    <row r="1431" spans="7:7" x14ac:dyDescent="0.25">
      <c r="G1431" s="16"/>
    </row>
    <row r="1432" spans="7:7" x14ac:dyDescent="0.25">
      <c r="G1432" s="16"/>
    </row>
    <row r="1433" spans="7:7" x14ac:dyDescent="0.25">
      <c r="G1433" s="16"/>
    </row>
    <row r="1434" spans="7:7" x14ac:dyDescent="0.25">
      <c r="G1434" s="16"/>
    </row>
    <row r="1435" spans="7:7" x14ac:dyDescent="0.25">
      <c r="G1435" s="16"/>
    </row>
    <row r="1436" spans="7:7" x14ac:dyDescent="0.25">
      <c r="G1436" s="16"/>
    </row>
    <row r="1437" spans="7:7" x14ac:dyDescent="0.25">
      <c r="G1437" s="16"/>
    </row>
    <row r="1438" spans="7:7" x14ac:dyDescent="0.25">
      <c r="G1438" s="16"/>
    </row>
    <row r="1439" spans="7:7" x14ac:dyDescent="0.25">
      <c r="G1439" s="16"/>
    </row>
    <row r="1440" spans="7:7" x14ac:dyDescent="0.25">
      <c r="G1440" s="16"/>
    </row>
    <row r="1441" spans="1:7" x14ac:dyDescent="0.25">
      <c r="G1441" s="16"/>
    </row>
    <row r="1442" spans="1:7" x14ac:dyDescent="0.25">
      <c r="G1442" s="16"/>
    </row>
    <row r="1443" spans="1:7" x14ac:dyDescent="0.25">
      <c r="G1443" s="16"/>
    </row>
    <row r="1444" spans="1:7" x14ac:dyDescent="0.25">
      <c r="G1444" s="16"/>
    </row>
    <row r="1445" spans="1:7" x14ac:dyDescent="0.25">
      <c r="G1445" s="16"/>
    </row>
    <row r="1446" spans="1:7" x14ac:dyDescent="0.25">
      <c r="G1446" s="16"/>
    </row>
    <row r="1447" spans="1:7" x14ac:dyDescent="0.25">
      <c r="G1447" s="16"/>
    </row>
    <row r="1448" spans="1:7" x14ac:dyDescent="0.25">
      <c r="G1448" s="16"/>
    </row>
    <row r="1449" spans="1:7" x14ac:dyDescent="0.25">
      <c r="A1449" s="1">
        <v>201928000261</v>
      </c>
      <c r="B1449" s="1">
        <v>201928000310</v>
      </c>
      <c r="C1449" s="3">
        <v>50</v>
      </c>
      <c r="D1449" s="2"/>
      <c r="E1449" s="3" t="s">
        <v>15</v>
      </c>
      <c r="F1449" s="4">
        <v>44755</v>
      </c>
      <c r="G1449" s="16"/>
    </row>
    <row r="1450" spans="1:7" x14ac:dyDescent="0.25">
      <c r="G1450" s="16"/>
    </row>
    <row r="1451" spans="1:7" x14ac:dyDescent="0.25">
      <c r="G1451" s="16"/>
    </row>
    <row r="1452" spans="1:7" x14ac:dyDescent="0.25">
      <c r="G1452" s="16"/>
    </row>
    <row r="1453" spans="1:7" x14ac:dyDescent="0.25">
      <c r="G1453" s="16"/>
    </row>
    <row r="1454" spans="1:7" x14ac:dyDescent="0.25">
      <c r="G1454" s="16"/>
    </row>
    <row r="1455" spans="1:7" x14ac:dyDescent="0.25">
      <c r="G1455" s="16"/>
    </row>
    <row r="1456" spans="1:7" x14ac:dyDescent="0.25">
      <c r="G1456" s="16"/>
    </row>
    <row r="1457" spans="7:7" x14ac:dyDescent="0.25">
      <c r="G1457" s="16"/>
    </row>
    <row r="1458" spans="7:7" x14ac:dyDescent="0.25">
      <c r="G1458" s="16"/>
    </row>
    <row r="1459" spans="7:7" x14ac:dyDescent="0.25">
      <c r="G1459" s="16"/>
    </row>
    <row r="1460" spans="7:7" x14ac:dyDescent="0.25">
      <c r="G1460" s="16"/>
    </row>
    <row r="1461" spans="7:7" x14ac:dyDescent="0.25">
      <c r="G1461" s="16"/>
    </row>
    <row r="1462" spans="7:7" x14ac:dyDescent="0.25">
      <c r="G1462" s="16"/>
    </row>
    <row r="1463" spans="7:7" x14ac:dyDescent="0.25">
      <c r="G1463" s="16"/>
    </row>
    <row r="1464" spans="7:7" x14ac:dyDescent="0.25">
      <c r="G1464" s="16"/>
    </row>
    <row r="1465" spans="7:7" x14ac:dyDescent="0.25">
      <c r="G1465" s="16"/>
    </row>
    <row r="1466" spans="7:7" x14ac:dyDescent="0.25">
      <c r="G1466" s="16"/>
    </row>
    <row r="1467" spans="7:7" x14ac:dyDescent="0.25">
      <c r="G1467" s="16"/>
    </row>
    <row r="1468" spans="7:7" x14ac:dyDescent="0.25">
      <c r="G1468" s="16"/>
    </row>
    <row r="1469" spans="7:7" x14ac:dyDescent="0.25">
      <c r="G1469" s="16"/>
    </row>
    <row r="1470" spans="7:7" x14ac:dyDescent="0.25">
      <c r="G1470" s="16"/>
    </row>
    <row r="1471" spans="7:7" x14ac:dyDescent="0.25">
      <c r="G1471" s="16"/>
    </row>
    <row r="1472" spans="7:7" x14ac:dyDescent="0.25">
      <c r="G1472" s="16"/>
    </row>
    <row r="1473" spans="7:7" x14ac:dyDescent="0.25">
      <c r="G1473" s="16"/>
    </row>
    <row r="1474" spans="7:7" x14ac:dyDescent="0.25">
      <c r="G1474" s="16"/>
    </row>
    <row r="1475" spans="7:7" x14ac:dyDescent="0.25">
      <c r="G1475" s="16"/>
    </row>
    <row r="1476" spans="7:7" x14ac:dyDescent="0.25">
      <c r="G1476" s="16"/>
    </row>
    <row r="1477" spans="7:7" x14ac:dyDescent="0.25">
      <c r="G1477" s="16"/>
    </row>
    <row r="1478" spans="7:7" x14ac:dyDescent="0.25">
      <c r="G1478" s="16"/>
    </row>
    <row r="1479" spans="7:7" x14ac:dyDescent="0.25">
      <c r="G1479" s="16"/>
    </row>
    <row r="1480" spans="7:7" x14ac:dyDescent="0.25">
      <c r="G1480" s="16"/>
    </row>
    <row r="1481" spans="7:7" x14ac:dyDescent="0.25">
      <c r="G1481" s="16"/>
    </row>
    <row r="1482" spans="7:7" x14ac:dyDescent="0.25">
      <c r="G1482" s="16"/>
    </row>
    <row r="1483" spans="7:7" x14ac:dyDescent="0.25">
      <c r="G1483" s="16"/>
    </row>
    <row r="1484" spans="7:7" x14ac:dyDescent="0.25">
      <c r="G1484" s="16"/>
    </row>
    <row r="1485" spans="7:7" x14ac:dyDescent="0.25">
      <c r="G1485" s="16"/>
    </row>
    <row r="1486" spans="7:7" x14ac:dyDescent="0.25">
      <c r="G1486" s="16"/>
    </row>
    <row r="1487" spans="7:7" x14ac:dyDescent="0.25">
      <c r="G1487" s="16"/>
    </row>
    <row r="1488" spans="7:7" x14ac:dyDescent="0.25">
      <c r="G1488" s="16"/>
    </row>
    <row r="1489" spans="1:7" x14ac:dyDescent="0.25">
      <c r="G1489" s="16"/>
    </row>
    <row r="1490" spans="1:7" x14ac:dyDescent="0.25">
      <c r="G1490" s="16"/>
    </row>
    <row r="1491" spans="1:7" x14ac:dyDescent="0.25">
      <c r="G1491" s="16"/>
    </row>
    <row r="1492" spans="1:7" x14ac:dyDescent="0.25">
      <c r="G1492" s="16"/>
    </row>
    <row r="1493" spans="1:7" x14ac:dyDescent="0.25">
      <c r="G1493" s="16"/>
    </row>
    <row r="1494" spans="1:7" x14ac:dyDescent="0.25">
      <c r="G1494" s="16"/>
    </row>
    <row r="1495" spans="1:7" x14ac:dyDescent="0.25">
      <c r="G1495" s="16"/>
    </row>
    <row r="1496" spans="1:7" x14ac:dyDescent="0.25">
      <c r="G1496" s="16"/>
    </row>
    <row r="1497" spans="1:7" x14ac:dyDescent="0.25">
      <c r="G1497" s="16"/>
    </row>
    <row r="1498" spans="1:7" x14ac:dyDescent="0.25">
      <c r="G1498" s="16"/>
    </row>
    <row r="1499" spans="1:7" x14ac:dyDescent="0.25">
      <c r="A1499" s="1">
        <v>201935000165</v>
      </c>
      <c r="B1499" s="1">
        <v>201935000214</v>
      </c>
      <c r="C1499" s="3">
        <v>50</v>
      </c>
      <c r="D1499" s="2"/>
      <c r="E1499" s="3" t="s">
        <v>35</v>
      </c>
      <c r="F1499" s="4">
        <v>44811</v>
      </c>
      <c r="G1499" s="16"/>
    </row>
    <row r="1500" spans="1:7" x14ac:dyDescent="0.25">
      <c r="G1500" s="16"/>
    </row>
    <row r="1501" spans="1:7" x14ac:dyDescent="0.25">
      <c r="G1501" s="16"/>
    </row>
    <row r="1502" spans="1:7" x14ac:dyDescent="0.25">
      <c r="G1502" s="16"/>
    </row>
    <row r="1503" spans="1:7" x14ac:dyDescent="0.25">
      <c r="G1503" s="16"/>
    </row>
    <row r="1504" spans="1:7" x14ac:dyDescent="0.25">
      <c r="G1504" s="16"/>
    </row>
    <row r="1505" spans="7:7" x14ac:dyDescent="0.25">
      <c r="G1505" s="16"/>
    </row>
    <row r="1506" spans="7:7" x14ac:dyDescent="0.25">
      <c r="G1506" s="16"/>
    </row>
    <row r="1507" spans="7:7" x14ac:dyDescent="0.25">
      <c r="G1507" s="16"/>
    </row>
    <row r="1508" spans="7:7" x14ac:dyDescent="0.25">
      <c r="G1508" s="16"/>
    </row>
    <row r="1509" spans="7:7" x14ac:dyDescent="0.25">
      <c r="G1509" s="16"/>
    </row>
    <row r="1510" spans="7:7" x14ac:dyDescent="0.25">
      <c r="G1510" s="16"/>
    </row>
    <row r="1511" spans="7:7" x14ac:dyDescent="0.25">
      <c r="G1511" s="16"/>
    </row>
    <row r="1512" spans="7:7" x14ac:dyDescent="0.25">
      <c r="G1512" s="16"/>
    </row>
    <row r="1513" spans="7:7" x14ac:dyDescent="0.25">
      <c r="G1513" s="16"/>
    </row>
    <row r="1514" spans="7:7" x14ac:dyDescent="0.25">
      <c r="G1514" s="16"/>
    </row>
    <row r="1515" spans="7:7" x14ac:dyDescent="0.25">
      <c r="G1515" s="16"/>
    </row>
    <row r="1516" spans="7:7" x14ac:dyDescent="0.25">
      <c r="G1516" s="16"/>
    </row>
    <row r="1517" spans="7:7" x14ac:dyDescent="0.25">
      <c r="G1517" s="16"/>
    </row>
    <row r="1518" spans="7:7" x14ac:dyDescent="0.25">
      <c r="G1518" s="16"/>
    </row>
    <row r="1519" spans="7:7" x14ac:dyDescent="0.25">
      <c r="G1519" s="16"/>
    </row>
    <row r="1520" spans="7:7" x14ac:dyDescent="0.25">
      <c r="G1520" s="16"/>
    </row>
    <row r="1521" spans="7:7" x14ac:dyDescent="0.25">
      <c r="G1521" s="16"/>
    </row>
    <row r="1522" spans="7:7" x14ac:dyDescent="0.25">
      <c r="G1522" s="16"/>
    </row>
    <row r="1523" spans="7:7" x14ac:dyDescent="0.25">
      <c r="G1523" s="16"/>
    </row>
    <row r="1524" spans="7:7" x14ac:dyDescent="0.25">
      <c r="G1524" s="16"/>
    </row>
    <row r="1525" spans="7:7" x14ac:dyDescent="0.25">
      <c r="G1525" s="16"/>
    </row>
    <row r="1526" spans="7:7" x14ac:dyDescent="0.25">
      <c r="G1526" s="16"/>
    </row>
    <row r="1527" spans="7:7" x14ac:dyDescent="0.25">
      <c r="G1527" s="16"/>
    </row>
    <row r="1528" spans="7:7" x14ac:dyDescent="0.25">
      <c r="G1528" s="16"/>
    </row>
    <row r="1529" spans="7:7" x14ac:dyDescent="0.25">
      <c r="G1529" s="16"/>
    </row>
    <row r="1530" spans="7:7" x14ac:dyDescent="0.25">
      <c r="G1530" s="16"/>
    </row>
    <row r="1531" spans="7:7" x14ac:dyDescent="0.25">
      <c r="G1531" s="16"/>
    </row>
    <row r="1532" spans="7:7" x14ac:dyDescent="0.25">
      <c r="G1532" s="16"/>
    </row>
    <row r="1533" spans="7:7" x14ac:dyDescent="0.25">
      <c r="G1533" s="16"/>
    </row>
    <row r="1534" spans="7:7" x14ac:dyDescent="0.25">
      <c r="G1534" s="16"/>
    </row>
    <row r="1535" spans="7:7" x14ac:dyDescent="0.25">
      <c r="G1535" s="16"/>
    </row>
    <row r="1536" spans="7:7" x14ac:dyDescent="0.25">
      <c r="G1536" s="16"/>
    </row>
    <row r="1537" spans="1:7" x14ac:dyDescent="0.25">
      <c r="G1537" s="16"/>
    </row>
    <row r="1538" spans="1:7" x14ac:dyDescent="0.25">
      <c r="G1538" s="16"/>
    </row>
    <row r="1539" spans="1:7" x14ac:dyDescent="0.25">
      <c r="G1539" s="16"/>
    </row>
    <row r="1540" spans="1:7" x14ac:dyDescent="0.25">
      <c r="G1540" s="16"/>
    </row>
    <row r="1541" spans="1:7" x14ac:dyDescent="0.25">
      <c r="G1541" s="16"/>
    </row>
    <row r="1542" spans="1:7" x14ac:dyDescent="0.25">
      <c r="G1542" s="16"/>
    </row>
    <row r="1543" spans="1:7" x14ac:dyDescent="0.25">
      <c r="G1543" s="16"/>
    </row>
    <row r="1544" spans="1:7" x14ac:dyDescent="0.25">
      <c r="G1544" s="16"/>
    </row>
    <row r="1545" spans="1:7" x14ac:dyDescent="0.25">
      <c r="G1545" s="16"/>
    </row>
    <row r="1546" spans="1:7" x14ac:dyDescent="0.25">
      <c r="G1546" s="16"/>
    </row>
    <row r="1547" spans="1:7" x14ac:dyDescent="0.25">
      <c r="G1547" s="16"/>
    </row>
    <row r="1548" spans="1:7" x14ac:dyDescent="0.25">
      <c r="G1548" s="16"/>
    </row>
    <row r="1549" spans="1:7" x14ac:dyDescent="0.25">
      <c r="A1549" s="1">
        <v>201935000215</v>
      </c>
      <c r="B1549" s="1">
        <v>201935000264</v>
      </c>
      <c r="C1549" s="3">
        <v>50</v>
      </c>
      <c r="D1549" s="2"/>
      <c r="E1549" s="3" t="s">
        <v>35</v>
      </c>
      <c r="F1549" s="4">
        <v>44811</v>
      </c>
      <c r="G1549" s="16"/>
    </row>
    <row r="1550" spans="1:7" x14ac:dyDescent="0.25">
      <c r="G1550" s="16"/>
    </row>
    <row r="1551" spans="1:7" x14ac:dyDescent="0.25">
      <c r="G1551" s="16"/>
    </row>
    <row r="1552" spans="1:7" x14ac:dyDescent="0.25">
      <c r="G1552" s="16"/>
    </row>
    <row r="1553" spans="7:7" x14ac:dyDescent="0.25">
      <c r="G1553" s="16"/>
    </row>
    <row r="1554" spans="7:7" x14ac:dyDescent="0.25">
      <c r="G1554" s="16"/>
    </row>
    <row r="1555" spans="7:7" x14ac:dyDescent="0.25">
      <c r="G1555" s="16"/>
    </row>
    <row r="1556" spans="7:7" x14ac:dyDescent="0.25">
      <c r="G1556" s="16"/>
    </row>
    <row r="1557" spans="7:7" x14ac:dyDescent="0.25">
      <c r="G1557" s="16"/>
    </row>
    <row r="1558" spans="7:7" x14ac:dyDescent="0.25">
      <c r="G1558" s="16"/>
    </row>
    <row r="1559" spans="7:7" x14ac:dyDescent="0.25">
      <c r="G1559" s="16"/>
    </row>
    <row r="1560" spans="7:7" x14ac:dyDescent="0.25">
      <c r="G1560" s="16"/>
    </row>
    <row r="1561" spans="7:7" x14ac:dyDescent="0.25">
      <c r="G1561" s="16"/>
    </row>
    <row r="1562" spans="7:7" x14ac:dyDescent="0.25">
      <c r="G1562" s="16"/>
    </row>
    <row r="1563" spans="7:7" x14ac:dyDescent="0.25">
      <c r="G1563" s="16"/>
    </row>
    <row r="1564" spans="7:7" x14ac:dyDescent="0.25">
      <c r="G1564" s="16"/>
    </row>
    <row r="1565" spans="7:7" x14ac:dyDescent="0.25">
      <c r="G1565" s="16"/>
    </row>
    <row r="1566" spans="7:7" x14ac:dyDescent="0.25">
      <c r="G1566" s="16"/>
    </row>
    <row r="1567" spans="7:7" x14ac:dyDescent="0.25">
      <c r="G1567" s="16"/>
    </row>
    <row r="1568" spans="7:7" x14ac:dyDescent="0.25">
      <c r="G1568" s="16"/>
    </row>
    <row r="1569" spans="7:7" x14ac:dyDescent="0.25">
      <c r="G1569" s="16"/>
    </row>
    <row r="1570" spans="7:7" x14ac:dyDescent="0.25">
      <c r="G1570" s="16"/>
    </row>
    <row r="1571" spans="7:7" x14ac:dyDescent="0.25">
      <c r="G1571" s="16"/>
    </row>
    <row r="1572" spans="7:7" x14ac:dyDescent="0.25">
      <c r="G1572" s="16"/>
    </row>
    <row r="1573" spans="7:7" x14ac:dyDescent="0.25">
      <c r="G1573" s="16"/>
    </row>
    <row r="1574" spans="7:7" x14ac:dyDescent="0.25">
      <c r="G1574" s="16"/>
    </row>
    <row r="1575" spans="7:7" x14ac:dyDescent="0.25">
      <c r="G1575" s="16"/>
    </row>
    <row r="1576" spans="7:7" x14ac:dyDescent="0.25">
      <c r="G1576" s="16"/>
    </row>
    <row r="1577" spans="7:7" x14ac:dyDescent="0.25">
      <c r="G1577" s="16"/>
    </row>
    <row r="1578" spans="7:7" x14ac:dyDescent="0.25">
      <c r="G1578" s="16"/>
    </row>
    <row r="1579" spans="7:7" x14ac:dyDescent="0.25">
      <c r="G1579" s="16"/>
    </row>
    <row r="1580" spans="7:7" x14ac:dyDescent="0.25">
      <c r="G1580" s="16"/>
    </row>
    <row r="1581" spans="7:7" x14ac:dyDescent="0.25">
      <c r="G1581" s="16"/>
    </row>
    <row r="1582" spans="7:7" x14ac:dyDescent="0.25">
      <c r="G1582" s="16"/>
    </row>
    <row r="1583" spans="7:7" x14ac:dyDescent="0.25">
      <c r="G1583" s="16"/>
    </row>
    <row r="1584" spans="7:7" x14ac:dyDescent="0.25">
      <c r="G1584" s="16"/>
    </row>
    <row r="1585" spans="1:7" x14ac:dyDescent="0.25">
      <c r="G1585" s="16"/>
    </row>
    <row r="1586" spans="1:7" x14ac:dyDescent="0.25">
      <c r="G1586" s="16"/>
    </row>
    <row r="1587" spans="1:7" x14ac:dyDescent="0.25">
      <c r="G1587" s="16"/>
    </row>
    <row r="1588" spans="1:7" x14ac:dyDescent="0.25">
      <c r="G1588" s="16"/>
    </row>
    <row r="1589" spans="1:7" x14ac:dyDescent="0.25">
      <c r="G1589" s="16"/>
    </row>
    <row r="1590" spans="1:7" x14ac:dyDescent="0.25">
      <c r="G1590" s="16"/>
    </row>
    <row r="1591" spans="1:7" x14ac:dyDescent="0.25">
      <c r="G1591" s="16"/>
    </row>
    <row r="1592" spans="1:7" x14ac:dyDescent="0.25">
      <c r="G1592" s="16"/>
    </row>
    <row r="1593" spans="1:7" x14ac:dyDescent="0.25">
      <c r="G1593" s="16"/>
    </row>
    <row r="1594" spans="1:7" x14ac:dyDescent="0.25">
      <c r="G1594" s="16"/>
    </row>
    <row r="1595" spans="1:7" x14ac:dyDescent="0.25">
      <c r="G1595" s="16"/>
    </row>
    <row r="1596" spans="1:7" x14ac:dyDescent="0.25">
      <c r="G1596" s="16"/>
    </row>
    <row r="1597" spans="1:7" x14ac:dyDescent="0.25">
      <c r="G1597" s="16"/>
    </row>
    <row r="1598" spans="1:7" x14ac:dyDescent="0.25">
      <c r="G1598" s="16"/>
    </row>
    <row r="1599" spans="1:7" x14ac:dyDescent="0.25">
      <c r="A1599" s="1">
        <v>201935000265</v>
      </c>
      <c r="B1599" s="1">
        <v>201935000314</v>
      </c>
      <c r="C1599" s="3">
        <v>50</v>
      </c>
      <c r="D1599" s="2"/>
      <c r="E1599" s="3" t="s">
        <v>35</v>
      </c>
      <c r="F1599" s="4">
        <v>44811</v>
      </c>
      <c r="G1599" s="16"/>
    </row>
    <row r="1600" spans="1:7" x14ac:dyDescent="0.25">
      <c r="A1600" s="1">
        <v>201934004603</v>
      </c>
      <c r="B1600" s="1">
        <v>201934004652</v>
      </c>
      <c r="C1600" s="3">
        <v>50</v>
      </c>
      <c r="D1600" s="2"/>
      <c r="E1600" s="3" t="s">
        <v>35</v>
      </c>
      <c r="F1600" s="4">
        <v>44811</v>
      </c>
      <c r="G1600" s="16"/>
    </row>
    <row r="1601" spans="1:7" x14ac:dyDescent="0.25">
      <c r="A1601" s="1">
        <v>201943002072</v>
      </c>
      <c r="B1601" s="1">
        <v>201943002121</v>
      </c>
      <c r="C1601" s="3">
        <v>50</v>
      </c>
      <c r="D1601" s="2"/>
      <c r="E1601" s="3" t="s">
        <v>20</v>
      </c>
      <c r="F1601" s="4">
        <v>44881</v>
      </c>
      <c r="G1601" s="16"/>
    </row>
    <row r="1602" spans="1:7" x14ac:dyDescent="0.25">
      <c r="A1602" s="1">
        <v>201948002733</v>
      </c>
      <c r="B1602" s="1">
        <v>201948002782</v>
      </c>
      <c r="C1602" s="3">
        <v>50</v>
      </c>
      <c r="D1602" s="2"/>
      <c r="E1602" s="3" t="s">
        <v>12</v>
      </c>
      <c r="F1602" s="4">
        <v>44891</v>
      </c>
      <c r="G1602" s="16"/>
    </row>
    <row r="1603" spans="1:7" x14ac:dyDescent="0.25">
      <c r="A1603" s="1">
        <v>201943002122</v>
      </c>
      <c r="B1603" s="1">
        <v>201943002171</v>
      </c>
      <c r="C1603" s="3">
        <v>50</v>
      </c>
      <c r="D1603" s="2"/>
      <c r="E1603" s="3" t="s">
        <v>20</v>
      </c>
      <c r="F1603" s="4">
        <v>44881</v>
      </c>
      <c r="G1603" s="16"/>
    </row>
    <row r="1604" spans="1:7" x14ac:dyDescent="0.25">
      <c r="A1604" s="1">
        <v>201943002222</v>
      </c>
      <c r="B1604" s="1">
        <v>201943002271</v>
      </c>
      <c r="C1604" s="3">
        <v>50</v>
      </c>
      <c r="D1604" s="2"/>
      <c r="E1604" s="3" t="s">
        <v>20</v>
      </c>
      <c r="F1604" s="4">
        <v>44881</v>
      </c>
      <c r="G1604" s="16"/>
    </row>
    <row r="1605" spans="1:7" x14ac:dyDescent="0.25">
      <c r="A1605" s="1">
        <v>201938001995</v>
      </c>
      <c r="B1605" s="1">
        <v>201938002044</v>
      </c>
      <c r="C1605" s="3">
        <v>50</v>
      </c>
      <c r="D1605" s="2"/>
      <c r="E1605" s="3" t="s">
        <v>22</v>
      </c>
      <c r="F1605" s="4">
        <v>44825</v>
      </c>
      <c r="G1605" s="16"/>
    </row>
    <row r="1606" spans="1:7" x14ac:dyDescent="0.25">
      <c r="A1606" s="1">
        <v>201938002234</v>
      </c>
      <c r="B1606" s="1">
        <v>201938002283</v>
      </c>
      <c r="C1606" s="3">
        <v>50</v>
      </c>
      <c r="D1606" s="2"/>
      <c r="E1606" s="3" t="s">
        <v>22</v>
      </c>
      <c r="F1606" s="4">
        <v>44825</v>
      </c>
      <c r="G1606" s="16"/>
    </row>
    <row r="1607" spans="1:7" x14ac:dyDescent="0.25">
      <c r="A1607" s="1">
        <v>201938002184</v>
      </c>
      <c r="B1607" s="1">
        <v>201938002233</v>
      </c>
      <c r="C1607" s="3">
        <v>50</v>
      </c>
      <c r="D1607" s="2"/>
      <c r="E1607" s="3" t="s">
        <v>22</v>
      </c>
      <c r="F1607" s="4">
        <v>44825</v>
      </c>
      <c r="G1607" s="16"/>
    </row>
    <row r="1608" spans="1:7" x14ac:dyDescent="0.25">
      <c r="A1608" s="1">
        <v>201938002284</v>
      </c>
      <c r="B1608" s="1">
        <v>201938002333</v>
      </c>
      <c r="C1608" s="3">
        <v>50</v>
      </c>
      <c r="D1608" s="2"/>
      <c r="E1608" s="3" t="s">
        <v>22</v>
      </c>
      <c r="F1608" s="4">
        <v>44825</v>
      </c>
      <c r="G1608" s="16"/>
    </row>
    <row r="1609" spans="1:7" x14ac:dyDescent="0.25">
      <c r="A1609" s="1">
        <v>201938001900</v>
      </c>
      <c r="B1609" s="1">
        <v>201938001949</v>
      </c>
      <c r="C1609" s="3">
        <v>50</v>
      </c>
      <c r="D1609" s="2"/>
      <c r="E1609" s="3" t="s">
        <v>22</v>
      </c>
      <c r="F1609" s="4">
        <v>44825</v>
      </c>
      <c r="G1609" s="16"/>
    </row>
    <row r="1610" spans="1:7" x14ac:dyDescent="0.25">
      <c r="A1610" s="1">
        <v>201938003072</v>
      </c>
      <c r="B1610" s="1">
        <v>201938003082</v>
      </c>
      <c r="C1610" s="3">
        <v>11</v>
      </c>
      <c r="D1610" s="2"/>
      <c r="E1610" s="3" t="s">
        <v>22</v>
      </c>
      <c r="F1610" s="4">
        <v>44825</v>
      </c>
      <c r="G1610" s="16"/>
    </row>
    <row r="1611" spans="1:7" x14ac:dyDescent="0.25">
      <c r="A1611" s="1">
        <v>201939003786</v>
      </c>
      <c r="B1611" s="1">
        <v>201939003835</v>
      </c>
      <c r="C1611" s="3">
        <v>50</v>
      </c>
      <c r="D1611" s="2"/>
      <c r="E1611" s="3" t="s">
        <v>38</v>
      </c>
      <c r="F1611" s="4">
        <v>44828</v>
      </c>
      <c r="G1611" s="16"/>
    </row>
    <row r="1612" spans="1:7" x14ac:dyDescent="0.25">
      <c r="A1612" s="1">
        <v>201939003746</v>
      </c>
      <c r="B1612" s="1">
        <v>201939003785</v>
      </c>
      <c r="C1612" s="3">
        <v>40</v>
      </c>
      <c r="D1612" s="2"/>
      <c r="E1612" s="3" t="s">
        <v>38</v>
      </c>
      <c r="F1612" s="4">
        <v>44828</v>
      </c>
      <c r="G1612" s="16"/>
    </row>
    <row r="1613" spans="1:7" x14ac:dyDescent="0.25">
      <c r="A1613" s="1">
        <v>201946000920</v>
      </c>
      <c r="B1613" s="1">
        <v>201946000937</v>
      </c>
      <c r="C1613" s="3">
        <v>18</v>
      </c>
      <c r="D1613" s="2"/>
      <c r="E1613" s="3" t="s">
        <v>20</v>
      </c>
      <c r="F1613" s="4">
        <v>44881</v>
      </c>
      <c r="G1613" s="16"/>
    </row>
    <row r="1614" spans="1:7" x14ac:dyDescent="0.25">
      <c r="A1614" s="1">
        <v>201943001572</v>
      </c>
      <c r="B1614" s="1">
        <v>201943001621</v>
      </c>
      <c r="C1614" s="3">
        <v>50</v>
      </c>
      <c r="D1614" s="2"/>
      <c r="E1614" s="3" t="s">
        <v>20</v>
      </c>
      <c r="F1614" s="4">
        <v>44881</v>
      </c>
      <c r="G1614" s="16"/>
    </row>
    <row r="1615" spans="1:7" x14ac:dyDescent="0.25">
      <c r="A1615" s="1">
        <v>201947005721</v>
      </c>
      <c r="B1615" s="1">
        <v>201947005770</v>
      </c>
      <c r="C1615" s="3">
        <v>50</v>
      </c>
      <c r="D1615" s="2"/>
      <c r="E1615" s="3" t="s">
        <v>12</v>
      </c>
      <c r="F1615" s="4">
        <v>44891</v>
      </c>
      <c r="G1615" s="16"/>
    </row>
    <row r="1616" spans="1:7" x14ac:dyDescent="0.25">
      <c r="A1616" s="1">
        <v>201947005796</v>
      </c>
      <c r="B1616" s="1">
        <v>201947005845</v>
      </c>
      <c r="C1616" s="3">
        <v>50</v>
      </c>
      <c r="D1616" s="2"/>
      <c r="E1616" s="3" t="s">
        <v>12</v>
      </c>
      <c r="F1616" s="4">
        <v>44891</v>
      </c>
      <c r="G1616" s="16"/>
    </row>
    <row r="1617" spans="1:7" x14ac:dyDescent="0.25">
      <c r="A1617" s="1">
        <v>201943001972</v>
      </c>
      <c r="B1617" s="1">
        <v>201943002021</v>
      </c>
      <c r="C1617" s="3">
        <v>50</v>
      </c>
      <c r="D1617" s="2"/>
      <c r="E1617" s="3" t="s">
        <v>20</v>
      </c>
      <c r="F1617" s="4">
        <v>44881</v>
      </c>
      <c r="G1617" s="16"/>
    </row>
    <row r="1618" spans="1:7" x14ac:dyDescent="0.25">
      <c r="A1618" s="1">
        <v>201947006470</v>
      </c>
      <c r="B1618" s="1">
        <v>201947006519</v>
      </c>
      <c r="C1618" s="3">
        <v>50</v>
      </c>
      <c r="D1618" s="2"/>
      <c r="E1618" s="3" t="s">
        <v>12</v>
      </c>
      <c r="F1618" s="4">
        <v>44891</v>
      </c>
      <c r="G1618" s="16"/>
    </row>
    <row r="1619" spans="1:7" x14ac:dyDescent="0.25">
      <c r="A1619" s="1">
        <v>201947002359</v>
      </c>
      <c r="B1619" s="1">
        <v>201947002408</v>
      </c>
      <c r="C1619" s="3">
        <v>50</v>
      </c>
      <c r="D1619" s="2"/>
      <c r="E1619" s="3" t="s">
        <v>12</v>
      </c>
      <c r="F1619" s="4">
        <v>44891</v>
      </c>
      <c r="G1619" s="16"/>
    </row>
    <row r="1620" spans="1:7" x14ac:dyDescent="0.25">
      <c r="A1620" s="1">
        <v>201943002022</v>
      </c>
      <c r="B1620" s="1">
        <v>201943002071</v>
      </c>
      <c r="C1620" s="3">
        <v>50</v>
      </c>
      <c r="D1620" s="2"/>
      <c r="E1620" s="3" t="s">
        <v>20</v>
      </c>
      <c r="F1620" s="4">
        <v>44881</v>
      </c>
      <c r="G1620" s="16"/>
    </row>
    <row r="1621" spans="1:7" x14ac:dyDescent="0.25">
      <c r="A1621" s="1">
        <v>201947000617</v>
      </c>
      <c r="B1621" s="1">
        <v>201947000666</v>
      </c>
      <c r="C1621" s="3">
        <v>50</v>
      </c>
      <c r="D1621" s="2"/>
      <c r="E1621" s="3" t="s">
        <v>12</v>
      </c>
      <c r="F1621" s="4">
        <v>44891</v>
      </c>
      <c r="G1621" s="16"/>
    </row>
    <row r="1622" spans="1:7" x14ac:dyDescent="0.25">
      <c r="A1622" s="1">
        <v>201946002075</v>
      </c>
      <c r="B1622" s="1">
        <v>201946002106</v>
      </c>
      <c r="C1622" s="3">
        <v>32</v>
      </c>
      <c r="D1622" s="2"/>
      <c r="E1622" s="3" t="s">
        <v>20</v>
      </c>
      <c r="F1622" s="4">
        <v>44881</v>
      </c>
      <c r="G1622" s="16"/>
    </row>
    <row r="1623" spans="1:7" x14ac:dyDescent="0.25">
      <c r="A1623" s="1">
        <v>201943001922</v>
      </c>
      <c r="B1623" s="1">
        <v>201943001971</v>
      </c>
      <c r="C1623" s="3">
        <v>50</v>
      </c>
      <c r="D1623" s="2"/>
      <c r="E1623" s="3" t="s">
        <v>20</v>
      </c>
      <c r="F1623" s="4">
        <v>44881</v>
      </c>
      <c r="G1623" s="16"/>
    </row>
    <row r="1624" spans="1:7" x14ac:dyDescent="0.25">
      <c r="A1624" s="1">
        <v>201946003985</v>
      </c>
      <c r="B1624" s="1">
        <v>201946003989</v>
      </c>
      <c r="C1624" s="3">
        <v>5</v>
      </c>
      <c r="D1624" s="2"/>
      <c r="E1624" s="3" t="s">
        <v>20</v>
      </c>
      <c r="F1624" s="4">
        <v>44881</v>
      </c>
      <c r="G1624" s="16"/>
    </row>
    <row r="1625" spans="1:7" x14ac:dyDescent="0.25">
      <c r="A1625" s="1">
        <v>201947005771</v>
      </c>
      <c r="B1625" s="1">
        <v>201947005795</v>
      </c>
      <c r="C1625" s="3">
        <v>25</v>
      </c>
      <c r="D1625" s="2"/>
      <c r="E1625" s="3" t="s">
        <v>12</v>
      </c>
      <c r="F1625" s="4">
        <v>44891</v>
      </c>
      <c r="G1625" s="16"/>
    </row>
    <row r="1626" spans="1:7" x14ac:dyDescent="0.25">
      <c r="A1626" s="1">
        <v>201946004001</v>
      </c>
      <c r="B1626" s="1">
        <v>201946004010</v>
      </c>
      <c r="C1626" s="3">
        <v>10</v>
      </c>
      <c r="D1626" s="2"/>
      <c r="E1626" s="3" t="s">
        <v>20</v>
      </c>
      <c r="F1626" s="4">
        <v>44881</v>
      </c>
      <c r="G1626" s="16"/>
    </row>
    <row r="1627" spans="1:7" x14ac:dyDescent="0.25">
      <c r="A1627" s="1">
        <v>201948002987</v>
      </c>
      <c r="B1627" s="1">
        <v>201948003006</v>
      </c>
      <c r="C1627" s="3">
        <v>20</v>
      </c>
      <c r="D1627" s="2"/>
      <c r="E1627" s="3" t="s">
        <v>12</v>
      </c>
      <c r="F1627" s="4">
        <v>44891</v>
      </c>
      <c r="G1627" s="16"/>
    </row>
    <row r="1628" spans="1:7" x14ac:dyDescent="0.25">
      <c r="A1628" s="1">
        <v>201948006682</v>
      </c>
      <c r="B1628" s="1">
        <v>201948006731</v>
      </c>
      <c r="C1628" s="3">
        <v>50</v>
      </c>
      <c r="D1628" s="2"/>
      <c r="E1628" s="3" t="s">
        <v>25</v>
      </c>
      <c r="F1628" s="4">
        <v>44908</v>
      </c>
      <c r="G1628" s="16"/>
    </row>
    <row r="1629" spans="1:7" x14ac:dyDescent="0.25">
      <c r="A1629" s="1">
        <v>201950000467</v>
      </c>
      <c r="B1629" s="1">
        <v>201950000516</v>
      </c>
      <c r="C1629" s="3">
        <v>50</v>
      </c>
      <c r="D1629" s="2"/>
      <c r="E1629" s="3" t="s">
        <v>25</v>
      </c>
      <c r="F1629" s="4">
        <v>44908</v>
      </c>
      <c r="G1629" s="16"/>
    </row>
    <row r="1630" spans="1:7" x14ac:dyDescent="0.25">
      <c r="A1630" s="1">
        <v>201950002144</v>
      </c>
      <c r="B1630" s="1">
        <v>201950002193</v>
      </c>
      <c r="C1630" s="3">
        <v>50</v>
      </c>
      <c r="D1630" s="2"/>
      <c r="E1630" s="3" t="s">
        <v>25</v>
      </c>
      <c r="F1630" s="4">
        <v>44908</v>
      </c>
      <c r="G1630" s="16"/>
    </row>
    <row r="1631" spans="1:7" x14ac:dyDescent="0.25">
      <c r="A1631" s="1">
        <v>201950000912</v>
      </c>
      <c r="B1631" s="1">
        <v>201950000961</v>
      </c>
      <c r="C1631" s="3">
        <v>50</v>
      </c>
      <c r="D1631" s="2"/>
      <c r="E1631" s="3" t="s">
        <v>25</v>
      </c>
      <c r="F1631" s="4">
        <v>44908</v>
      </c>
      <c r="G1631" s="16"/>
    </row>
    <row r="1632" spans="1:7" x14ac:dyDescent="0.25">
      <c r="A1632" s="1">
        <v>201949001513</v>
      </c>
      <c r="B1632" s="1">
        <v>201949001552</v>
      </c>
      <c r="C1632" s="3">
        <v>40</v>
      </c>
      <c r="D1632" s="2"/>
      <c r="E1632" s="3" t="s">
        <v>25</v>
      </c>
      <c r="F1632" s="4">
        <v>44908</v>
      </c>
      <c r="G1632" s="16"/>
    </row>
    <row r="1633" spans="1:7" x14ac:dyDescent="0.25">
      <c r="A1633" s="1">
        <v>201949001553</v>
      </c>
      <c r="B1633" s="1">
        <v>201949001562</v>
      </c>
      <c r="C1633" s="3">
        <v>10</v>
      </c>
      <c r="D1633" s="2"/>
      <c r="E1633" s="3" t="s">
        <v>25</v>
      </c>
      <c r="F1633" s="4">
        <v>44908</v>
      </c>
      <c r="G1633" s="16"/>
    </row>
    <row r="1634" spans="1:7" x14ac:dyDescent="0.25">
      <c r="A1634" s="1">
        <v>201949004073</v>
      </c>
      <c r="B1634" s="1">
        <v>201949004122</v>
      </c>
      <c r="C1634" s="3">
        <v>50</v>
      </c>
      <c r="D1634" s="2"/>
      <c r="E1634" s="3" t="s">
        <v>25</v>
      </c>
      <c r="F1634" s="4">
        <v>44908</v>
      </c>
      <c r="G1634" s="16"/>
    </row>
    <row r="1635" spans="1:7" x14ac:dyDescent="0.25">
      <c r="A1635" s="1">
        <v>201949000863</v>
      </c>
      <c r="B1635" s="1">
        <v>201949000912</v>
      </c>
      <c r="C1635" s="3">
        <v>50</v>
      </c>
      <c r="D1635" s="2"/>
      <c r="E1635" s="3" t="s">
        <v>25</v>
      </c>
      <c r="F1635" s="4">
        <v>44908</v>
      </c>
      <c r="G1635" s="16"/>
    </row>
    <row r="1636" spans="1:7" x14ac:dyDescent="0.25">
      <c r="A1636" s="1">
        <v>201949004687</v>
      </c>
      <c r="B1636" s="1">
        <v>201949004736</v>
      </c>
      <c r="C1636" s="3">
        <v>50</v>
      </c>
      <c r="D1636" s="2"/>
      <c r="E1636" s="3" t="s">
        <v>25</v>
      </c>
      <c r="F1636" s="4">
        <v>44908</v>
      </c>
      <c r="G1636" s="16"/>
    </row>
    <row r="1637" spans="1:7" x14ac:dyDescent="0.25">
      <c r="A1637" s="1">
        <v>201950002943</v>
      </c>
      <c r="B1637" s="1">
        <v>201950002992</v>
      </c>
      <c r="C1637" s="3">
        <v>50</v>
      </c>
      <c r="D1637" s="2"/>
      <c r="E1637" s="3" t="s">
        <v>25</v>
      </c>
      <c r="F1637" s="4">
        <v>44908</v>
      </c>
      <c r="G1637" s="16"/>
    </row>
    <row r="1638" spans="1:7" x14ac:dyDescent="0.25">
      <c r="A1638" s="1">
        <v>201950000517</v>
      </c>
      <c r="B1638" s="1">
        <v>201950000566</v>
      </c>
      <c r="C1638" s="3">
        <v>50</v>
      </c>
      <c r="D1638" s="2"/>
      <c r="E1638" s="3" t="s">
        <v>25</v>
      </c>
      <c r="F1638" s="4">
        <v>44908</v>
      </c>
      <c r="G1638" s="16"/>
    </row>
    <row r="1639" spans="1:7" x14ac:dyDescent="0.25">
      <c r="A1639" s="1">
        <v>202003001987</v>
      </c>
      <c r="B1639" s="1">
        <v>202003002036</v>
      </c>
      <c r="C1639" s="3">
        <v>50</v>
      </c>
      <c r="D1639" s="2"/>
      <c r="E1639" s="3" t="s">
        <v>7</v>
      </c>
      <c r="F1639" s="4">
        <v>44951</v>
      </c>
      <c r="G1639" s="16"/>
    </row>
    <row r="1640" spans="1:7" x14ac:dyDescent="0.25">
      <c r="A1640" s="1">
        <v>202003001806</v>
      </c>
      <c r="B1640" s="1">
        <v>202003001855</v>
      </c>
      <c r="C1640" s="3">
        <v>50</v>
      </c>
      <c r="D1640" s="2"/>
      <c r="E1640" s="3" t="s">
        <v>7</v>
      </c>
      <c r="F1640" s="4">
        <v>44951</v>
      </c>
      <c r="G1640" s="16"/>
    </row>
    <row r="1641" spans="1:7" x14ac:dyDescent="0.25">
      <c r="A1641" s="1">
        <v>202003000055</v>
      </c>
      <c r="B1641" s="1">
        <v>202003000104</v>
      </c>
      <c r="C1641" s="3">
        <v>50</v>
      </c>
      <c r="D1641" s="2"/>
      <c r="E1641" s="3" t="s">
        <v>7</v>
      </c>
      <c r="F1641" s="4">
        <v>44951</v>
      </c>
      <c r="G1641" s="16"/>
    </row>
    <row r="1642" spans="1:7" x14ac:dyDescent="0.25">
      <c r="A1642" s="1">
        <v>202003003142</v>
      </c>
      <c r="B1642" s="1">
        <v>202003003191</v>
      </c>
      <c r="C1642" s="3">
        <v>50</v>
      </c>
      <c r="D1642" s="2"/>
      <c r="E1642" s="3" t="s">
        <v>7</v>
      </c>
      <c r="F1642" s="4">
        <v>44951</v>
      </c>
      <c r="G1642" s="16"/>
    </row>
    <row r="1643" spans="1:7" x14ac:dyDescent="0.25">
      <c r="A1643" s="1">
        <v>202003000005</v>
      </c>
      <c r="B1643" s="1">
        <v>202003000054</v>
      </c>
      <c r="C1643" s="3">
        <v>50</v>
      </c>
      <c r="D1643" s="2"/>
      <c r="E1643" s="3" t="s">
        <v>7</v>
      </c>
      <c r="F1643" s="4">
        <v>44951</v>
      </c>
      <c r="G1643" s="16"/>
    </row>
    <row r="1644" spans="1:7" x14ac:dyDescent="0.25">
      <c r="A1644" s="1">
        <v>202003001756</v>
      </c>
      <c r="B1644" s="1">
        <v>202003001805</v>
      </c>
      <c r="C1644" s="3">
        <v>50</v>
      </c>
      <c r="D1644" s="2"/>
      <c r="E1644" s="3" t="s">
        <v>7</v>
      </c>
      <c r="F1644" s="4">
        <v>44951</v>
      </c>
      <c r="G1644" s="16"/>
    </row>
    <row r="1645" spans="1:7" x14ac:dyDescent="0.25">
      <c r="A1645" s="1">
        <v>202004000524</v>
      </c>
      <c r="B1645" s="1">
        <v>202004000533</v>
      </c>
      <c r="C1645" s="3">
        <v>10</v>
      </c>
      <c r="D1645" s="2"/>
      <c r="E1645" s="3" t="s">
        <v>7</v>
      </c>
      <c r="F1645" s="4">
        <v>44951</v>
      </c>
      <c r="G1645" s="16"/>
    </row>
    <row r="1646" spans="1:7" x14ac:dyDescent="0.25">
      <c r="A1646" s="1">
        <v>202003002293</v>
      </c>
      <c r="B1646" s="1">
        <v>202003002342</v>
      </c>
      <c r="C1646" s="3">
        <v>50</v>
      </c>
      <c r="D1646" s="2"/>
      <c r="E1646" s="3" t="s">
        <v>7</v>
      </c>
      <c r="F1646" s="4">
        <v>44951</v>
      </c>
      <c r="G1646" s="16"/>
    </row>
    <row r="1647" spans="1:7" x14ac:dyDescent="0.25">
      <c r="A1647" s="1">
        <v>202003003018</v>
      </c>
      <c r="B1647" s="1">
        <v>202003003067</v>
      </c>
      <c r="C1647" s="3">
        <v>50</v>
      </c>
      <c r="D1647" s="2"/>
      <c r="E1647" s="3" t="s">
        <v>7</v>
      </c>
      <c r="F1647" s="4">
        <v>44951</v>
      </c>
      <c r="G1647" s="16"/>
    </row>
    <row r="1648" spans="1:7" x14ac:dyDescent="0.25">
      <c r="A1648" s="1">
        <v>202003004030</v>
      </c>
      <c r="B1648" s="1">
        <v>202003004079</v>
      </c>
      <c r="C1648" s="3">
        <v>50</v>
      </c>
      <c r="D1648" s="2"/>
      <c r="E1648" s="3" t="s">
        <v>7</v>
      </c>
      <c r="F1648" s="4">
        <v>44951</v>
      </c>
      <c r="G1648" s="16"/>
    </row>
    <row r="1649" spans="1:7" x14ac:dyDescent="0.25">
      <c r="A1649" s="1">
        <v>202004000534</v>
      </c>
      <c r="B1649" s="1">
        <v>202004000573</v>
      </c>
      <c r="C1649" s="3">
        <v>40</v>
      </c>
      <c r="D1649" s="2"/>
      <c r="E1649" s="3" t="s">
        <v>7</v>
      </c>
      <c r="F1649" s="4">
        <v>44951</v>
      </c>
      <c r="G1649" s="16"/>
    </row>
    <row r="1650" spans="1:7" x14ac:dyDescent="0.25">
      <c r="A1650" s="1">
        <v>202006003506</v>
      </c>
      <c r="B1650" s="1">
        <v>202006003520</v>
      </c>
      <c r="C1650" s="3">
        <v>15</v>
      </c>
      <c r="D1650" s="2"/>
      <c r="E1650" s="3" t="s">
        <v>18</v>
      </c>
      <c r="F1650" s="4">
        <v>44972</v>
      </c>
      <c r="G1650" s="16"/>
    </row>
    <row r="1651" spans="1:7" x14ac:dyDescent="0.25">
      <c r="A1651" s="1">
        <v>202005004947</v>
      </c>
      <c r="B1651" s="1">
        <v>202005004966</v>
      </c>
      <c r="C1651" s="3">
        <v>20</v>
      </c>
      <c r="D1651" s="2"/>
      <c r="E1651" s="3" t="s">
        <v>18</v>
      </c>
      <c r="F1651" s="4">
        <v>44972</v>
      </c>
      <c r="G1651" s="16"/>
    </row>
    <row r="1652" spans="1:7" x14ac:dyDescent="0.25">
      <c r="A1652" s="1">
        <v>202009001184</v>
      </c>
      <c r="B1652" s="1">
        <v>202009001188</v>
      </c>
      <c r="C1652" s="3">
        <v>5</v>
      </c>
      <c r="D1652" s="2"/>
      <c r="E1652" s="3" t="s">
        <v>29</v>
      </c>
      <c r="F1652" s="4">
        <v>44985</v>
      </c>
      <c r="G1652" s="16"/>
    </row>
    <row r="1653" spans="1:7" x14ac:dyDescent="0.25">
      <c r="A1653" s="1">
        <v>202009001189</v>
      </c>
      <c r="B1653" s="1">
        <v>202009001233</v>
      </c>
      <c r="C1653" s="3">
        <v>45</v>
      </c>
      <c r="D1653" s="2"/>
      <c r="E1653" s="3" t="s">
        <v>29</v>
      </c>
      <c r="F1653" s="4">
        <v>44985</v>
      </c>
      <c r="G1653" s="16"/>
    </row>
    <row r="1654" spans="1:7" x14ac:dyDescent="0.25">
      <c r="A1654" s="1">
        <v>202008002225</v>
      </c>
      <c r="B1654" s="1">
        <v>202008002274</v>
      </c>
      <c r="C1654" s="3">
        <v>50</v>
      </c>
      <c r="D1654" s="2"/>
      <c r="E1654" s="3" t="s">
        <v>1</v>
      </c>
      <c r="F1654" s="4">
        <v>44979</v>
      </c>
      <c r="G1654" s="16"/>
    </row>
    <row r="1655" spans="1:7" x14ac:dyDescent="0.25">
      <c r="A1655" s="1">
        <v>202008000042</v>
      </c>
      <c r="B1655" s="1">
        <v>202008000091</v>
      </c>
      <c r="C1655" s="3">
        <v>50</v>
      </c>
      <c r="D1655" s="2"/>
      <c r="E1655" s="3" t="s">
        <v>1</v>
      </c>
      <c r="F1655" s="4">
        <v>44979</v>
      </c>
      <c r="G1655" s="16"/>
    </row>
    <row r="1656" spans="1:7" x14ac:dyDescent="0.25">
      <c r="A1656" s="1">
        <v>202008000092</v>
      </c>
      <c r="B1656" s="1">
        <v>202008000141</v>
      </c>
      <c r="C1656" s="3">
        <v>50</v>
      </c>
      <c r="D1656" s="2"/>
      <c r="E1656" s="3" t="s">
        <v>1</v>
      </c>
      <c r="F1656" s="4">
        <v>44979</v>
      </c>
      <c r="G1656" s="16"/>
    </row>
    <row r="1657" spans="1:7" x14ac:dyDescent="0.25">
      <c r="A1657" s="1">
        <v>202008000192</v>
      </c>
      <c r="B1657" s="1">
        <v>202008000241</v>
      </c>
      <c r="C1657" s="3">
        <v>50</v>
      </c>
      <c r="D1657" s="2"/>
      <c r="E1657" s="3" t="s">
        <v>1</v>
      </c>
      <c r="F1657" s="4">
        <v>44979</v>
      </c>
      <c r="G1657" s="16"/>
    </row>
    <row r="1658" spans="1:7" x14ac:dyDescent="0.25">
      <c r="A1658" s="1">
        <v>202008003587</v>
      </c>
      <c r="B1658" s="1">
        <v>202008003636</v>
      </c>
      <c r="C1658" s="3">
        <v>50</v>
      </c>
      <c r="D1658" s="2"/>
      <c r="E1658" s="3" t="s">
        <v>29</v>
      </c>
      <c r="F1658" s="4">
        <v>44985</v>
      </c>
      <c r="G1658" s="16"/>
    </row>
    <row r="1659" spans="1:7" x14ac:dyDescent="0.25">
      <c r="A1659" s="1">
        <v>202009000139</v>
      </c>
      <c r="B1659" s="1">
        <v>202009000188</v>
      </c>
      <c r="C1659" s="3">
        <v>50</v>
      </c>
      <c r="D1659" s="2"/>
      <c r="E1659" s="3" t="s">
        <v>29</v>
      </c>
      <c r="F1659" s="4">
        <v>44985</v>
      </c>
      <c r="G1659" s="16"/>
    </row>
    <row r="1660" spans="1:7" x14ac:dyDescent="0.25">
      <c r="A1660" s="1">
        <v>202008000142</v>
      </c>
      <c r="B1660" s="1">
        <v>202008000191</v>
      </c>
      <c r="C1660" s="3">
        <v>50</v>
      </c>
      <c r="D1660" s="2"/>
      <c r="E1660" s="3" t="s">
        <v>1</v>
      </c>
      <c r="F1660" s="4">
        <v>44979</v>
      </c>
      <c r="G1660" s="16"/>
    </row>
    <row r="1661" spans="1:7" x14ac:dyDescent="0.25">
      <c r="A1661" s="1">
        <v>202008000242</v>
      </c>
      <c r="B1661" s="1">
        <v>202008000291</v>
      </c>
      <c r="C1661" s="3">
        <v>50</v>
      </c>
      <c r="D1661" s="2"/>
      <c r="E1661" s="3" t="s">
        <v>1</v>
      </c>
      <c r="F1661" s="4">
        <v>44979</v>
      </c>
      <c r="G1661" s="16"/>
    </row>
    <row r="1662" spans="1:7" x14ac:dyDescent="0.25">
      <c r="A1662" s="1">
        <v>202008003537</v>
      </c>
      <c r="B1662" s="1">
        <v>202008003586</v>
      </c>
      <c r="C1662" s="3">
        <v>50</v>
      </c>
      <c r="D1662" s="2"/>
      <c r="E1662" s="3" t="s">
        <v>29</v>
      </c>
      <c r="F1662" s="4">
        <v>44985</v>
      </c>
      <c r="G1662" s="16"/>
    </row>
    <row r="1663" spans="1:7" x14ac:dyDescent="0.25">
      <c r="A1663" s="1">
        <v>202011007514</v>
      </c>
      <c r="B1663" s="1">
        <v>202011007563</v>
      </c>
      <c r="C1663" s="3">
        <v>50</v>
      </c>
      <c r="D1663" s="2"/>
      <c r="E1663" s="3" t="s">
        <v>27</v>
      </c>
      <c r="F1663" s="4">
        <v>45031</v>
      </c>
      <c r="G1663" s="16"/>
    </row>
    <row r="1664" spans="1:7" x14ac:dyDescent="0.25">
      <c r="A1664" s="1">
        <v>202014001636</v>
      </c>
      <c r="B1664" s="1">
        <v>202014001640</v>
      </c>
      <c r="C1664" s="3">
        <v>5</v>
      </c>
      <c r="D1664" s="2"/>
      <c r="E1664" s="3" t="s">
        <v>27</v>
      </c>
      <c r="F1664" s="4">
        <v>45031</v>
      </c>
      <c r="G1664" s="16"/>
    </row>
    <row r="1665" spans="1:7" x14ac:dyDescent="0.25">
      <c r="A1665" s="1">
        <v>202013004441</v>
      </c>
      <c r="B1665" s="1">
        <v>202013004490</v>
      </c>
      <c r="C1665" s="3">
        <v>50</v>
      </c>
      <c r="D1665" s="2"/>
      <c r="E1665" s="3" t="s">
        <v>27</v>
      </c>
      <c r="F1665" s="4">
        <v>45031</v>
      </c>
      <c r="G1665" s="16"/>
    </row>
    <row r="1666" spans="1:7" x14ac:dyDescent="0.25">
      <c r="A1666" s="1">
        <v>202013002882</v>
      </c>
      <c r="B1666" s="1">
        <v>202013002931</v>
      </c>
      <c r="C1666" s="3">
        <v>50</v>
      </c>
      <c r="D1666" s="2"/>
      <c r="E1666" s="3" t="s">
        <v>27</v>
      </c>
      <c r="F1666" s="4">
        <v>45031</v>
      </c>
      <c r="G1666" s="16"/>
    </row>
    <row r="1667" spans="1:7" x14ac:dyDescent="0.25">
      <c r="A1667" s="1">
        <v>202011007464</v>
      </c>
      <c r="B1667" s="1">
        <v>202011007513</v>
      </c>
      <c r="C1667" s="3">
        <v>50</v>
      </c>
      <c r="D1667" s="2"/>
      <c r="E1667" s="3" t="s">
        <v>27</v>
      </c>
      <c r="F1667" s="4">
        <v>45031</v>
      </c>
      <c r="G1667" s="16"/>
    </row>
    <row r="1668" spans="1:7" x14ac:dyDescent="0.25">
      <c r="A1668" s="1">
        <v>202013001345</v>
      </c>
      <c r="B1668" s="1">
        <v>202013001394</v>
      </c>
      <c r="C1668" s="3">
        <v>50</v>
      </c>
      <c r="D1668" s="2"/>
      <c r="E1668" s="3" t="s">
        <v>27</v>
      </c>
      <c r="F1668" s="4">
        <v>45031</v>
      </c>
      <c r="G1668" s="16"/>
    </row>
    <row r="1669" spans="1:7" x14ac:dyDescent="0.25">
      <c r="A1669" s="1">
        <v>201951008795</v>
      </c>
      <c r="B1669" s="1">
        <v>201951008844</v>
      </c>
      <c r="C1669" s="3">
        <v>50</v>
      </c>
      <c r="D1669" s="2"/>
      <c r="E1669" s="3" t="s">
        <v>27</v>
      </c>
      <c r="F1669" s="4">
        <v>45031</v>
      </c>
      <c r="G1669" s="16"/>
    </row>
    <row r="1670" spans="1:7" x14ac:dyDescent="0.25">
      <c r="A1670" s="1">
        <v>202013004391</v>
      </c>
      <c r="B1670" s="1">
        <v>202013004440</v>
      </c>
      <c r="C1670" s="3">
        <v>50</v>
      </c>
      <c r="D1670" s="2"/>
      <c r="E1670" s="3" t="s">
        <v>27</v>
      </c>
      <c r="F1670" s="4">
        <v>45031</v>
      </c>
      <c r="G1670" s="16"/>
    </row>
    <row r="1671" spans="1:7" x14ac:dyDescent="0.25">
      <c r="A1671" s="1">
        <v>201951008745</v>
      </c>
      <c r="B1671" s="1">
        <v>201951008754</v>
      </c>
      <c r="C1671" s="3">
        <v>10</v>
      </c>
      <c r="D1671" s="2"/>
      <c r="E1671" s="3" t="s">
        <v>27</v>
      </c>
      <c r="F1671" s="4">
        <v>45031</v>
      </c>
      <c r="G1671" s="16"/>
    </row>
    <row r="1672" spans="1:7" x14ac:dyDescent="0.25">
      <c r="A1672" s="1">
        <v>202014001641</v>
      </c>
      <c r="B1672" s="1">
        <v>202014001685</v>
      </c>
      <c r="C1672" s="3">
        <v>45</v>
      </c>
      <c r="D1672" s="2"/>
      <c r="E1672" s="3" t="s">
        <v>27</v>
      </c>
      <c r="F1672" s="4">
        <v>45031</v>
      </c>
      <c r="G1672" s="16"/>
    </row>
    <row r="1673" spans="1:7" x14ac:dyDescent="0.25">
      <c r="A1673" s="1">
        <v>202013002932</v>
      </c>
      <c r="B1673" s="1">
        <v>202013002981</v>
      </c>
      <c r="C1673" s="3">
        <v>50</v>
      </c>
      <c r="D1673" s="2"/>
      <c r="E1673" s="3" t="s">
        <v>27</v>
      </c>
      <c r="F1673" s="4">
        <v>45031</v>
      </c>
      <c r="G1673" s="16"/>
    </row>
    <row r="1674" spans="1:7" x14ac:dyDescent="0.25">
      <c r="A1674" s="1">
        <v>201951008755</v>
      </c>
      <c r="B1674" s="1">
        <v>201951008794</v>
      </c>
      <c r="C1674" s="3">
        <v>40</v>
      </c>
      <c r="D1674" s="2"/>
      <c r="E1674" s="3" t="s">
        <v>27</v>
      </c>
      <c r="F1674" s="4">
        <v>45031</v>
      </c>
      <c r="G1674" s="16"/>
    </row>
    <row r="1675" spans="1:7" x14ac:dyDescent="0.25">
      <c r="A1675" s="1">
        <v>201918004950</v>
      </c>
      <c r="B1675" s="1">
        <v>201918005049</v>
      </c>
      <c r="C1675" s="3">
        <v>100</v>
      </c>
      <c r="D1675" s="2"/>
      <c r="E1675" s="3" t="s">
        <v>9</v>
      </c>
      <c r="F1675" s="4">
        <v>44685</v>
      </c>
      <c r="G1675" s="16"/>
    </row>
    <row r="1676" spans="1:7" x14ac:dyDescent="0.25">
      <c r="A1676" s="1">
        <v>201918004850</v>
      </c>
      <c r="B1676" s="1">
        <v>201918004949</v>
      </c>
      <c r="C1676" s="3">
        <v>100</v>
      </c>
      <c r="D1676" s="2"/>
      <c r="E1676" s="3" t="s">
        <v>9</v>
      </c>
      <c r="F1676" s="4">
        <v>44685</v>
      </c>
      <c r="G1676" s="16"/>
    </row>
    <row r="1677" spans="1:7" x14ac:dyDescent="0.25">
      <c r="A1677" s="1">
        <v>201920007894</v>
      </c>
      <c r="B1677" s="1">
        <v>201920007993</v>
      </c>
      <c r="C1677" s="3">
        <v>100</v>
      </c>
      <c r="D1677" s="2"/>
      <c r="E1677" s="3" t="s">
        <v>32</v>
      </c>
      <c r="F1677" s="4">
        <v>44699</v>
      </c>
      <c r="G1677" s="16"/>
    </row>
    <row r="1678" spans="1:7" x14ac:dyDescent="0.25">
      <c r="A1678" s="1">
        <v>201920007794</v>
      </c>
      <c r="B1678" s="1">
        <v>201920007893</v>
      </c>
      <c r="C1678" s="3">
        <v>100</v>
      </c>
      <c r="D1678" s="2"/>
      <c r="E1678" s="3" t="s">
        <v>32</v>
      </c>
      <c r="F1678" s="4">
        <v>44699</v>
      </c>
      <c r="G1678" s="16"/>
    </row>
    <row r="1679" spans="1:7" x14ac:dyDescent="0.25">
      <c r="A1679" s="1">
        <v>201919000105</v>
      </c>
      <c r="B1679" s="1">
        <v>201919000204</v>
      </c>
      <c r="C1679" s="3">
        <v>100</v>
      </c>
      <c r="D1679" s="2"/>
      <c r="E1679" s="3" t="s">
        <v>28</v>
      </c>
      <c r="F1679" s="4">
        <v>44692</v>
      </c>
      <c r="G1679" s="16"/>
    </row>
    <row r="1680" spans="1:7" x14ac:dyDescent="0.25">
      <c r="A1680" s="1">
        <v>201919000005</v>
      </c>
      <c r="B1680" s="1">
        <v>201919000104</v>
      </c>
      <c r="C1680" s="3">
        <v>100</v>
      </c>
      <c r="D1680" s="2"/>
      <c r="E1680" s="3" t="s">
        <v>28</v>
      </c>
      <c r="F1680" s="4">
        <v>44692</v>
      </c>
      <c r="G1680" s="16"/>
    </row>
    <row r="1681" spans="1:7" x14ac:dyDescent="0.25">
      <c r="A1681" s="1">
        <v>201928003417</v>
      </c>
      <c r="B1681" s="1">
        <v>201928003424</v>
      </c>
      <c r="C1681" s="3">
        <v>8</v>
      </c>
      <c r="D1681" s="2"/>
      <c r="E1681" s="3" t="s">
        <v>30</v>
      </c>
      <c r="F1681" s="4">
        <v>44778</v>
      </c>
      <c r="G1681" s="16"/>
    </row>
    <row r="1682" spans="1:7" x14ac:dyDescent="0.25">
      <c r="A1682" s="1">
        <v>201928003225</v>
      </c>
      <c r="B1682" s="1">
        <v>201928003272</v>
      </c>
      <c r="C1682" s="3">
        <v>48</v>
      </c>
      <c r="D1682" s="2"/>
      <c r="E1682" s="3" t="s">
        <v>30</v>
      </c>
      <c r="F1682" s="4">
        <v>44778</v>
      </c>
      <c r="G1682" s="16"/>
    </row>
    <row r="1683" spans="1:7" x14ac:dyDescent="0.25">
      <c r="A1683" s="1">
        <v>201928003273</v>
      </c>
      <c r="B1683" s="1">
        <v>201928003320</v>
      </c>
      <c r="C1683" s="3">
        <v>48</v>
      </c>
      <c r="D1683" s="2"/>
      <c r="E1683" s="3" t="s">
        <v>30</v>
      </c>
      <c r="F1683" s="4">
        <v>44778</v>
      </c>
      <c r="G1683" s="16"/>
    </row>
    <row r="1684" spans="1:7" x14ac:dyDescent="0.25">
      <c r="A1684" s="1">
        <v>201928003369</v>
      </c>
      <c r="B1684" s="1">
        <v>201928003416</v>
      </c>
      <c r="C1684" s="3">
        <v>48</v>
      </c>
      <c r="D1684" s="2"/>
      <c r="E1684" s="3" t="s">
        <v>30</v>
      </c>
      <c r="F1684" s="4">
        <v>44778</v>
      </c>
      <c r="G1684" s="16"/>
    </row>
    <row r="1685" spans="1:7" x14ac:dyDescent="0.25">
      <c r="A1685" s="1">
        <v>201928003321</v>
      </c>
      <c r="B1685" s="1">
        <v>201928003368</v>
      </c>
      <c r="C1685" s="3">
        <v>48</v>
      </c>
      <c r="D1685" s="2"/>
      <c r="E1685" s="3" t="s">
        <v>30</v>
      </c>
      <c r="F1685" s="4">
        <v>44778</v>
      </c>
      <c r="G1685" s="16"/>
    </row>
    <row r="1686" spans="1:7" x14ac:dyDescent="0.25">
      <c r="A1686" s="1">
        <v>201926008207</v>
      </c>
      <c r="B1686" s="1">
        <v>201926008254</v>
      </c>
      <c r="C1686" s="3">
        <v>48</v>
      </c>
      <c r="D1686" s="2"/>
      <c r="E1686" s="3" t="s">
        <v>37</v>
      </c>
      <c r="F1686" s="4">
        <v>44762</v>
      </c>
      <c r="G1686" s="16"/>
    </row>
    <row r="1687" spans="1:7" x14ac:dyDescent="0.25">
      <c r="A1687" s="1">
        <v>201926008159</v>
      </c>
      <c r="B1687" s="1">
        <v>201926008206</v>
      </c>
      <c r="C1687" s="3">
        <v>48</v>
      </c>
      <c r="D1687" s="2"/>
      <c r="E1687" s="3" t="s">
        <v>37</v>
      </c>
      <c r="F1687" s="4">
        <v>44762</v>
      </c>
      <c r="G1687" s="16"/>
    </row>
    <row r="1688" spans="1:7" x14ac:dyDescent="0.25">
      <c r="A1688" s="1">
        <v>201926008111</v>
      </c>
      <c r="B1688" s="1">
        <v>201926008158</v>
      </c>
      <c r="C1688" s="3">
        <v>48</v>
      </c>
      <c r="D1688" s="2"/>
      <c r="E1688" s="3" t="s">
        <v>37</v>
      </c>
      <c r="F1688" s="4">
        <v>44762</v>
      </c>
      <c r="G1688" s="16"/>
    </row>
    <row r="1689" spans="1:7" x14ac:dyDescent="0.25">
      <c r="A1689" s="1">
        <v>201926008255</v>
      </c>
      <c r="B1689" s="1">
        <v>201926008302</v>
      </c>
      <c r="C1689" s="3">
        <v>48</v>
      </c>
      <c r="D1689" s="2"/>
      <c r="E1689" s="3" t="s">
        <v>37</v>
      </c>
      <c r="F1689" s="4">
        <v>44762</v>
      </c>
      <c r="G1689" s="16"/>
    </row>
    <row r="1690" spans="1:7" x14ac:dyDescent="0.25">
      <c r="A1690" s="1">
        <v>201926008103</v>
      </c>
      <c r="B1690" s="1">
        <v>201926008110</v>
      </c>
      <c r="C1690" s="3">
        <v>8</v>
      </c>
      <c r="D1690" s="2"/>
      <c r="E1690" s="3" t="s">
        <v>37</v>
      </c>
      <c r="F1690" s="4">
        <v>44762</v>
      </c>
      <c r="G1690" s="16"/>
    </row>
    <row r="1691" spans="1:7" x14ac:dyDescent="0.25">
      <c r="A1691" s="1">
        <v>201932004460</v>
      </c>
      <c r="B1691" s="1">
        <v>201932004507</v>
      </c>
      <c r="C1691" s="3">
        <v>48</v>
      </c>
      <c r="D1691" s="2"/>
      <c r="E1691" s="3" t="s">
        <v>34</v>
      </c>
      <c r="F1691" s="4">
        <v>44790</v>
      </c>
      <c r="G1691" s="16"/>
    </row>
    <row r="1692" spans="1:7" x14ac:dyDescent="0.25">
      <c r="A1692" s="1">
        <v>201932000130</v>
      </c>
      <c r="B1692" s="1">
        <v>201932000177</v>
      </c>
      <c r="C1692" s="3">
        <v>48</v>
      </c>
      <c r="D1692" s="2"/>
      <c r="E1692" s="3" t="s">
        <v>34</v>
      </c>
      <c r="F1692" s="4">
        <v>44790</v>
      </c>
      <c r="G1692" s="16"/>
    </row>
    <row r="1693" spans="1:7" x14ac:dyDescent="0.25">
      <c r="A1693" s="1">
        <v>201932001611</v>
      </c>
      <c r="B1693" s="1">
        <v>201932001658</v>
      </c>
      <c r="C1693" s="3">
        <v>48</v>
      </c>
      <c r="D1693" s="2"/>
      <c r="E1693" s="3" t="s">
        <v>34</v>
      </c>
      <c r="F1693" s="4">
        <v>44790</v>
      </c>
      <c r="G1693" s="16"/>
    </row>
    <row r="1694" spans="1:7" x14ac:dyDescent="0.25">
      <c r="A1694" s="1">
        <v>201932004508</v>
      </c>
      <c r="B1694" s="1">
        <v>201932004555</v>
      </c>
      <c r="C1694" s="3">
        <v>48</v>
      </c>
      <c r="D1694" s="2"/>
      <c r="E1694" s="3" t="s">
        <v>34</v>
      </c>
      <c r="F1694" s="4">
        <v>44790</v>
      </c>
      <c r="G1694" s="16"/>
    </row>
    <row r="1695" spans="1:7" x14ac:dyDescent="0.25">
      <c r="A1695" s="1">
        <v>201932004452</v>
      </c>
      <c r="B1695" s="1">
        <v>201932004459</v>
      </c>
      <c r="C1695" s="3">
        <v>8</v>
      </c>
      <c r="D1695" s="2"/>
      <c r="E1695" s="3" t="s">
        <v>34</v>
      </c>
      <c r="F1695" s="4">
        <v>44790</v>
      </c>
      <c r="G1695" s="16"/>
    </row>
    <row r="1696" spans="1:7" x14ac:dyDescent="0.25">
      <c r="A1696" s="1">
        <v>201929003781</v>
      </c>
      <c r="B1696" s="1">
        <v>201929003828</v>
      </c>
      <c r="C1696" s="3">
        <v>48</v>
      </c>
      <c r="D1696" s="2"/>
      <c r="E1696" s="3" t="s">
        <v>10</v>
      </c>
      <c r="F1696" s="4">
        <v>44783</v>
      </c>
      <c r="G1696" s="16"/>
    </row>
    <row r="1697" spans="1:7" x14ac:dyDescent="0.25">
      <c r="A1697" s="1">
        <v>201929003829</v>
      </c>
      <c r="B1697" s="1">
        <v>201929003876</v>
      </c>
      <c r="C1697" s="3">
        <v>48</v>
      </c>
      <c r="D1697" s="2"/>
      <c r="E1697" s="3" t="s">
        <v>10</v>
      </c>
      <c r="F1697" s="4">
        <v>44783</v>
      </c>
      <c r="G1697" s="16"/>
    </row>
    <row r="1698" spans="1:7" x14ac:dyDescent="0.25">
      <c r="A1698" s="1">
        <v>201929003677</v>
      </c>
      <c r="B1698" s="1">
        <v>201929003684</v>
      </c>
      <c r="C1698" s="3">
        <v>8</v>
      </c>
      <c r="D1698" s="2"/>
      <c r="E1698" s="3" t="s">
        <v>10</v>
      </c>
      <c r="F1698" s="4">
        <v>44783</v>
      </c>
      <c r="G1698" s="16"/>
    </row>
    <row r="1699" spans="1:7" x14ac:dyDescent="0.25">
      <c r="A1699" s="1">
        <v>201929003733</v>
      </c>
      <c r="B1699" s="1">
        <v>201929003780</v>
      </c>
      <c r="C1699" s="3">
        <v>48</v>
      </c>
      <c r="D1699" s="2"/>
      <c r="E1699" s="3" t="s">
        <v>10</v>
      </c>
      <c r="F1699" s="4">
        <v>44783</v>
      </c>
      <c r="G1699" s="16"/>
    </row>
    <row r="1700" spans="1:7" x14ac:dyDescent="0.25">
      <c r="A1700" s="1">
        <v>201929003685</v>
      </c>
      <c r="B1700" s="1">
        <v>201929003732</v>
      </c>
      <c r="C1700" s="3">
        <v>48</v>
      </c>
      <c r="D1700" s="2"/>
      <c r="E1700" s="3" t="s">
        <v>10</v>
      </c>
      <c r="F1700" s="4">
        <v>44783</v>
      </c>
      <c r="G1700" s="16"/>
    </row>
    <row r="1701" spans="1:7" x14ac:dyDescent="0.25">
      <c r="A1701" s="1">
        <v>201938003083</v>
      </c>
      <c r="B1701" s="1">
        <v>201938003182</v>
      </c>
      <c r="C1701" s="3">
        <v>100</v>
      </c>
      <c r="D1701" s="2"/>
      <c r="E1701" s="3" t="s">
        <v>22</v>
      </c>
      <c r="F1701" s="4">
        <v>44825</v>
      </c>
      <c r="G1701" s="16"/>
    </row>
    <row r="1702" spans="1:7" x14ac:dyDescent="0.25">
      <c r="A1702" s="1">
        <v>201938003183</v>
      </c>
      <c r="B1702" s="1">
        <v>201938003282</v>
      </c>
      <c r="C1702" s="3">
        <v>100</v>
      </c>
      <c r="D1702" s="2"/>
      <c r="E1702" s="3" t="s">
        <v>22</v>
      </c>
      <c r="F1702" s="4">
        <v>44825</v>
      </c>
      <c r="G1702" s="16"/>
    </row>
    <row r="1703" spans="1:7" x14ac:dyDescent="0.25">
      <c r="A1703" s="1">
        <v>201930000916</v>
      </c>
      <c r="B1703" s="1">
        <v>201930000920</v>
      </c>
      <c r="C1703" s="3">
        <v>5</v>
      </c>
      <c r="D1703" s="2"/>
      <c r="E1703" s="3" t="s">
        <v>24</v>
      </c>
      <c r="F1703" s="4">
        <v>44769</v>
      </c>
      <c r="G1703" s="16"/>
    </row>
    <row r="1704" spans="1:7" x14ac:dyDescent="0.25">
      <c r="A1704" s="1">
        <v>201940000191</v>
      </c>
      <c r="B1704" s="1">
        <v>201940000290</v>
      </c>
      <c r="C1704" s="3">
        <v>100</v>
      </c>
      <c r="D1704" s="2"/>
      <c r="E1704" s="3" t="s">
        <v>40</v>
      </c>
      <c r="F1704" s="4">
        <v>44839</v>
      </c>
      <c r="G1704" s="16"/>
    </row>
    <row r="1705" spans="1:7" x14ac:dyDescent="0.25">
      <c r="A1705" s="1">
        <v>201940000031</v>
      </c>
      <c r="B1705" s="1">
        <v>201940000090</v>
      </c>
      <c r="C1705" s="3">
        <v>60</v>
      </c>
      <c r="D1705" s="2"/>
      <c r="E1705" s="3" t="s">
        <v>40</v>
      </c>
      <c r="F1705" s="4">
        <v>44839</v>
      </c>
      <c r="G1705" s="16"/>
    </row>
    <row r="1706" spans="1:7" x14ac:dyDescent="0.25">
      <c r="A1706" s="1">
        <v>201940000331</v>
      </c>
      <c r="B1706" s="1">
        <v>201940000420</v>
      </c>
      <c r="C1706" s="3">
        <v>90</v>
      </c>
      <c r="D1706" s="2"/>
      <c r="E1706" s="3" t="s">
        <v>40</v>
      </c>
      <c r="F1706" s="4">
        <v>44839</v>
      </c>
      <c r="G1706" s="16"/>
    </row>
    <row r="1707" spans="1:7" x14ac:dyDescent="0.25">
      <c r="A1707" s="1">
        <v>201940000421</v>
      </c>
      <c r="B1707" s="1">
        <v>201940000490</v>
      </c>
      <c r="C1707" s="3">
        <v>70</v>
      </c>
      <c r="D1707" s="2"/>
      <c r="E1707" s="3" t="s">
        <v>40</v>
      </c>
      <c r="F1707" s="4">
        <v>44839</v>
      </c>
      <c r="G1707" s="16"/>
    </row>
    <row r="1708" spans="1:7" x14ac:dyDescent="0.25">
      <c r="A1708" s="1">
        <v>201939002342</v>
      </c>
      <c r="B1708" s="1">
        <v>201939002444</v>
      </c>
      <c r="C1708" s="3">
        <v>103</v>
      </c>
      <c r="D1708" s="2"/>
      <c r="E1708" s="3" t="s">
        <v>38</v>
      </c>
      <c r="F1708" s="4">
        <v>44828</v>
      </c>
      <c r="G1708" s="16"/>
    </row>
    <row r="1709" spans="1:7" x14ac:dyDescent="0.25">
      <c r="A1709" s="1">
        <v>201942001846</v>
      </c>
      <c r="B1709" s="1">
        <v>201942001905</v>
      </c>
      <c r="C1709" s="3">
        <v>60</v>
      </c>
      <c r="D1709" s="2"/>
      <c r="E1709" s="3" t="s">
        <v>45</v>
      </c>
      <c r="F1709" s="4">
        <v>44854</v>
      </c>
      <c r="G1709" s="16"/>
    </row>
    <row r="1710" spans="1:7" x14ac:dyDescent="0.25">
      <c r="A1710" s="1">
        <v>201949003400</v>
      </c>
      <c r="B1710" s="1">
        <v>201949003479</v>
      </c>
      <c r="C1710" s="3">
        <v>80</v>
      </c>
      <c r="D1710" s="2"/>
      <c r="E1710" s="3" t="s">
        <v>14</v>
      </c>
      <c r="F1710" s="4">
        <v>44909</v>
      </c>
      <c r="G1710" s="16"/>
    </row>
    <row r="1711" spans="1:7" x14ac:dyDescent="0.25">
      <c r="A1711" s="1">
        <v>201949003530</v>
      </c>
      <c r="B1711" s="1">
        <v>201949003569</v>
      </c>
      <c r="C1711" s="3">
        <v>40</v>
      </c>
      <c r="D1711" s="2"/>
      <c r="E1711" s="3" t="s">
        <v>14</v>
      </c>
      <c r="F1711" s="4">
        <v>44909</v>
      </c>
      <c r="G1711" s="16"/>
    </row>
    <row r="1712" spans="1:7" x14ac:dyDescent="0.25">
      <c r="A1712" s="1">
        <v>201950004548</v>
      </c>
      <c r="B1712" s="1">
        <v>201950004595</v>
      </c>
      <c r="C1712" s="3">
        <v>48</v>
      </c>
      <c r="D1712" s="2"/>
      <c r="E1712" s="3" t="s">
        <v>41</v>
      </c>
      <c r="F1712" s="4">
        <v>44923</v>
      </c>
      <c r="G1712" s="16"/>
    </row>
    <row r="1713" spans="1:7" x14ac:dyDescent="0.25">
      <c r="A1713" s="1">
        <v>201950004596</v>
      </c>
      <c r="B1713" s="1">
        <v>201950004643</v>
      </c>
      <c r="C1713" s="3">
        <v>48</v>
      </c>
      <c r="D1713" s="2"/>
      <c r="E1713" s="3" t="s">
        <v>41</v>
      </c>
      <c r="F1713" s="4">
        <v>44923</v>
      </c>
      <c r="G1713" s="16"/>
    </row>
    <row r="1714" spans="1:7" x14ac:dyDescent="0.25">
      <c r="A1714" s="1">
        <v>201950004644</v>
      </c>
      <c r="B1714" s="1">
        <v>201950004691</v>
      </c>
      <c r="C1714" s="3">
        <v>48</v>
      </c>
      <c r="D1714" s="2"/>
      <c r="E1714" s="3" t="s">
        <v>41</v>
      </c>
      <c r="F1714" s="4">
        <v>44923</v>
      </c>
      <c r="G1714" s="16"/>
    </row>
    <row r="1715" spans="1:7" x14ac:dyDescent="0.25">
      <c r="A1715" s="1">
        <v>201950004542</v>
      </c>
      <c r="B1715" s="1">
        <v>201950004547</v>
      </c>
      <c r="C1715" s="3">
        <v>6</v>
      </c>
      <c r="D1715" s="2"/>
      <c r="E1715" s="3" t="s">
        <v>41</v>
      </c>
      <c r="F1715" s="4">
        <v>44923</v>
      </c>
      <c r="G1715" s="16"/>
    </row>
    <row r="1716" spans="1:7" x14ac:dyDescent="0.25">
      <c r="A1716" s="1">
        <v>201953000308</v>
      </c>
      <c r="B1716" s="1">
        <v>201953000355</v>
      </c>
      <c r="C1716" s="3">
        <v>48</v>
      </c>
      <c r="D1716" s="2"/>
      <c r="E1716" s="3" t="s">
        <v>3</v>
      </c>
      <c r="F1716" s="4">
        <v>44929</v>
      </c>
      <c r="G1716" s="16"/>
    </row>
    <row r="1717" spans="1:7" x14ac:dyDescent="0.25">
      <c r="A1717" s="1">
        <v>201953000356</v>
      </c>
      <c r="B1717" s="1">
        <v>201953000403</v>
      </c>
      <c r="C1717" s="3">
        <v>48</v>
      </c>
      <c r="D1717" s="2"/>
      <c r="E1717" s="3" t="s">
        <v>3</v>
      </c>
      <c r="F1717" s="4">
        <v>44929</v>
      </c>
      <c r="G1717" s="16"/>
    </row>
    <row r="1718" spans="1:7" x14ac:dyDescent="0.25">
      <c r="A1718" s="1">
        <v>201953000404</v>
      </c>
      <c r="B1718" s="1">
        <v>201953000425</v>
      </c>
      <c r="C1718" s="3">
        <v>22</v>
      </c>
      <c r="D1718" s="2"/>
      <c r="E1718" s="3" t="s">
        <v>3</v>
      </c>
      <c r="F1718" s="4">
        <v>44929</v>
      </c>
      <c r="G1718" s="16"/>
    </row>
    <row r="1719" spans="1:7" x14ac:dyDescent="0.25">
      <c r="A1719" s="1">
        <v>201953000426</v>
      </c>
      <c r="B1719" s="1">
        <v>201953000457</v>
      </c>
      <c r="C1719" s="3">
        <v>32</v>
      </c>
      <c r="D1719" s="2"/>
      <c r="E1719" s="3" t="s">
        <v>3</v>
      </c>
      <c r="F1719" s="4">
        <v>44929</v>
      </c>
      <c r="G1719" s="16"/>
    </row>
    <row r="1720" spans="1:7" x14ac:dyDescent="0.25">
      <c r="A1720" s="1">
        <v>202003002728</v>
      </c>
      <c r="B1720" s="1">
        <v>202003002827</v>
      </c>
      <c r="C1720" s="3">
        <v>100</v>
      </c>
      <c r="D1720" s="2"/>
      <c r="E1720" s="3" t="s">
        <v>7</v>
      </c>
      <c r="F1720" s="4">
        <v>44951</v>
      </c>
      <c r="G1720" s="16"/>
    </row>
    <row r="1721" spans="1:7" x14ac:dyDescent="0.25">
      <c r="A1721" s="1">
        <v>202003002628</v>
      </c>
      <c r="B1721" s="1">
        <v>202003002727</v>
      </c>
      <c r="C1721" s="3">
        <v>100</v>
      </c>
      <c r="D1721" s="2"/>
      <c r="E1721" s="3" t="s">
        <v>7</v>
      </c>
      <c r="F1721" s="4">
        <v>44951</v>
      </c>
      <c r="G1721" s="16"/>
    </row>
    <row r="1722" spans="1:7" x14ac:dyDescent="0.25">
      <c r="A1722" s="1">
        <v>202003002828</v>
      </c>
      <c r="B1722" s="1">
        <v>202003002927</v>
      </c>
      <c r="C1722" s="3">
        <v>100</v>
      </c>
      <c r="D1722" s="2"/>
      <c r="E1722" s="3" t="s">
        <v>7</v>
      </c>
      <c r="F1722" s="4">
        <v>44951</v>
      </c>
      <c r="G1722" s="16"/>
    </row>
    <row r="1723" spans="1:7" x14ac:dyDescent="0.25">
      <c r="A1723" s="1">
        <v>202001006070</v>
      </c>
      <c r="B1723" s="1">
        <v>202001006160</v>
      </c>
      <c r="C1723" s="3">
        <v>91</v>
      </c>
      <c r="D1723" s="2"/>
      <c r="E1723" s="3" t="s">
        <v>42</v>
      </c>
      <c r="F1723" s="4">
        <v>44937</v>
      </c>
      <c r="G1723" s="16"/>
    </row>
    <row r="1724" spans="1:7" x14ac:dyDescent="0.25">
      <c r="A1724" s="1">
        <v>202001000500</v>
      </c>
      <c r="B1724" s="1">
        <v>202001000558</v>
      </c>
      <c r="C1724" s="3">
        <v>59</v>
      </c>
      <c r="D1724" s="2"/>
      <c r="E1724" s="3" t="s">
        <v>42</v>
      </c>
      <c r="F1724" s="4">
        <v>44937</v>
      </c>
      <c r="G1724" s="16"/>
    </row>
    <row r="1725" spans="1:7" x14ac:dyDescent="0.25">
      <c r="A1725" s="1">
        <v>202004004472</v>
      </c>
      <c r="B1725" s="1">
        <v>202004004571</v>
      </c>
      <c r="C1725" s="3">
        <v>100</v>
      </c>
      <c r="D1725" s="2"/>
      <c r="E1725" s="3" t="s">
        <v>39</v>
      </c>
      <c r="F1725" s="4">
        <v>44957</v>
      </c>
      <c r="G1725" s="16"/>
    </row>
    <row r="1726" spans="1:7" x14ac:dyDescent="0.25">
      <c r="A1726" s="1">
        <v>202004004672</v>
      </c>
      <c r="B1726" s="1">
        <v>202004004771</v>
      </c>
      <c r="C1726" s="3">
        <v>100</v>
      </c>
      <c r="D1726" s="2"/>
      <c r="E1726" s="3" t="s">
        <v>39</v>
      </c>
      <c r="F1726" s="4">
        <v>44957</v>
      </c>
      <c r="G1726" s="16"/>
    </row>
    <row r="1727" spans="1:7" x14ac:dyDescent="0.25">
      <c r="A1727" s="1">
        <v>202004004572</v>
      </c>
      <c r="B1727" s="1">
        <v>202004004671</v>
      </c>
      <c r="C1727" s="3">
        <v>100</v>
      </c>
      <c r="D1727" s="2"/>
      <c r="E1727" s="3" t="s">
        <v>39</v>
      </c>
      <c r="F1727" s="4">
        <v>44957</v>
      </c>
      <c r="G1727" s="16"/>
    </row>
    <row r="1728" spans="1:7" x14ac:dyDescent="0.25">
      <c r="A1728" s="1">
        <v>202002004805</v>
      </c>
      <c r="B1728" s="1">
        <v>202002004884</v>
      </c>
      <c r="C1728" s="3">
        <v>80</v>
      </c>
      <c r="D1728" s="2"/>
      <c r="E1728" s="3" t="s">
        <v>13</v>
      </c>
      <c r="F1728" s="4">
        <v>44944</v>
      </c>
      <c r="G1728" s="16"/>
    </row>
    <row r="1729" spans="1:7" x14ac:dyDescent="0.25">
      <c r="A1729" s="1">
        <v>202002004735</v>
      </c>
      <c r="B1729" s="1">
        <v>202002004804</v>
      </c>
      <c r="C1729" s="3">
        <v>70</v>
      </c>
      <c r="D1729" s="2"/>
      <c r="E1729" s="3" t="s">
        <v>13</v>
      </c>
      <c r="F1729" s="4">
        <v>44944</v>
      </c>
      <c r="G1729" s="16"/>
    </row>
    <row r="1730" spans="1:7" x14ac:dyDescent="0.25">
      <c r="A1730" s="1">
        <v>202004002927</v>
      </c>
      <c r="B1730" s="1">
        <v>202004002961</v>
      </c>
      <c r="C1730" s="3">
        <v>35</v>
      </c>
      <c r="D1730" s="2"/>
      <c r="E1730" s="3" t="s">
        <v>39</v>
      </c>
      <c r="F1730" s="4">
        <v>44957</v>
      </c>
      <c r="G1730" s="16"/>
    </row>
    <row r="1731" spans="1:7" x14ac:dyDescent="0.25">
      <c r="A1731" s="1">
        <v>202008003337</v>
      </c>
      <c r="B1731" s="1">
        <v>202008003431</v>
      </c>
      <c r="C1731" s="3">
        <v>95</v>
      </c>
      <c r="D1731" s="2"/>
      <c r="E1731" s="3" t="s">
        <v>29</v>
      </c>
      <c r="F1731" s="4">
        <v>44985</v>
      </c>
      <c r="G1731" s="16"/>
    </row>
    <row r="1732" spans="1:7" x14ac:dyDescent="0.25">
      <c r="A1732" s="1">
        <v>202008003437</v>
      </c>
      <c r="B1732" s="1">
        <v>202008003536</v>
      </c>
      <c r="C1732" s="3">
        <v>100</v>
      </c>
      <c r="D1732" s="2"/>
      <c r="E1732" s="3" t="s">
        <v>29</v>
      </c>
      <c r="F1732" s="4">
        <v>44985</v>
      </c>
      <c r="G1732" s="16"/>
    </row>
    <row r="1733" spans="1:7" x14ac:dyDescent="0.25">
      <c r="A1733" s="1">
        <v>202008003432</v>
      </c>
      <c r="B1733" s="1">
        <v>202008003436</v>
      </c>
      <c r="C1733" s="3">
        <v>5</v>
      </c>
      <c r="D1733" s="2"/>
      <c r="E1733" s="3" t="s">
        <v>29</v>
      </c>
      <c r="F1733" s="4">
        <v>44985</v>
      </c>
      <c r="G1733" s="16"/>
    </row>
    <row r="1734" spans="1:7" x14ac:dyDescent="0.25">
      <c r="A1734" s="1">
        <v>202008000392</v>
      </c>
      <c r="B1734" s="1">
        <v>202008000491</v>
      </c>
      <c r="C1734" s="3">
        <v>100</v>
      </c>
      <c r="D1734" s="2"/>
      <c r="E1734" s="3" t="s">
        <v>1</v>
      </c>
      <c r="F1734" s="4">
        <v>44979</v>
      </c>
      <c r="G1734" s="16"/>
    </row>
    <row r="1735" spans="1:7" x14ac:dyDescent="0.25">
      <c r="A1735" s="1">
        <v>202008000292</v>
      </c>
      <c r="B1735" s="1">
        <v>202008000391</v>
      </c>
      <c r="C1735" s="3">
        <v>100</v>
      </c>
      <c r="D1735" s="2"/>
      <c r="E1735" s="3" t="s">
        <v>1</v>
      </c>
      <c r="F1735" s="4">
        <v>44979</v>
      </c>
      <c r="G1735" s="16"/>
    </row>
    <row r="1736" spans="1:7" x14ac:dyDescent="0.25">
      <c r="A1736" s="1">
        <v>202008000492</v>
      </c>
      <c r="B1736" s="1">
        <v>202008000591</v>
      </c>
      <c r="C1736" s="3">
        <v>100</v>
      </c>
      <c r="D1736" s="2"/>
      <c r="E1736" s="3" t="s">
        <v>1</v>
      </c>
      <c r="F1736" s="4">
        <v>44979</v>
      </c>
      <c r="G1736" s="16"/>
    </row>
    <row r="1737" spans="1:7" x14ac:dyDescent="0.25">
      <c r="A1737" s="1">
        <v>202006002559</v>
      </c>
      <c r="B1737" s="1">
        <v>202006002658</v>
      </c>
      <c r="C1737" s="3">
        <v>100</v>
      </c>
      <c r="D1737" s="2"/>
      <c r="E1737" s="3" t="s">
        <v>18</v>
      </c>
      <c r="F1737" s="4">
        <v>44972</v>
      </c>
      <c r="G1737" s="16"/>
    </row>
    <row r="1738" spans="1:7" x14ac:dyDescent="0.25">
      <c r="A1738" s="1">
        <v>202006002359</v>
      </c>
      <c r="B1738" s="1">
        <v>202006002458</v>
      </c>
      <c r="C1738" s="3">
        <v>100</v>
      </c>
      <c r="D1738" s="2"/>
      <c r="E1738" s="3" t="s">
        <v>18</v>
      </c>
      <c r="F1738" s="4">
        <v>44972</v>
      </c>
      <c r="G1738" s="16"/>
    </row>
    <row r="1739" spans="1:7" x14ac:dyDescent="0.25">
      <c r="A1739" s="1">
        <v>202006002459</v>
      </c>
      <c r="B1739" s="1">
        <v>202006002558</v>
      </c>
      <c r="C1739" s="3">
        <v>100</v>
      </c>
      <c r="D1739" s="2"/>
      <c r="E1739" s="3" t="s">
        <v>18</v>
      </c>
      <c r="F1739" s="4">
        <v>44972</v>
      </c>
      <c r="G1739" s="16"/>
    </row>
    <row r="1740" spans="1:7" x14ac:dyDescent="0.25">
      <c r="A1740" s="1">
        <v>202006000671</v>
      </c>
      <c r="B1740" s="1">
        <v>202006000680</v>
      </c>
      <c r="C1740" s="3">
        <v>10</v>
      </c>
      <c r="D1740" s="2"/>
      <c r="E1740" s="3" t="s">
        <v>43</v>
      </c>
      <c r="F1740" s="4">
        <v>44965</v>
      </c>
      <c r="G1740" s="16"/>
    </row>
    <row r="1741" spans="1:7" x14ac:dyDescent="0.25">
      <c r="A1741" s="1">
        <v>202010002290</v>
      </c>
      <c r="B1741" s="1">
        <v>202010002389</v>
      </c>
      <c r="C1741" s="3">
        <v>100</v>
      </c>
      <c r="D1741" s="2"/>
      <c r="E1741" s="3" t="s">
        <v>8</v>
      </c>
      <c r="F1741" s="4">
        <v>44993</v>
      </c>
      <c r="G1741" s="16"/>
    </row>
    <row r="1742" spans="1:7" x14ac:dyDescent="0.25">
      <c r="A1742" s="1">
        <v>202010002390</v>
      </c>
      <c r="B1742" s="1">
        <v>202010002489</v>
      </c>
      <c r="C1742" s="3">
        <v>100</v>
      </c>
      <c r="D1742" s="2"/>
      <c r="E1742" s="3" t="s">
        <v>8</v>
      </c>
      <c r="F1742" s="4">
        <v>44993</v>
      </c>
      <c r="G1742" s="16"/>
    </row>
    <row r="1743" spans="1:7" x14ac:dyDescent="0.25">
      <c r="A1743" s="1">
        <v>202011000686</v>
      </c>
      <c r="B1743" s="1">
        <v>202011000780</v>
      </c>
      <c r="C1743" s="3">
        <v>95</v>
      </c>
      <c r="D1743" s="2"/>
      <c r="E1743" s="3" t="s">
        <v>46</v>
      </c>
      <c r="F1743" s="4">
        <v>45000</v>
      </c>
      <c r="G1743" s="16"/>
    </row>
    <row r="1744" spans="1:7" x14ac:dyDescent="0.25">
      <c r="A1744" s="1">
        <v>202011000581</v>
      </c>
      <c r="B1744" s="1">
        <v>202011000685</v>
      </c>
      <c r="C1744" s="3">
        <v>105</v>
      </c>
      <c r="D1744" s="2"/>
      <c r="E1744" s="3" t="s">
        <v>46</v>
      </c>
      <c r="F1744" s="4">
        <v>45000</v>
      </c>
      <c r="G1744" s="16"/>
    </row>
    <row r="1745" spans="1:7" x14ac:dyDescent="0.25">
      <c r="A1745" s="1">
        <v>202010001073</v>
      </c>
      <c r="B1745" s="1">
        <v>202010001172</v>
      </c>
      <c r="C1745" s="3">
        <v>100</v>
      </c>
      <c r="D1745" s="2"/>
      <c r="E1745" s="3" t="s">
        <v>8</v>
      </c>
      <c r="F1745" s="4">
        <v>44993</v>
      </c>
      <c r="G1745" s="16"/>
    </row>
    <row r="1746" spans="1:7" x14ac:dyDescent="0.25">
      <c r="A1746" s="1">
        <v>202010000973</v>
      </c>
      <c r="B1746" s="1">
        <v>202010001072</v>
      </c>
      <c r="C1746" s="3">
        <v>100</v>
      </c>
      <c r="D1746" s="2"/>
      <c r="E1746" s="3" t="s">
        <v>8</v>
      </c>
      <c r="F1746" s="4">
        <v>44993</v>
      </c>
      <c r="G1746" s="16"/>
    </row>
    <row r="1747" spans="1:7" x14ac:dyDescent="0.25">
      <c r="A1747" s="1">
        <v>202013003015</v>
      </c>
      <c r="B1747" s="1">
        <v>202013003114</v>
      </c>
      <c r="C1747" s="3">
        <v>100</v>
      </c>
      <c r="D1747" s="2"/>
      <c r="E1747" s="3" t="s">
        <v>5</v>
      </c>
      <c r="F1747" s="4">
        <v>45021</v>
      </c>
      <c r="G1747" s="16"/>
    </row>
    <row r="1748" spans="1:7" x14ac:dyDescent="0.25">
      <c r="A1748" s="1">
        <v>202013000885</v>
      </c>
      <c r="B1748" s="1">
        <v>202013000984</v>
      </c>
      <c r="C1748" s="3">
        <v>100</v>
      </c>
      <c r="D1748" s="2"/>
      <c r="E1748" s="3" t="s">
        <v>4</v>
      </c>
      <c r="F1748" s="4">
        <v>45014</v>
      </c>
      <c r="G1748" s="16"/>
    </row>
    <row r="1749" spans="1:7" x14ac:dyDescent="0.25">
      <c r="A1749" s="1">
        <v>202015000831</v>
      </c>
      <c r="B1749" s="1">
        <v>202015000930</v>
      </c>
      <c r="C1749" s="3">
        <v>100</v>
      </c>
      <c r="D1749" s="2"/>
      <c r="E1749" s="3" t="s">
        <v>21</v>
      </c>
      <c r="F1749" s="4">
        <v>45035</v>
      </c>
      <c r="G1749" s="16"/>
    </row>
    <row r="1750" spans="1:7" x14ac:dyDescent="0.25">
      <c r="A1750" s="1">
        <v>202013000659</v>
      </c>
      <c r="B1750" s="1">
        <v>202013000758</v>
      </c>
      <c r="C1750" s="3">
        <v>100</v>
      </c>
      <c r="D1750" s="2"/>
      <c r="E1750" s="3" t="s">
        <v>4</v>
      </c>
      <c r="F1750" s="4">
        <v>45014</v>
      </c>
      <c r="G1750" s="16"/>
    </row>
    <row r="1751" spans="1:7" x14ac:dyDescent="0.25">
      <c r="A1751" s="1">
        <v>202017002416</v>
      </c>
      <c r="B1751" s="1">
        <v>202017002515</v>
      </c>
      <c r="C1751" s="3">
        <v>100</v>
      </c>
      <c r="D1751" s="2"/>
      <c r="E1751" s="3" t="s">
        <v>17</v>
      </c>
      <c r="F1751" s="4">
        <v>45056</v>
      </c>
      <c r="G1751" s="16"/>
    </row>
    <row r="1752" spans="1:7" x14ac:dyDescent="0.25">
      <c r="A1752" s="1">
        <v>202017001468</v>
      </c>
      <c r="B1752" s="1">
        <v>202017001567</v>
      </c>
      <c r="C1752" s="3">
        <v>100</v>
      </c>
      <c r="D1752" s="2"/>
      <c r="E1752" s="3" t="s">
        <v>6</v>
      </c>
      <c r="F1752" s="4">
        <v>45049</v>
      </c>
      <c r="G1752" s="16"/>
    </row>
    <row r="1753" spans="1:7" x14ac:dyDescent="0.25">
      <c r="A1753" s="1">
        <v>202019004311</v>
      </c>
      <c r="B1753" s="1">
        <v>202019004410</v>
      </c>
      <c r="C1753" s="3">
        <v>100</v>
      </c>
      <c r="D1753" s="2"/>
      <c r="E1753" s="3" t="s">
        <v>44</v>
      </c>
      <c r="F1753" s="4">
        <v>45063</v>
      </c>
      <c r="G1753" s="16"/>
    </row>
    <row r="1754" spans="1:7" x14ac:dyDescent="0.25">
      <c r="A1754" s="1">
        <v>202022007407</v>
      </c>
      <c r="B1754" s="1">
        <v>202022007506</v>
      </c>
      <c r="C1754" s="3">
        <v>100</v>
      </c>
      <c r="D1754" s="2"/>
      <c r="E1754" s="3" t="s">
        <v>47</v>
      </c>
      <c r="F1754" s="4">
        <v>45084</v>
      </c>
      <c r="G1754" s="16"/>
    </row>
    <row r="1755" spans="1:7" x14ac:dyDescent="0.25">
      <c r="A1755" s="1">
        <v>201847003696</v>
      </c>
      <c r="B1755" s="1">
        <v>201847003696</v>
      </c>
      <c r="C1755" s="3">
        <v>1</v>
      </c>
      <c r="D1755" s="2"/>
      <c r="E1755" s="3" t="s">
        <v>29</v>
      </c>
      <c r="F1755" s="4">
        <v>44528.75</v>
      </c>
      <c r="G1755" s="16"/>
    </row>
    <row r="1756" spans="1:7" x14ac:dyDescent="0.25">
      <c r="A1756" s="1">
        <v>201944001394</v>
      </c>
      <c r="B1756" s="1">
        <v>201944001403</v>
      </c>
      <c r="C1756" s="3">
        <v>10</v>
      </c>
      <c r="D1756" s="2"/>
      <c r="E1756" s="3" t="s">
        <v>51</v>
      </c>
      <c r="F1756" s="4">
        <v>44862</v>
      </c>
      <c r="G1756" s="16"/>
    </row>
    <row r="1757" spans="1:7" x14ac:dyDescent="0.25">
      <c r="A1757" s="1">
        <v>201944002420</v>
      </c>
      <c r="B1757" s="1">
        <v>201944002420</v>
      </c>
      <c r="C1757" s="3">
        <v>1</v>
      </c>
      <c r="D1757" s="2"/>
      <c r="E1757" s="3" t="s">
        <v>16</v>
      </c>
      <c r="F1757" s="4">
        <v>44867</v>
      </c>
      <c r="G1757" s="16"/>
    </row>
    <row r="1758" spans="1:7" x14ac:dyDescent="0.25">
      <c r="A1758" s="1">
        <v>202001006069</v>
      </c>
      <c r="B1758" s="1">
        <v>202001006069</v>
      </c>
      <c r="C1758" s="3">
        <v>1</v>
      </c>
      <c r="D1758" s="2"/>
      <c r="E1758" s="3" t="s">
        <v>42</v>
      </c>
      <c r="F1758" s="4">
        <v>44937</v>
      </c>
      <c r="G1758" s="16"/>
    </row>
    <row r="1759" spans="1:7" x14ac:dyDescent="0.25">
      <c r="A1759" s="1">
        <v>202006003149</v>
      </c>
      <c r="B1759" s="1">
        <v>202006003198</v>
      </c>
      <c r="C1759" s="3">
        <v>50</v>
      </c>
      <c r="D1759" s="2"/>
      <c r="E1759" s="3" t="s">
        <v>18</v>
      </c>
      <c r="F1759" s="4">
        <v>44972</v>
      </c>
      <c r="G1759" s="16"/>
    </row>
    <row r="1760" spans="1:7" x14ac:dyDescent="0.25">
      <c r="A1760" s="1">
        <v>202006003199</v>
      </c>
      <c r="B1760" s="1">
        <v>202006003248</v>
      </c>
      <c r="C1760" s="3">
        <v>50</v>
      </c>
      <c r="D1760" s="2"/>
      <c r="E1760" s="3" t="s">
        <v>18</v>
      </c>
      <c r="F1760" s="4">
        <v>44972</v>
      </c>
      <c r="G1760" s="16"/>
    </row>
    <row r="1761" spans="1:7" x14ac:dyDescent="0.25">
      <c r="A1761" s="1">
        <v>201931004671</v>
      </c>
      <c r="B1761" s="1">
        <v>201931004673</v>
      </c>
      <c r="C1761" s="3">
        <v>3</v>
      </c>
      <c r="D1761" s="2"/>
      <c r="E1761" s="3" t="s">
        <v>10</v>
      </c>
      <c r="F1761" s="4">
        <v>44783</v>
      </c>
      <c r="G1761" s="16"/>
    </row>
    <row r="1762" spans="1:7" x14ac:dyDescent="0.25">
      <c r="A1762" s="1">
        <v>201919000255</v>
      </c>
      <c r="B1762" s="1">
        <v>201919000304</v>
      </c>
      <c r="C1762" s="3">
        <v>50</v>
      </c>
      <c r="D1762" s="2"/>
      <c r="E1762" s="3" t="s">
        <v>28</v>
      </c>
      <c r="F1762" s="4">
        <v>44692</v>
      </c>
      <c r="G1762" s="16"/>
    </row>
    <row r="1763" spans="1:7" x14ac:dyDescent="0.25">
      <c r="A1763" s="1">
        <v>201919000205</v>
      </c>
      <c r="B1763" s="1">
        <v>201919000254</v>
      </c>
      <c r="C1763" s="3">
        <v>50</v>
      </c>
      <c r="D1763" s="2"/>
      <c r="E1763" s="3" t="s">
        <v>28</v>
      </c>
      <c r="F1763" s="4">
        <v>44692</v>
      </c>
      <c r="G1763" s="16"/>
    </row>
    <row r="1764" spans="1:7" x14ac:dyDescent="0.25">
      <c r="A1764" s="1">
        <v>201921001406</v>
      </c>
      <c r="B1764" s="1">
        <v>201921001455</v>
      </c>
      <c r="C1764" s="3">
        <v>50</v>
      </c>
      <c r="D1764" s="2"/>
      <c r="E1764" s="3" t="s">
        <v>31</v>
      </c>
      <c r="F1764" s="4">
        <v>44706</v>
      </c>
      <c r="G1764" s="16"/>
    </row>
    <row r="1765" spans="1:7" x14ac:dyDescent="0.25">
      <c r="A1765" s="1">
        <v>201921001356</v>
      </c>
      <c r="B1765" s="1">
        <v>201921001405</v>
      </c>
      <c r="C1765" s="3">
        <v>50</v>
      </c>
      <c r="D1765" s="2"/>
      <c r="E1765" s="3" t="s">
        <v>31</v>
      </c>
      <c r="F1765" s="4">
        <v>44706</v>
      </c>
      <c r="G1765" s="16"/>
    </row>
    <row r="1766" spans="1:7" x14ac:dyDescent="0.25">
      <c r="A1766" s="1">
        <v>201923003658</v>
      </c>
      <c r="B1766" s="1">
        <v>201923003707</v>
      </c>
      <c r="C1766" s="3">
        <v>50</v>
      </c>
      <c r="D1766" s="2"/>
      <c r="E1766" s="3" t="s">
        <v>19</v>
      </c>
      <c r="F1766" s="4">
        <v>44727</v>
      </c>
      <c r="G1766" s="16"/>
    </row>
    <row r="1767" spans="1:7" x14ac:dyDescent="0.25">
      <c r="A1767" s="1">
        <v>201923003606</v>
      </c>
      <c r="B1767" s="1">
        <v>201923003655</v>
      </c>
      <c r="C1767" s="3">
        <v>50</v>
      </c>
      <c r="D1767" s="2"/>
      <c r="E1767" s="3" t="s">
        <v>19</v>
      </c>
      <c r="F1767" s="4">
        <v>44727</v>
      </c>
      <c r="G1767" s="16"/>
    </row>
    <row r="1768" spans="1:7" x14ac:dyDescent="0.25">
      <c r="A1768" s="1">
        <v>201927004034</v>
      </c>
      <c r="B1768" s="1">
        <v>201927004083</v>
      </c>
      <c r="C1768" s="3">
        <v>50</v>
      </c>
      <c r="D1768" s="2"/>
      <c r="E1768" s="3" t="s">
        <v>24</v>
      </c>
      <c r="F1768" s="4">
        <v>44769</v>
      </c>
      <c r="G1768" s="16"/>
    </row>
    <row r="1769" spans="1:7" x14ac:dyDescent="0.25">
      <c r="A1769" s="1">
        <v>201927004193</v>
      </c>
      <c r="B1769" s="1">
        <v>201927004242</v>
      </c>
      <c r="C1769" s="3">
        <v>50</v>
      </c>
      <c r="D1769" s="2"/>
      <c r="E1769" s="3" t="s">
        <v>24</v>
      </c>
      <c r="F1769" s="4">
        <v>44769</v>
      </c>
      <c r="G1769" s="16"/>
    </row>
    <row r="1770" spans="1:7" x14ac:dyDescent="0.25">
      <c r="A1770" s="1">
        <v>201926007240</v>
      </c>
      <c r="B1770" s="1">
        <v>201926007289</v>
      </c>
      <c r="C1770" s="3">
        <v>50</v>
      </c>
      <c r="D1770" s="2"/>
      <c r="E1770" s="3" t="s">
        <v>23</v>
      </c>
      <c r="F1770" s="4">
        <v>44741</v>
      </c>
      <c r="G1770" s="16"/>
    </row>
    <row r="1771" spans="1:7" x14ac:dyDescent="0.25">
      <c r="A1771" s="1">
        <v>201926007290</v>
      </c>
      <c r="B1771" s="1">
        <v>201926007339</v>
      </c>
      <c r="C1771" s="3">
        <v>50</v>
      </c>
      <c r="D1771" s="2"/>
      <c r="E1771" s="3" t="s">
        <v>23</v>
      </c>
      <c r="F1771" s="4">
        <v>44741</v>
      </c>
      <c r="G1771" s="16"/>
    </row>
    <row r="1772" spans="1:7" x14ac:dyDescent="0.25">
      <c r="A1772" s="1">
        <v>201931000762</v>
      </c>
      <c r="B1772" s="1">
        <v>201931000811</v>
      </c>
      <c r="C1772" s="3">
        <v>50</v>
      </c>
      <c r="D1772" s="2"/>
      <c r="E1772" s="3" t="s">
        <v>10</v>
      </c>
      <c r="F1772" s="4">
        <v>44783</v>
      </c>
      <c r="G1772" s="16"/>
    </row>
    <row r="1773" spans="1:7" x14ac:dyDescent="0.25">
      <c r="A1773" s="1">
        <v>201931001493</v>
      </c>
      <c r="B1773" s="1">
        <v>201931001542</v>
      </c>
      <c r="C1773" s="3">
        <v>50</v>
      </c>
      <c r="D1773" s="2"/>
      <c r="E1773" s="3" t="s">
        <v>10</v>
      </c>
      <c r="F1773" s="4">
        <v>44783</v>
      </c>
      <c r="G1773" s="16"/>
    </row>
    <row r="1774" spans="1:7" x14ac:dyDescent="0.25">
      <c r="A1774" s="1">
        <v>201927001545</v>
      </c>
      <c r="B1774" s="1">
        <v>201927001594</v>
      </c>
      <c r="C1774" s="3">
        <v>50</v>
      </c>
      <c r="D1774" s="2"/>
      <c r="E1774" s="3" t="s">
        <v>15</v>
      </c>
      <c r="F1774" s="4">
        <v>44755</v>
      </c>
      <c r="G1774" s="16"/>
    </row>
    <row r="1775" spans="1:7" x14ac:dyDescent="0.25">
      <c r="A1775" s="1">
        <v>201927001609</v>
      </c>
      <c r="B1775" s="1">
        <v>201927001658</v>
      </c>
      <c r="C1775" s="3">
        <v>50</v>
      </c>
      <c r="D1775" s="2"/>
      <c r="E1775" s="3" t="s">
        <v>15</v>
      </c>
      <c r="F1775" s="4">
        <v>44755</v>
      </c>
      <c r="G1775" s="16"/>
    </row>
    <row r="1776" spans="1:7" x14ac:dyDescent="0.25">
      <c r="A1776" s="1">
        <v>201934000522</v>
      </c>
      <c r="B1776" s="1">
        <v>201934000571</v>
      </c>
      <c r="C1776" s="3">
        <v>50</v>
      </c>
      <c r="D1776" s="2"/>
      <c r="E1776" s="3" t="s">
        <v>55</v>
      </c>
      <c r="F1776" s="4">
        <v>44804</v>
      </c>
      <c r="G1776" s="16"/>
    </row>
    <row r="1777" spans="1:7" x14ac:dyDescent="0.25">
      <c r="A1777" s="1">
        <v>201934000472</v>
      </c>
      <c r="B1777" s="1">
        <v>201934000521</v>
      </c>
      <c r="C1777" s="3">
        <v>50</v>
      </c>
      <c r="D1777" s="2"/>
      <c r="E1777" s="3" t="s">
        <v>55</v>
      </c>
      <c r="F1777" s="4">
        <v>44804</v>
      </c>
      <c r="G1777" s="16"/>
    </row>
    <row r="1778" spans="1:7" x14ac:dyDescent="0.25">
      <c r="A1778" s="1">
        <v>201936004647</v>
      </c>
      <c r="B1778" s="1">
        <v>201936004696</v>
      </c>
      <c r="C1778" s="3">
        <v>50</v>
      </c>
      <c r="D1778" s="2"/>
      <c r="E1778" s="3" t="s">
        <v>58</v>
      </c>
      <c r="F1778" s="4">
        <v>44818</v>
      </c>
      <c r="G1778" s="16"/>
    </row>
    <row r="1779" spans="1:7" x14ac:dyDescent="0.25">
      <c r="A1779" s="1">
        <v>201936004776</v>
      </c>
      <c r="B1779" s="1">
        <v>201936004825</v>
      </c>
      <c r="C1779" s="3">
        <v>50</v>
      </c>
      <c r="D1779" s="2"/>
      <c r="E1779" s="3" t="s">
        <v>58</v>
      </c>
      <c r="F1779" s="4">
        <v>44818</v>
      </c>
      <c r="G1779" s="16"/>
    </row>
    <row r="1780" spans="1:7" x14ac:dyDescent="0.25">
      <c r="A1780" s="1">
        <v>201940000141</v>
      </c>
      <c r="B1780" s="1">
        <v>201940000190</v>
      </c>
      <c r="C1780" s="3">
        <v>50</v>
      </c>
      <c r="D1780" s="2"/>
      <c r="E1780" s="3" t="s">
        <v>40</v>
      </c>
      <c r="F1780" s="4">
        <v>44839</v>
      </c>
      <c r="G1780" s="16"/>
    </row>
    <row r="1781" spans="1:7" x14ac:dyDescent="0.25">
      <c r="A1781" s="1">
        <v>201940000091</v>
      </c>
      <c r="B1781" s="1">
        <v>201940000140</v>
      </c>
      <c r="C1781" s="3">
        <v>50</v>
      </c>
      <c r="D1781" s="2"/>
      <c r="E1781" s="3" t="s">
        <v>40</v>
      </c>
      <c r="F1781" s="4">
        <v>44839</v>
      </c>
      <c r="G1781" s="16"/>
    </row>
    <row r="1782" spans="1:7" x14ac:dyDescent="0.25">
      <c r="A1782" s="1">
        <v>201940000541</v>
      </c>
      <c r="B1782" s="1">
        <v>201940000590</v>
      </c>
      <c r="C1782" s="3">
        <v>50</v>
      </c>
      <c r="D1782" s="2"/>
      <c r="E1782" s="3" t="s">
        <v>40</v>
      </c>
      <c r="F1782" s="4">
        <v>44839</v>
      </c>
      <c r="G1782" s="16"/>
    </row>
    <row r="1783" spans="1:7" x14ac:dyDescent="0.25">
      <c r="A1783" s="1">
        <v>201940000491</v>
      </c>
      <c r="B1783" s="1">
        <v>201940000540</v>
      </c>
      <c r="C1783" s="3">
        <v>50</v>
      </c>
      <c r="D1783" s="2"/>
      <c r="E1783" s="3" t="s">
        <v>40</v>
      </c>
      <c r="F1783" s="4">
        <v>44839</v>
      </c>
      <c r="G1783" s="16"/>
    </row>
    <row r="1784" spans="1:7" x14ac:dyDescent="0.25">
      <c r="A1784" s="1">
        <v>201936001763</v>
      </c>
      <c r="B1784" s="1">
        <v>201936001787</v>
      </c>
      <c r="C1784" s="3">
        <v>25</v>
      </c>
      <c r="D1784" s="2"/>
      <c r="E1784" s="3" t="s">
        <v>35</v>
      </c>
      <c r="F1784" s="4">
        <v>44811</v>
      </c>
      <c r="G1784" s="16"/>
    </row>
    <row r="1785" spans="1:7" x14ac:dyDescent="0.25">
      <c r="A1785" s="1">
        <v>201936001738</v>
      </c>
      <c r="B1785" s="1">
        <v>201936001762</v>
      </c>
      <c r="C1785" s="3">
        <v>25</v>
      </c>
      <c r="D1785" s="2"/>
      <c r="E1785" s="3" t="s">
        <v>35</v>
      </c>
      <c r="F1785" s="4">
        <v>44811</v>
      </c>
      <c r="G1785" s="16"/>
    </row>
    <row r="1786" spans="1:7" x14ac:dyDescent="0.25">
      <c r="A1786" s="1">
        <v>201939002042</v>
      </c>
      <c r="B1786" s="1">
        <v>201939002091</v>
      </c>
      <c r="C1786" s="3">
        <v>50</v>
      </c>
      <c r="D1786" s="2"/>
      <c r="E1786" s="3" t="s">
        <v>38</v>
      </c>
      <c r="F1786" s="4">
        <v>44828</v>
      </c>
      <c r="G1786" s="16"/>
    </row>
    <row r="1787" spans="1:7" x14ac:dyDescent="0.25">
      <c r="A1787" s="1">
        <v>201939003721</v>
      </c>
      <c r="B1787" s="1">
        <v>201939003745</v>
      </c>
      <c r="C1787" s="3">
        <v>25</v>
      </c>
      <c r="D1787" s="2"/>
      <c r="E1787" s="3" t="s">
        <v>38</v>
      </c>
      <c r="F1787" s="4">
        <v>44828</v>
      </c>
      <c r="G1787" s="16"/>
    </row>
    <row r="1788" spans="1:7" x14ac:dyDescent="0.25">
      <c r="A1788" s="1">
        <v>201943000801</v>
      </c>
      <c r="B1788" s="1">
        <v>201943000825</v>
      </c>
      <c r="C1788" s="3">
        <v>25</v>
      </c>
      <c r="D1788" s="2"/>
      <c r="E1788" s="3" t="s">
        <v>56</v>
      </c>
      <c r="F1788" s="4">
        <v>44860</v>
      </c>
      <c r="G1788" s="16"/>
    </row>
    <row r="1789" spans="1:7" x14ac:dyDescent="0.25">
      <c r="A1789" s="1">
        <v>201943001355</v>
      </c>
      <c r="B1789" s="1">
        <v>201943001379</v>
      </c>
      <c r="C1789" s="3">
        <v>25</v>
      </c>
      <c r="D1789" s="2"/>
      <c r="E1789" s="3" t="s">
        <v>56</v>
      </c>
      <c r="F1789" s="4">
        <v>44860</v>
      </c>
      <c r="G1789" s="16"/>
    </row>
    <row r="1790" spans="1:7" x14ac:dyDescent="0.25">
      <c r="A1790" s="1">
        <v>201943001380</v>
      </c>
      <c r="B1790" s="1">
        <v>201943001429</v>
      </c>
      <c r="C1790" s="3">
        <v>50</v>
      </c>
      <c r="D1790" s="2"/>
      <c r="E1790" s="3" t="s">
        <v>56</v>
      </c>
      <c r="F1790" s="4">
        <v>44860</v>
      </c>
      <c r="G1790" s="16"/>
    </row>
    <row r="1791" spans="1:7" x14ac:dyDescent="0.25">
      <c r="A1791" s="1">
        <v>201943000776</v>
      </c>
      <c r="B1791" s="1">
        <v>201943000800</v>
      </c>
      <c r="C1791" s="3">
        <v>25</v>
      </c>
      <c r="D1791" s="2"/>
      <c r="E1791" s="3" t="s">
        <v>56</v>
      </c>
      <c r="F1791" s="4">
        <v>44860</v>
      </c>
      <c r="G1791" s="16"/>
    </row>
    <row r="1792" spans="1:7" x14ac:dyDescent="0.25">
      <c r="A1792" s="1">
        <v>201944002421</v>
      </c>
      <c r="B1792" s="1">
        <v>201944002445</v>
      </c>
      <c r="C1792" s="3">
        <v>25</v>
      </c>
      <c r="D1792" s="2"/>
      <c r="E1792" s="3" t="s">
        <v>16</v>
      </c>
      <c r="F1792" s="4">
        <v>44867</v>
      </c>
      <c r="G1792" s="16"/>
    </row>
    <row r="1793" spans="1:7" x14ac:dyDescent="0.25">
      <c r="A1793" s="1">
        <v>201942001836</v>
      </c>
      <c r="B1793" s="1">
        <v>201942001845</v>
      </c>
      <c r="C1793" s="3">
        <v>10</v>
      </c>
      <c r="D1793" s="2"/>
      <c r="E1793" s="3" t="s">
        <v>45</v>
      </c>
      <c r="F1793" s="4">
        <v>44854</v>
      </c>
      <c r="G1793" s="16"/>
    </row>
    <row r="1794" spans="1:7" x14ac:dyDescent="0.25">
      <c r="A1794" s="1">
        <v>201948002347</v>
      </c>
      <c r="B1794" s="1">
        <v>201948002361</v>
      </c>
      <c r="C1794" s="3">
        <v>15</v>
      </c>
      <c r="D1794" s="2"/>
      <c r="E1794" s="3" t="s">
        <v>52</v>
      </c>
      <c r="F1794" s="4">
        <v>44895</v>
      </c>
      <c r="G1794" s="16"/>
    </row>
    <row r="1795" spans="1:7" x14ac:dyDescent="0.25">
      <c r="A1795" s="1">
        <v>201948002051</v>
      </c>
      <c r="B1795" s="1">
        <v>201948002100</v>
      </c>
      <c r="C1795" s="3">
        <v>50</v>
      </c>
      <c r="D1795" s="2"/>
      <c r="E1795" s="3" t="s">
        <v>52</v>
      </c>
      <c r="F1795" s="4">
        <v>44895</v>
      </c>
      <c r="G1795" s="16"/>
    </row>
    <row r="1796" spans="1:7" x14ac:dyDescent="0.25">
      <c r="A1796" s="1">
        <v>201948000942</v>
      </c>
      <c r="B1796" s="1">
        <v>201948000991</v>
      </c>
      <c r="C1796" s="3">
        <v>50</v>
      </c>
      <c r="D1796" s="2"/>
      <c r="E1796" s="3" t="s">
        <v>52</v>
      </c>
      <c r="F1796" s="4">
        <v>44895</v>
      </c>
      <c r="G1796" s="16"/>
    </row>
    <row r="1797" spans="1:7" x14ac:dyDescent="0.25">
      <c r="A1797" s="1">
        <v>201948000902</v>
      </c>
      <c r="B1797" s="1">
        <v>201948000941</v>
      </c>
      <c r="C1797" s="3">
        <v>40</v>
      </c>
      <c r="D1797" s="2"/>
      <c r="E1797" s="3" t="s">
        <v>52</v>
      </c>
      <c r="F1797" s="4">
        <v>44895</v>
      </c>
      <c r="G1797" s="16"/>
    </row>
    <row r="1798" spans="1:7" x14ac:dyDescent="0.25">
      <c r="A1798" s="1">
        <v>201949003036</v>
      </c>
      <c r="B1798" s="1">
        <v>201949003085</v>
      </c>
      <c r="C1798" s="3">
        <v>50</v>
      </c>
      <c r="D1798" s="2"/>
      <c r="E1798" s="3" t="s">
        <v>14</v>
      </c>
      <c r="F1798" s="4">
        <v>44909</v>
      </c>
      <c r="G1798" s="16"/>
    </row>
    <row r="1799" spans="1:7" x14ac:dyDescent="0.25">
      <c r="A1799" s="1">
        <v>201949002812</v>
      </c>
      <c r="B1799" s="1">
        <v>201949002861</v>
      </c>
      <c r="C1799" s="3">
        <v>50</v>
      </c>
      <c r="D1799" s="2"/>
      <c r="E1799" s="3" t="s">
        <v>14</v>
      </c>
      <c r="F1799" s="4">
        <v>44909</v>
      </c>
      <c r="G1799" s="16"/>
    </row>
    <row r="1800" spans="1:7" x14ac:dyDescent="0.25">
      <c r="A1800" s="1">
        <v>201949003480</v>
      </c>
      <c r="B1800" s="1">
        <v>201949003529</v>
      </c>
      <c r="C1800" s="3">
        <v>50</v>
      </c>
      <c r="D1800" s="2"/>
      <c r="E1800" s="3" t="s">
        <v>14</v>
      </c>
      <c r="F1800" s="4">
        <v>44909</v>
      </c>
      <c r="G1800" s="16"/>
    </row>
    <row r="1801" spans="1:7" x14ac:dyDescent="0.25">
      <c r="A1801" s="1">
        <v>201952006140</v>
      </c>
      <c r="B1801" s="1">
        <v>201952006179</v>
      </c>
      <c r="C1801" s="3">
        <v>40</v>
      </c>
      <c r="D1801" s="2"/>
      <c r="E1801" s="3" t="s">
        <v>3</v>
      </c>
      <c r="F1801" s="4">
        <v>44929</v>
      </c>
      <c r="G1801" s="16"/>
    </row>
    <row r="1802" spans="1:7" x14ac:dyDescent="0.25">
      <c r="A1802" s="1">
        <v>201952006180</v>
      </c>
      <c r="B1802" s="1">
        <v>201952006189</v>
      </c>
      <c r="C1802" s="3">
        <v>10</v>
      </c>
      <c r="D1802" s="2"/>
      <c r="E1802" s="3" t="s">
        <v>3</v>
      </c>
      <c r="F1802" s="4">
        <v>44929</v>
      </c>
      <c r="G1802" s="16"/>
    </row>
    <row r="1803" spans="1:7" x14ac:dyDescent="0.25">
      <c r="A1803" s="1">
        <v>201952006090</v>
      </c>
      <c r="B1803" s="1">
        <v>201952006139</v>
      </c>
      <c r="C1803" s="3">
        <v>50</v>
      </c>
      <c r="D1803" s="2"/>
      <c r="E1803" s="3" t="s">
        <v>3</v>
      </c>
      <c r="F1803" s="4">
        <v>44929</v>
      </c>
      <c r="G1803" s="16"/>
    </row>
    <row r="1804" spans="1:7" x14ac:dyDescent="0.25">
      <c r="A1804" s="1">
        <v>201950001182</v>
      </c>
      <c r="B1804" s="1">
        <v>201950001206</v>
      </c>
      <c r="C1804" s="3">
        <v>25</v>
      </c>
      <c r="D1804" s="2"/>
      <c r="E1804" s="3" t="s">
        <v>14</v>
      </c>
      <c r="F1804" s="4">
        <v>44909</v>
      </c>
      <c r="G1804" s="16"/>
    </row>
    <row r="1805" spans="1:7" x14ac:dyDescent="0.25">
      <c r="A1805" s="1">
        <v>201950001882</v>
      </c>
      <c r="B1805" s="1">
        <v>201950001906</v>
      </c>
      <c r="C1805" s="3">
        <v>25</v>
      </c>
      <c r="D1805" s="2"/>
      <c r="E1805" s="3" t="s">
        <v>14</v>
      </c>
      <c r="F1805" s="4">
        <v>44909</v>
      </c>
      <c r="G1805" s="16"/>
    </row>
    <row r="1806" spans="1:7" x14ac:dyDescent="0.25">
      <c r="A1806" s="1">
        <v>201950001857</v>
      </c>
      <c r="B1806" s="1">
        <v>201950001881</v>
      </c>
      <c r="C1806" s="3">
        <v>25</v>
      </c>
      <c r="D1806" s="2"/>
      <c r="E1806" s="3" t="s">
        <v>14</v>
      </c>
      <c r="F1806" s="4">
        <v>44909</v>
      </c>
      <c r="G1806" s="16"/>
    </row>
    <row r="1807" spans="1:7" x14ac:dyDescent="0.25">
      <c r="A1807" s="1">
        <v>202004002877</v>
      </c>
      <c r="B1807" s="1">
        <v>202004002926</v>
      </c>
      <c r="C1807" s="3">
        <v>50</v>
      </c>
      <c r="D1807" s="2"/>
      <c r="E1807" s="3" t="s">
        <v>39</v>
      </c>
      <c r="F1807" s="4">
        <v>44957</v>
      </c>
      <c r="G1807" s="16"/>
    </row>
    <row r="1808" spans="1:7" x14ac:dyDescent="0.25">
      <c r="A1808" s="1">
        <v>202004002827</v>
      </c>
      <c r="B1808" s="1">
        <v>202004002876</v>
      </c>
      <c r="C1808" s="3">
        <v>50</v>
      </c>
      <c r="D1808" s="2"/>
      <c r="E1808" s="3" t="s">
        <v>39</v>
      </c>
      <c r="F1808" s="4">
        <v>44957</v>
      </c>
      <c r="G1808" s="16"/>
    </row>
    <row r="1809" spans="1:7" x14ac:dyDescent="0.25">
      <c r="A1809" s="1">
        <v>202001005791</v>
      </c>
      <c r="B1809" s="1">
        <v>202001005825</v>
      </c>
      <c r="C1809" s="3">
        <v>35</v>
      </c>
      <c r="D1809" s="2"/>
      <c r="E1809" s="3" t="s">
        <v>13</v>
      </c>
      <c r="F1809" s="4">
        <v>44944</v>
      </c>
      <c r="G1809" s="16"/>
    </row>
    <row r="1810" spans="1:7" x14ac:dyDescent="0.25">
      <c r="A1810" s="1">
        <v>202001001978</v>
      </c>
      <c r="B1810" s="1">
        <v>202001002027</v>
      </c>
      <c r="C1810" s="3">
        <v>50</v>
      </c>
      <c r="D1810" s="2"/>
      <c r="E1810" s="3" t="s">
        <v>13</v>
      </c>
      <c r="F1810" s="4">
        <v>44944</v>
      </c>
      <c r="G1810" s="16"/>
    </row>
    <row r="1811" spans="1:7" x14ac:dyDescent="0.25">
      <c r="A1811" s="1">
        <v>202001005776</v>
      </c>
      <c r="B1811" s="1">
        <v>202001005790</v>
      </c>
      <c r="C1811" s="3">
        <v>15</v>
      </c>
      <c r="D1811" s="2"/>
      <c r="E1811" s="3" t="s">
        <v>13</v>
      </c>
      <c r="F1811" s="4">
        <v>44944</v>
      </c>
      <c r="G1811" s="16"/>
    </row>
    <row r="1812" spans="1:7" x14ac:dyDescent="0.25">
      <c r="A1812" s="1">
        <v>202001006271</v>
      </c>
      <c r="B1812" s="1">
        <v>202001006320</v>
      </c>
      <c r="C1812" s="3">
        <v>50</v>
      </c>
      <c r="D1812" s="2"/>
      <c r="E1812" s="3" t="s">
        <v>42</v>
      </c>
      <c r="F1812" s="4">
        <v>44937</v>
      </c>
      <c r="G1812" s="16"/>
    </row>
    <row r="1813" spans="1:7" x14ac:dyDescent="0.25">
      <c r="A1813" s="1">
        <v>202001006250</v>
      </c>
      <c r="B1813" s="1">
        <v>202001006270</v>
      </c>
      <c r="C1813" s="3">
        <v>21</v>
      </c>
      <c r="D1813" s="2"/>
      <c r="E1813" s="3" t="s">
        <v>42</v>
      </c>
      <c r="F1813" s="4">
        <v>44937</v>
      </c>
      <c r="G1813" s="16"/>
    </row>
    <row r="1814" spans="1:7" x14ac:dyDescent="0.25">
      <c r="A1814" s="1">
        <v>202004003602</v>
      </c>
      <c r="B1814" s="1">
        <v>202004003636</v>
      </c>
      <c r="C1814" s="3">
        <v>35</v>
      </c>
      <c r="D1814" s="2"/>
      <c r="E1814" s="3" t="s">
        <v>39</v>
      </c>
      <c r="F1814" s="4">
        <v>44957</v>
      </c>
      <c r="G1814" s="16"/>
    </row>
    <row r="1815" spans="1:7" x14ac:dyDescent="0.25">
      <c r="A1815" s="1">
        <v>202008000950</v>
      </c>
      <c r="B1815" s="1">
        <v>202008000999</v>
      </c>
      <c r="C1815" s="3">
        <v>50</v>
      </c>
      <c r="D1815" s="2"/>
      <c r="E1815" s="3" t="s">
        <v>1</v>
      </c>
      <c r="F1815" s="4">
        <v>44979</v>
      </c>
      <c r="G1815" s="16"/>
    </row>
    <row r="1816" spans="1:7" x14ac:dyDescent="0.25">
      <c r="A1816" s="1">
        <v>202008000809</v>
      </c>
      <c r="B1816" s="1">
        <v>202008000858</v>
      </c>
      <c r="C1816" s="3">
        <v>50</v>
      </c>
      <c r="D1816" s="2"/>
      <c r="E1816" s="3" t="s">
        <v>1</v>
      </c>
      <c r="F1816" s="4">
        <v>44979</v>
      </c>
      <c r="G1816" s="16"/>
    </row>
    <row r="1817" spans="1:7" x14ac:dyDescent="0.25">
      <c r="A1817" s="1">
        <v>202008000759</v>
      </c>
      <c r="B1817" s="1">
        <v>202008000808</v>
      </c>
      <c r="C1817" s="3">
        <v>50</v>
      </c>
      <c r="D1817" s="2"/>
      <c r="E1817" s="3" t="s">
        <v>1</v>
      </c>
      <c r="F1817" s="4">
        <v>44979</v>
      </c>
      <c r="G1817" s="16"/>
    </row>
    <row r="1818" spans="1:7" x14ac:dyDescent="0.25">
      <c r="A1818" s="1">
        <v>202008001009</v>
      </c>
      <c r="B1818" s="1">
        <v>202008001037</v>
      </c>
      <c r="C1818" s="3">
        <v>29</v>
      </c>
      <c r="D1818" s="2"/>
      <c r="E1818" s="3" t="s">
        <v>1</v>
      </c>
      <c r="F1818" s="4">
        <v>44979</v>
      </c>
      <c r="G1818" s="16"/>
    </row>
    <row r="1819" spans="1:7" x14ac:dyDescent="0.25">
      <c r="A1819" s="1">
        <v>202008001038</v>
      </c>
      <c r="B1819" s="1">
        <v>202008001058</v>
      </c>
      <c r="C1819" s="3">
        <v>21</v>
      </c>
      <c r="D1819" s="2"/>
      <c r="E1819" s="3" t="s">
        <v>1</v>
      </c>
      <c r="F1819" s="4">
        <v>44979</v>
      </c>
      <c r="G1819" s="16"/>
    </row>
    <row r="1820" spans="1:7" x14ac:dyDescent="0.25">
      <c r="A1820" s="1">
        <v>202006001294</v>
      </c>
      <c r="B1820" s="1">
        <v>202006001322</v>
      </c>
      <c r="C1820" s="3">
        <v>29</v>
      </c>
      <c r="D1820" s="2"/>
      <c r="E1820" s="3" t="s">
        <v>18</v>
      </c>
      <c r="F1820" s="4">
        <v>44972</v>
      </c>
      <c r="G1820" s="16"/>
    </row>
    <row r="1821" spans="1:7" x14ac:dyDescent="0.25">
      <c r="A1821" s="1">
        <v>202006000711</v>
      </c>
      <c r="B1821" s="1">
        <v>202006000760</v>
      </c>
      <c r="C1821" s="3">
        <v>50</v>
      </c>
      <c r="D1821" s="2"/>
      <c r="E1821" s="3" t="s">
        <v>18</v>
      </c>
      <c r="F1821" s="4">
        <v>44972</v>
      </c>
      <c r="G1821" s="16"/>
    </row>
    <row r="1822" spans="1:7" x14ac:dyDescent="0.25">
      <c r="A1822" s="1">
        <v>202006001283</v>
      </c>
      <c r="B1822" s="1">
        <v>202006001293</v>
      </c>
      <c r="C1822" s="3">
        <v>11</v>
      </c>
      <c r="D1822" s="2"/>
      <c r="E1822" s="3" t="s">
        <v>18</v>
      </c>
      <c r="F1822" s="4">
        <v>44972</v>
      </c>
      <c r="G1822" s="16"/>
    </row>
    <row r="1823" spans="1:7" x14ac:dyDescent="0.25">
      <c r="A1823" s="1">
        <v>202007005474</v>
      </c>
      <c r="B1823" s="1">
        <v>202007005533</v>
      </c>
      <c r="C1823" s="3">
        <v>60</v>
      </c>
      <c r="D1823" s="2"/>
      <c r="E1823" s="3" t="s">
        <v>18</v>
      </c>
      <c r="F1823" s="4">
        <v>44972</v>
      </c>
      <c r="G1823" s="16"/>
    </row>
    <row r="1824" spans="1:7" x14ac:dyDescent="0.25">
      <c r="A1824" s="1">
        <v>202006000761</v>
      </c>
      <c r="B1824" s="1">
        <v>202006000810</v>
      </c>
      <c r="C1824" s="3">
        <v>50</v>
      </c>
      <c r="D1824" s="2"/>
      <c r="E1824" s="3" t="s">
        <v>18</v>
      </c>
      <c r="F1824" s="4">
        <v>44972</v>
      </c>
      <c r="G1824" s="16"/>
    </row>
    <row r="1825" spans="1:7" x14ac:dyDescent="0.25">
      <c r="A1825" s="1">
        <v>202012001734</v>
      </c>
      <c r="B1825" s="1">
        <v>202012001783</v>
      </c>
      <c r="C1825" s="3">
        <v>50</v>
      </c>
      <c r="D1825" s="2"/>
      <c r="E1825" s="3" t="s">
        <v>53</v>
      </c>
      <c r="F1825" s="4">
        <v>45007</v>
      </c>
      <c r="G1825" s="16"/>
    </row>
    <row r="1826" spans="1:7" x14ac:dyDescent="0.25">
      <c r="A1826" s="1">
        <v>202012001784</v>
      </c>
      <c r="B1826" s="1">
        <v>202012001833</v>
      </c>
      <c r="C1826" s="3">
        <v>50</v>
      </c>
      <c r="D1826" s="2"/>
      <c r="E1826" s="3" t="s">
        <v>53</v>
      </c>
      <c r="F1826" s="4">
        <v>45007</v>
      </c>
      <c r="G1826" s="16"/>
    </row>
    <row r="1827" spans="1:7" x14ac:dyDescent="0.25">
      <c r="A1827" s="1">
        <v>202012007648</v>
      </c>
      <c r="B1827" s="1">
        <v>202012007664</v>
      </c>
      <c r="C1827" s="3">
        <v>17</v>
      </c>
      <c r="D1827" s="2"/>
      <c r="E1827" s="3" t="s">
        <v>4</v>
      </c>
      <c r="F1827" s="4">
        <v>45014</v>
      </c>
      <c r="G1827" s="16"/>
    </row>
    <row r="1828" spans="1:7" x14ac:dyDescent="0.25">
      <c r="A1828" s="1">
        <v>202018000008</v>
      </c>
      <c r="B1828" s="1">
        <v>202018000067</v>
      </c>
      <c r="C1828" s="3">
        <v>60</v>
      </c>
      <c r="D1828" s="2"/>
      <c r="E1828" s="3" t="s">
        <v>6</v>
      </c>
      <c r="F1828" s="4">
        <v>45049</v>
      </c>
      <c r="G1828" s="16"/>
    </row>
    <row r="1829" spans="1:7" x14ac:dyDescent="0.25">
      <c r="A1829" s="1">
        <v>202011005504</v>
      </c>
      <c r="B1829" s="1">
        <v>202011005566</v>
      </c>
      <c r="C1829" s="3">
        <v>63</v>
      </c>
      <c r="D1829" s="2"/>
      <c r="E1829" s="3" t="s">
        <v>46</v>
      </c>
      <c r="F1829" s="4">
        <v>45000</v>
      </c>
      <c r="G1829" s="16"/>
    </row>
    <row r="1830" spans="1:7" x14ac:dyDescent="0.25">
      <c r="A1830" s="1">
        <v>202010000936</v>
      </c>
      <c r="B1830" s="1">
        <v>202010000972</v>
      </c>
      <c r="C1830" s="3">
        <v>37</v>
      </c>
      <c r="D1830" s="2"/>
      <c r="E1830" s="3" t="s">
        <v>8</v>
      </c>
      <c r="F1830" s="4">
        <v>44993</v>
      </c>
      <c r="G1830" s="16"/>
    </row>
    <row r="1831" spans="1:7" x14ac:dyDescent="0.25">
      <c r="A1831" s="1">
        <v>202019001161</v>
      </c>
      <c r="B1831" s="1">
        <v>202019001183</v>
      </c>
      <c r="C1831" s="3">
        <v>23</v>
      </c>
      <c r="D1831" s="2"/>
      <c r="E1831" s="3" t="s">
        <v>17</v>
      </c>
      <c r="F1831" s="4">
        <v>45056</v>
      </c>
      <c r="G1831" s="16"/>
    </row>
    <row r="1832" spans="1:7" x14ac:dyDescent="0.25">
      <c r="A1832" s="1">
        <v>202016004994</v>
      </c>
      <c r="B1832" s="1">
        <v>202016005043</v>
      </c>
      <c r="C1832" s="3">
        <v>50</v>
      </c>
      <c r="D1832" s="2"/>
      <c r="E1832" s="3" t="s">
        <v>54</v>
      </c>
      <c r="F1832" s="4">
        <v>45042</v>
      </c>
      <c r="G1832" s="16"/>
    </row>
    <row r="1833" spans="1:7" x14ac:dyDescent="0.25">
      <c r="A1833" s="1">
        <v>202016003088</v>
      </c>
      <c r="B1833" s="1">
        <v>202016003116</v>
      </c>
      <c r="C1833" s="3">
        <v>29</v>
      </c>
      <c r="D1833" s="2"/>
      <c r="E1833" s="3" t="s">
        <v>54</v>
      </c>
      <c r="F1833" s="4">
        <v>45042</v>
      </c>
      <c r="G1833" s="16"/>
    </row>
    <row r="1834" spans="1:7" x14ac:dyDescent="0.25">
      <c r="A1834" s="1">
        <v>202016003117</v>
      </c>
      <c r="B1834" s="1">
        <v>202016003137</v>
      </c>
      <c r="C1834" s="3">
        <v>21</v>
      </c>
      <c r="D1834" s="2"/>
      <c r="E1834" s="3" t="s">
        <v>54</v>
      </c>
      <c r="F1834" s="4">
        <v>45042</v>
      </c>
      <c r="G1834" s="16"/>
    </row>
    <row r="1835" spans="1:7" x14ac:dyDescent="0.25">
      <c r="A1835" s="1">
        <v>202017003272</v>
      </c>
      <c r="B1835" s="1">
        <v>202017003321</v>
      </c>
      <c r="C1835" s="3">
        <v>50</v>
      </c>
      <c r="D1835" s="2"/>
      <c r="E1835" s="3" t="s">
        <v>54</v>
      </c>
      <c r="F1835" s="4">
        <v>45042</v>
      </c>
      <c r="G1835" s="16"/>
    </row>
    <row r="1836" spans="1:7" x14ac:dyDescent="0.25">
      <c r="A1836" s="1">
        <v>202017002181</v>
      </c>
      <c r="B1836" s="1">
        <v>202017002230</v>
      </c>
      <c r="C1836" s="3">
        <v>50</v>
      </c>
      <c r="D1836" s="2"/>
      <c r="E1836" s="3" t="s">
        <v>54</v>
      </c>
      <c r="F1836" s="4">
        <v>45042</v>
      </c>
      <c r="G1836" s="16"/>
    </row>
    <row r="1837" spans="1:7" x14ac:dyDescent="0.25">
      <c r="A1837" s="1">
        <v>202019001145</v>
      </c>
      <c r="B1837" s="1">
        <v>202019001149</v>
      </c>
      <c r="C1837" s="3">
        <v>5</v>
      </c>
      <c r="D1837" s="2"/>
      <c r="E1837" s="3" t="s">
        <v>17</v>
      </c>
      <c r="F1837" s="4">
        <v>45056</v>
      </c>
      <c r="G1837" s="16"/>
    </row>
    <row r="1838" spans="1:7" x14ac:dyDescent="0.25">
      <c r="A1838" s="1">
        <v>202022008891</v>
      </c>
      <c r="B1838" s="1">
        <v>202022008916</v>
      </c>
      <c r="C1838" s="3">
        <v>26</v>
      </c>
      <c r="D1838" s="2"/>
      <c r="E1838" s="3" t="s">
        <v>47</v>
      </c>
      <c r="F1838" s="4">
        <v>45084</v>
      </c>
      <c r="G1838" s="16"/>
    </row>
    <row r="1839" spans="1:7" x14ac:dyDescent="0.25">
      <c r="A1839" s="1">
        <v>202023002279</v>
      </c>
      <c r="B1839" s="1">
        <v>202023002295</v>
      </c>
      <c r="C1839" s="3">
        <v>17</v>
      </c>
      <c r="D1839" s="2"/>
      <c r="E1839" s="3" t="s">
        <v>47</v>
      </c>
      <c r="F1839" s="4">
        <v>45084</v>
      </c>
      <c r="G1839" s="16"/>
    </row>
    <row r="1840" spans="1:7" x14ac:dyDescent="0.25">
      <c r="A1840" s="1">
        <v>202023000110</v>
      </c>
      <c r="B1840" s="1">
        <v>202023000119</v>
      </c>
      <c r="C1840" s="3">
        <v>10</v>
      </c>
      <c r="D1840" s="2"/>
      <c r="E1840" s="3" t="s">
        <v>47</v>
      </c>
      <c r="F1840" s="4">
        <v>45084</v>
      </c>
      <c r="G1840" s="16"/>
    </row>
    <row r="1841" spans="1:7" x14ac:dyDescent="0.25">
      <c r="A1841" s="1">
        <v>202021005007</v>
      </c>
      <c r="B1841" s="1">
        <v>202021005056</v>
      </c>
      <c r="C1841" s="3">
        <v>50</v>
      </c>
      <c r="D1841" s="2"/>
      <c r="E1841" s="3" t="s">
        <v>59</v>
      </c>
      <c r="F1841" s="4">
        <v>45077</v>
      </c>
      <c r="G1841" s="16"/>
    </row>
    <row r="1842" spans="1:7" x14ac:dyDescent="0.25">
      <c r="A1842" s="1">
        <v>202022008917</v>
      </c>
      <c r="B1842" s="1">
        <v>202022008940</v>
      </c>
      <c r="C1842" s="3">
        <v>24</v>
      </c>
      <c r="D1842" s="2"/>
      <c r="E1842" s="3" t="s">
        <v>47</v>
      </c>
      <c r="F1842" s="4">
        <v>45084</v>
      </c>
      <c r="G1842" s="16"/>
    </row>
    <row r="1843" spans="1:7" x14ac:dyDescent="0.25">
      <c r="A1843" s="1">
        <v>202021005057</v>
      </c>
      <c r="B1843" s="1">
        <v>202021005106</v>
      </c>
      <c r="C1843" s="3">
        <v>50</v>
      </c>
      <c r="D1843" s="2"/>
      <c r="E1843" s="3" t="s">
        <v>59</v>
      </c>
      <c r="F1843" s="4">
        <v>45077</v>
      </c>
      <c r="G1843" s="16"/>
    </row>
    <row r="1844" spans="1:7" x14ac:dyDescent="0.25">
      <c r="A1844" s="1">
        <v>201917004269</v>
      </c>
      <c r="B1844" s="1">
        <v>201917004279</v>
      </c>
      <c r="C1844" s="3">
        <v>11</v>
      </c>
      <c r="D1844" s="2"/>
      <c r="E1844" s="3" t="s">
        <v>9</v>
      </c>
      <c r="F1844" s="4">
        <v>44685</v>
      </c>
      <c r="G1844" s="16"/>
    </row>
    <row r="1845" spans="1:7" x14ac:dyDescent="0.25">
      <c r="A1845" s="1">
        <v>201931005631</v>
      </c>
      <c r="B1845" s="1">
        <v>201931005640</v>
      </c>
      <c r="C1845" s="3">
        <v>10</v>
      </c>
      <c r="D1845" s="2"/>
      <c r="E1845" s="3" t="s">
        <v>10</v>
      </c>
      <c r="F1845" s="4">
        <v>44783</v>
      </c>
      <c r="G1845" s="16"/>
    </row>
    <row r="1846" spans="1:7" x14ac:dyDescent="0.25">
      <c r="A1846" s="1">
        <v>201951009515</v>
      </c>
      <c r="B1846" s="1">
        <v>201951009524</v>
      </c>
      <c r="C1846" s="3">
        <v>10</v>
      </c>
      <c r="D1846" s="2"/>
      <c r="E1846" s="3" t="s">
        <v>41</v>
      </c>
      <c r="F1846" s="4">
        <v>44923</v>
      </c>
      <c r="G1846" s="16"/>
    </row>
    <row r="1847" spans="1:7" x14ac:dyDescent="0.25">
      <c r="A1847" s="1">
        <v>202002005280</v>
      </c>
      <c r="B1847" s="1">
        <v>202002005289</v>
      </c>
      <c r="C1847" s="3">
        <v>10</v>
      </c>
      <c r="D1847" s="2"/>
      <c r="E1847" s="3" t="s">
        <v>13</v>
      </c>
      <c r="F1847" s="4">
        <v>44944</v>
      </c>
      <c r="G1847" s="16"/>
    </row>
    <row r="1848" spans="1:7" x14ac:dyDescent="0.25">
      <c r="A1848" s="1">
        <v>202021001699</v>
      </c>
      <c r="B1848" s="1">
        <v>202021001711</v>
      </c>
      <c r="C1848" s="3">
        <v>13</v>
      </c>
      <c r="D1848" s="2"/>
      <c r="E1848" s="3" t="s">
        <v>48</v>
      </c>
      <c r="F1848" s="4">
        <v>45070</v>
      </c>
      <c r="G1848" s="16"/>
    </row>
    <row r="1849" spans="1:7" x14ac:dyDescent="0.25">
      <c r="A1849" s="1">
        <v>201922003187</v>
      </c>
      <c r="B1849" s="1">
        <v>201922003486</v>
      </c>
      <c r="C1849" s="3">
        <v>300</v>
      </c>
      <c r="D1849" s="2"/>
      <c r="E1849" s="3" t="s">
        <v>26</v>
      </c>
      <c r="F1849" s="4">
        <v>44713</v>
      </c>
      <c r="G1849" s="16"/>
    </row>
    <row r="1850" spans="1:7" x14ac:dyDescent="0.25">
      <c r="A1850" s="1">
        <v>201928003062</v>
      </c>
      <c r="B1850" s="1">
        <v>201928003161</v>
      </c>
      <c r="C1850" s="3">
        <v>100</v>
      </c>
      <c r="D1850" s="2"/>
      <c r="E1850" s="3" t="s">
        <v>24</v>
      </c>
      <c r="F1850" s="4">
        <v>44769</v>
      </c>
      <c r="G1850" s="16"/>
    </row>
    <row r="1851" spans="1:7" x14ac:dyDescent="0.25">
      <c r="A1851" s="1">
        <v>201929002976</v>
      </c>
      <c r="B1851" s="1">
        <v>201929003075</v>
      </c>
      <c r="C1851" s="3">
        <v>100</v>
      </c>
      <c r="D1851" s="2"/>
      <c r="E1851" s="3" t="s">
        <v>30</v>
      </c>
      <c r="F1851" s="4">
        <v>44778</v>
      </c>
      <c r="G1851" s="16"/>
    </row>
    <row r="1852" spans="1:7" x14ac:dyDescent="0.25">
      <c r="A1852" s="1">
        <v>201928000002</v>
      </c>
      <c r="B1852" s="1">
        <v>201928000101</v>
      </c>
      <c r="C1852" s="3">
        <v>100</v>
      </c>
      <c r="D1852" s="2"/>
      <c r="E1852" s="3" t="s">
        <v>37</v>
      </c>
      <c r="F1852" s="4">
        <v>44762</v>
      </c>
      <c r="G1852" s="16"/>
    </row>
    <row r="1853" spans="1:7" x14ac:dyDescent="0.25">
      <c r="A1853" s="1">
        <v>201932005157</v>
      </c>
      <c r="B1853" s="1">
        <v>201932005256</v>
      </c>
      <c r="C1853" s="3">
        <v>100</v>
      </c>
      <c r="D1853" s="2"/>
      <c r="E1853" s="3" t="s">
        <v>34</v>
      </c>
      <c r="F1853" s="4">
        <v>44790</v>
      </c>
      <c r="G1853" s="16"/>
    </row>
    <row r="1854" spans="1:7" x14ac:dyDescent="0.25">
      <c r="A1854" s="1">
        <v>201925005404</v>
      </c>
      <c r="B1854" s="1">
        <v>201925005503</v>
      </c>
      <c r="C1854" s="3">
        <v>100</v>
      </c>
      <c r="D1854" s="2"/>
      <c r="E1854" s="3" t="s">
        <v>49</v>
      </c>
      <c r="F1854" s="4">
        <v>44734</v>
      </c>
      <c r="G1854" s="16"/>
    </row>
    <row r="1855" spans="1:7" x14ac:dyDescent="0.25">
      <c r="A1855" s="1">
        <v>201926007090</v>
      </c>
      <c r="B1855" s="1">
        <v>201926007189</v>
      </c>
      <c r="C1855" s="3">
        <v>100</v>
      </c>
      <c r="D1855" s="2"/>
      <c r="E1855" s="3" t="s">
        <v>23</v>
      </c>
      <c r="F1855" s="4">
        <v>44741</v>
      </c>
      <c r="G1855" s="16"/>
    </row>
    <row r="1856" spans="1:7" x14ac:dyDescent="0.25">
      <c r="A1856" s="1">
        <v>201927000002</v>
      </c>
      <c r="B1856" s="1">
        <v>201927000101</v>
      </c>
      <c r="C1856" s="3">
        <v>100</v>
      </c>
      <c r="D1856" s="2"/>
      <c r="E1856" s="3" t="s">
        <v>33</v>
      </c>
      <c r="F1856" s="4">
        <v>44748</v>
      </c>
      <c r="G1856" s="16"/>
    </row>
    <row r="1857" spans="1:7" x14ac:dyDescent="0.25">
      <c r="A1857" s="1">
        <v>201931005641</v>
      </c>
      <c r="B1857" s="1">
        <v>201931005740</v>
      </c>
      <c r="C1857" s="3">
        <v>100</v>
      </c>
      <c r="D1857" s="2"/>
      <c r="E1857" s="3" t="s">
        <v>10</v>
      </c>
      <c r="F1857" s="4">
        <v>44783</v>
      </c>
      <c r="G1857" s="16"/>
    </row>
    <row r="1858" spans="1:7" x14ac:dyDescent="0.25">
      <c r="A1858" s="1">
        <v>201927003279</v>
      </c>
      <c r="B1858" s="1">
        <v>201927003378</v>
      </c>
      <c r="C1858" s="3">
        <v>100</v>
      </c>
      <c r="D1858" s="2"/>
      <c r="E1858" s="3" t="s">
        <v>15</v>
      </c>
      <c r="F1858" s="4">
        <v>44755</v>
      </c>
      <c r="G1858" s="16"/>
    </row>
    <row r="1859" spans="1:7" x14ac:dyDescent="0.25">
      <c r="A1859" s="1">
        <v>201938003683</v>
      </c>
      <c r="B1859" s="1">
        <v>201938003882</v>
      </c>
      <c r="C1859" s="3">
        <v>200</v>
      </c>
      <c r="D1859" s="2"/>
      <c r="E1859" s="3" t="s">
        <v>22</v>
      </c>
      <c r="F1859" s="4">
        <v>44825</v>
      </c>
      <c r="G1859" s="16"/>
    </row>
    <row r="1860" spans="1:7" x14ac:dyDescent="0.25">
      <c r="A1860" s="1">
        <v>201938003483</v>
      </c>
      <c r="B1860" s="1">
        <v>201938003682</v>
      </c>
      <c r="C1860" s="3">
        <v>200</v>
      </c>
      <c r="D1860" s="2"/>
      <c r="E1860" s="3" t="s">
        <v>22</v>
      </c>
      <c r="F1860" s="4">
        <v>44825</v>
      </c>
      <c r="G1860" s="16"/>
    </row>
    <row r="1861" spans="1:7" x14ac:dyDescent="0.25">
      <c r="A1861" s="1">
        <v>201938003283</v>
      </c>
      <c r="B1861" s="1">
        <v>201938003482</v>
      </c>
      <c r="C1861" s="3">
        <v>200</v>
      </c>
      <c r="D1861" s="2"/>
      <c r="E1861" s="3" t="s">
        <v>22</v>
      </c>
      <c r="F1861" s="4">
        <v>44825</v>
      </c>
      <c r="G1861" s="16"/>
    </row>
    <row r="1862" spans="1:7" x14ac:dyDescent="0.25">
      <c r="A1862" s="1">
        <v>201947001270</v>
      </c>
      <c r="B1862" s="1">
        <v>201947001270</v>
      </c>
      <c r="C1862" s="3">
        <v>1</v>
      </c>
      <c r="D1862" s="2"/>
      <c r="E1862" s="3" t="s">
        <v>14</v>
      </c>
      <c r="F1862" s="4">
        <v>44909</v>
      </c>
      <c r="G1862" s="16"/>
    </row>
    <row r="1863" spans="1:7" x14ac:dyDescent="0.25">
      <c r="A1863" s="1">
        <v>201947001426</v>
      </c>
      <c r="B1863" s="1">
        <v>201947001426</v>
      </c>
      <c r="C1863" s="3">
        <v>1</v>
      </c>
      <c r="D1863" s="2"/>
      <c r="E1863" s="3" t="s">
        <v>14</v>
      </c>
      <c r="F1863" s="4">
        <v>44909</v>
      </c>
      <c r="G1863" s="16"/>
    </row>
    <row r="1864" spans="1:7" x14ac:dyDescent="0.25">
      <c r="A1864" s="1">
        <v>201947001383</v>
      </c>
      <c r="B1864" s="1">
        <v>201947001383</v>
      </c>
      <c r="C1864" s="3">
        <v>1</v>
      </c>
      <c r="D1864" s="2"/>
      <c r="E1864" s="3" t="s">
        <v>14</v>
      </c>
      <c r="F1864" s="4">
        <v>44909</v>
      </c>
      <c r="G1864" s="16"/>
    </row>
    <row r="1865" spans="1:7" x14ac:dyDescent="0.25">
      <c r="A1865" s="1">
        <v>201947001387</v>
      </c>
      <c r="B1865" s="1">
        <v>201947001387</v>
      </c>
      <c r="C1865" s="3">
        <v>1</v>
      </c>
      <c r="D1865" s="2"/>
      <c r="E1865" s="3" t="s">
        <v>14</v>
      </c>
      <c r="F1865" s="4">
        <v>44909</v>
      </c>
      <c r="G1865" s="16"/>
    </row>
    <row r="1866" spans="1:7" x14ac:dyDescent="0.25">
      <c r="A1866" s="1">
        <v>201947001353</v>
      </c>
      <c r="B1866" s="1">
        <v>201947001353</v>
      </c>
      <c r="C1866" s="3">
        <v>1</v>
      </c>
      <c r="D1866" s="2"/>
      <c r="E1866" s="3" t="s">
        <v>14</v>
      </c>
      <c r="F1866" s="4">
        <v>44909</v>
      </c>
      <c r="G1866" s="16"/>
    </row>
    <row r="1867" spans="1:7" x14ac:dyDescent="0.25">
      <c r="A1867" s="1">
        <v>201947001287</v>
      </c>
      <c r="B1867" s="1">
        <v>201947001287</v>
      </c>
      <c r="C1867" s="3">
        <v>1</v>
      </c>
      <c r="D1867" s="2"/>
      <c r="E1867" s="3" t="s">
        <v>14</v>
      </c>
      <c r="F1867" s="4">
        <v>44909</v>
      </c>
      <c r="G1867" s="16"/>
    </row>
    <row r="1868" spans="1:7" x14ac:dyDescent="0.25">
      <c r="A1868" s="1">
        <v>201947000934</v>
      </c>
      <c r="B1868" s="1">
        <v>201947000934</v>
      </c>
      <c r="C1868" s="3">
        <v>1</v>
      </c>
      <c r="D1868" s="2"/>
      <c r="E1868" s="3" t="s">
        <v>14</v>
      </c>
      <c r="F1868" s="4">
        <v>44909</v>
      </c>
      <c r="G1868" s="16"/>
    </row>
    <row r="1869" spans="1:7" x14ac:dyDescent="0.25">
      <c r="A1869" s="1">
        <v>201947001338</v>
      </c>
      <c r="B1869" s="1">
        <v>201947001338</v>
      </c>
      <c r="C1869" s="3">
        <v>1</v>
      </c>
      <c r="D1869" s="2"/>
      <c r="E1869" s="3" t="s">
        <v>14</v>
      </c>
      <c r="F1869" s="4">
        <v>44909</v>
      </c>
      <c r="G1869" s="16"/>
    </row>
    <row r="1870" spans="1:7" x14ac:dyDescent="0.25">
      <c r="A1870" s="1">
        <v>201947001256</v>
      </c>
      <c r="B1870" s="1">
        <v>201947001256</v>
      </c>
      <c r="C1870" s="3">
        <v>1</v>
      </c>
      <c r="D1870" s="2"/>
      <c r="E1870" s="3" t="s">
        <v>14</v>
      </c>
      <c r="F1870" s="4">
        <v>44909</v>
      </c>
      <c r="G1870" s="16"/>
    </row>
    <row r="1871" spans="1:7" x14ac:dyDescent="0.25">
      <c r="A1871" s="1">
        <v>201947001266</v>
      </c>
      <c r="B1871" s="1">
        <v>201947001266</v>
      </c>
      <c r="C1871" s="3">
        <v>1</v>
      </c>
      <c r="D1871" s="2"/>
      <c r="E1871" s="3" t="s">
        <v>14</v>
      </c>
      <c r="F1871" s="4">
        <v>44909</v>
      </c>
      <c r="G1871" s="16"/>
    </row>
    <row r="1872" spans="1:7" x14ac:dyDescent="0.25">
      <c r="A1872" s="1">
        <v>201947001271</v>
      </c>
      <c r="B1872" s="1">
        <v>201947001271</v>
      </c>
      <c r="C1872" s="3">
        <v>1</v>
      </c>
      <c r="D1872" s="2"/>
      <c r="E1872" s="3" t="s">
        <v>14</v>
      </c>
      <c r="F1872" s="4">
        <v>44909</v>
      </c>
      <c r="G1872" s="16"/>
    </row>
    <row r="1873" spans="1:7" x14ac:dyDescent="0.25">
      <c r="A1873" s="1">
        <v>201947000892</v>
      </c>
      <c r="B1873" s="1">
        <v>201947000892</v>
      </c>
      <c r="C1873" s="3">
        <v>1</v>
      </c>
      <c r="D1873" s="2"/>
      <c r="E1873" s="3" t="s">
        <v>14</v>
      </c>
      <c r="F1873" s="4">
        <v>44909</v>
      </c>
      <c r="G1873" s="16"/>
    </row>
    <row r="1874" spans="1:7" x14ac:dyDescent="0.25">
      <c r="A1874" s="1">
        <v>201947000936</v>
      </c>
      <c r="B1874" s="1">
        <v>201947000936</v>
      </c>
      <c r="C1874" s="3">
        <v>1</v>
      </c>
      <c r="D1874" s="2"/>
      <c r="E1874" s="3" t="s">
        <v>14</v>
      </c>
      <c r="F1874" s="4">
        <v>44909</v>
      </c>
      <c r="G1874" s="16"/>
    </row>
    <row r="1875" spans="1:7" x14ac:dyDescent="0.25">
      <c r="A1875" s="1">
        <v>201947000914</v>
      </c>
      <c r="B1875" s="1">
        <v>201947000914</v>
      </c>
      <c r="C1875" s="3">
        <v>1</v>
      </c>
      <c r="D1875" s="2"/>
      <c r="E1875" s="3" t="s">
        <v>14</v>
      </c>
      <c r="F1875" s="4">
        <v>44909</v>
      </c>
      <c r="G1875" s="16"/>
    </row>
    <row r="1876" spans="1:7" x14ac:dyDescent="0.25">
      <c r="A1876" s="1">
        <v>201947001438</v>
      </c>
      <c r="B1876" s="1">
        <v>201947001438</v>
      </c>
      <c r="C1876" s="3">
        <v>1</v>
      </c>
      <c r="D1876" s="2"/>
      <c r="E1876" s="3" t="s">
        <v>14</v>
      </c>
      <c r="F1876" s="4">
        <v>44909</v>
      </c>
      <c r="G1876" s="16"/>
    </row>
    <row r="1877" spans="1:7" x14ac:dyDescent="0.25">
      <c r="A1877" s="1">
        <v>201947001376</v>
      </c>
      <c r="B1877" s="1">
        <v>201947001376</v>
      </c>
      <c r="C1877" s="3">
        <v>1</v>
      </c>
      <c r="D1877" s="2"/>
      <c r="E1877" s="3" t="s">
        <v>14</v>
      </c>
      <c r="F1877" s="4">
        <v>44909</v>
      </c>
      <c r="G1877" s="16"/>
    </row>
    <row r="1878" spans="1:7" x14ac:dyDescent="0.25">
      <c r="A1878" s="1">
        <v>201947001253</v>
      </c>
      <c r="B1878" s="1">
        <v>201947001253</v>
      </c>
      <c r="C1878" s="3">
        <v>1</v>
      </c>
      <c r="D1878" s="2"/>
      <c r="E1878" s="3" t="s">
        <v>14</v>
      </c>
      <c r="F1878" s="4">
        <v>44909</v>
      </c>
      <c r="G1878" s="16"/>
    </row>
    <row r="1879" spans="1:7" x14ac:dyDescent="0.25">
      <c r="A1879" s="1">
        <v>201947001375</v>
      </c>
      <c r="B1879" s="1">
        <v>201947001375</v>
      </c>
      <c r="C1879" s="3">
        <v>1</v>
      </c>
      <c r="D1879" s="2"/>
      <c r="E1879" s="3" t="s">
        <v>14</v>
      </c>
      <c r="F1879" s="4">
        <v>44909</v>
      </c>
      <c r="G1879" s="16"/>
    </row>
    <row r="1880" spans="1:7" x14ac:dyDescent="0.25">
      <c r="A1880" s="1">
        <v>201947001265</v>
      </c>
      <c r="B1880" s="1">
        <v>201947001265</v>
      </c>
      <c r="C1880" s="3">
        <v>1</v>
      </c>
      <c r="D1880" s="2"/>
      <c r="E1880" s="3" t="s">
        <v>14</v>
      </c>
      <c r="F1880" s="4">
        <v>44909</v>
      </c>
      <c r="G1880" s="16"/>
    </row>
    <row r="1881" spans="1:7" x14ac:dyDescent="0.25">
      <c r="A1881" s="1">
        <v>201947001358</v>
      </c>
      <c r="B1881" s="1">
        <v>201947001358</v>
      </c>
      <c r="C1881" s="3">
        <v>1</v>
      </c>
      <c r="D1881" s="2"/>
      <c r="E1881" s="3" t="s">
        <v>14</v>
      </c>
      <c r="F1881" s="4">
        <v>44909</v>
      </c>
      <c r="G1881" s="16"/>
    </row>
    <row r="1882" spans="1:7" x14ac:dyDescent="0.25">
      <c r="A1882" s="1">
        <v>201947000930</v>
      </c>
      <c r="B1882" s="1">
        <v>201947000930</v>
      </c>
      <c r="C1882" s="3">
        <v>1</v>
      </c>
      <c r="D1882" s="2"/>
      <c r="E1882" s="3" t="s">
        <v>14</v>
      </c>
      <c r="F1882" s="4">
        <v>44909</v>
      </c>
      <c r="G1882" s="16"/>
    </row>
    <row r="1883" spans="1:7" x14ac:dyDescent="0.25">
      <c r="A1883" s="1">
        <v>201947001322</v>
      </c>
      <c r="B1883" s="1">
        <v>201947001322</v>
      </c>
      <c r="C1883" s="3">
        <v>1</v>
      </c>
      <c r="D1883" s="2"/>
      <c r="E1883" s="3" t="s">
        <v>14</v>
      </c>
      <c r="F1883" s="4">
        <v>44909</v>
      </c>
      <c r="G1883" s="16"/>
    </row>
    <row r="1884" spans="1:7" x14ac:dyDescent="0.25">
      <c r="A1884" s="1">
        <v>201947001302</v>
      </c>
      <c r="B1884" s="1">
        <v>201947001302</v>
      </c>
      <c r="C1884" s="3">
        <v>1</v>
      </c>
      <c r="D1884" s="2"/>
      <c r="E1884" s="3" t="s">
        <v>14</v>
      </c>
      <c r="F1884" s="4">
        <v>44909</v>
      </c>
      <c r="G1884" s="16"/>
    </row>
    <row r="1885" spans="1:7" x14ac:dyDescent="0.25">
      <c r="A1885" s="1">
        <v>201947001326</v>
      </c>
      <c r="B1885" s="1">
        <v>201947001326</v>
      </c>
      <c r="C1885" s="3">
        <v>1</v>
      </c>
      <c r="D1885" s="2"/>
      <c r="E1885" s="3" t="s">
        <v>14</v>
      </c>
      <c r="F1885" s="4">
        <v>44909</v>
      </c>
      <c r="G1885" s="16"/>
    </row>
    <row r="1886" spans="1:7" x14ac:dyDescent="0.25">
      <c r="A1886" s="1">
        <v>201947001447</v>
      </c>
      <c r="B1886" s="1">
        <v>201947001447</v>
      </c>
      <c r="C1886" s="3">
        <v>1</v>
      </c>
      <c r="D1886" s="2"/>
      <c r="E1886" s="3" t="s">
        <v>14</v>
      </c>
      <c r="F1886" s="4">
        <v>44909</v>
      </c>
      <c r="G1886" s="16"/>
    </row>
    <row r="1887" spans="1:7" x14ac:dyDescent="0.25">
      <c r="A1887" s="1">
        <v>201947000883</v>
      </c>
      <c r="B1887" s="1">
        <v>201947000883</v>
      </c>
      <c r="C1887" s="3">
        <v>1</v>
      </c>
      <c r="D1887" s="2"/>
      <c r="E1887" s="3" t="s">
        <v>14</v>
      </c>
      <c r="F1887" s="4">
        <v>44909</v>
      </c>
      <c r="G1887" s="16"/>
    </row>
    <row r="1888" spans="1:7" x14ac:dyDescent="0.25">
      <c r="A1888" s="1">
        <v>201947001272</v>
      </c>
      <c r="B1888" s="1">
        <v>201947001272</v>
      </c>
      <c r="C1888" s="3">
        <v>1</v>
      </c>
      <c r="D1888" s="2"/>
      <c r="E1888" s="3" t="s">
        <v>14</v>
      </c>
      <c r="F1888" s="4">
        <v>44909</v>
      </c>
      <c r="G1888" s="16"/>
    </row>
    <row r="1889" spans="1:7" x14ac:dyDescent="0.25">
      <c r="A1889" s="1">
        <v>201947000907</v>
      </c>
      <c r="B1889" s="1">
        <v>201947000907</v>
      </c>
      <c r="C1889" s="3">
        <v>1</v>
      </c>
      <c r="D1889" s="2"/>
      <c r="E1889" s="3" t="s">
        <v>14</v>
      </c>
      <c r="F1889" s="4">
        <v>44909</v>
      </c>
      <c r="G1889" s="16"/>
    </row>
    <row r="1890" spans="1:7" x14ac:dyDescent="0.25">
      <c r="A1890" s="1">
        <v>201947001262</v>
      </c>
      <c r="B1890" s="1">
        <v>201947001262</v>
      </c>
      <c r="C1890" s="3">
        <v>1</v>
      </c>
      <c r="D1890" s="2"/>
      <c r="E1890" s="3" t="s">
        <v>14</v>
      </c>
      <c r="F1890" s="4">
        <v>44909</v>
      </c>
      <c r="G1890" s="16"/>
    </row>
    <row r="1891" spans="1:7" x14ac:dyDescent="0.25">
      <c r="A1891" s="1">
        <v>201947000921</v>
      </c>
      <c r="B1891" s="1">
        <v>201947000921</v>
      </c>
      <c r="C1891" s="3">
        <v>1</v>
      </c>
      <c r="D1891" s="2"/>
      <c r="E1891" s="3" t="s">
        <v>14</v>
      </c>
      <c r="F1891" s="4">
        <v>44909</v>
      </c>
      <c r="G1891" s="16"/>
    </row>
    <row r="1892" spans="1:7" x14ac:dyDescent="0.25">
      <c r="A1892" s="1">
        <v>201947001440</v>
      </c>
      <c r="B1892" s="1">
        <v>201947001440</v>
      </c>
      <c r="C1892" s="3">
        <v>1</v>
      </c>
      <c r="D1892" s="2"/>
      <c r="E1892" s="3" t="s">
        <v>14</v>
      </c>
      <c r="F1892" s="4">
        <v>44909</v>
      </c>
      <c r="G1892" s="16"/>
    </row>
    <row r="1893" spans="1:7" x14ac:dyDescent="0.25">
      <c r="A1893" s="1">
        <v>201947001448</v>
      </c>
      <c r="B1893" s="1">
        <v>201947001448</v>
      </c>
      <c r="C1893" s="3">
        <v>1</v>
      </c>
      <c r="D1893" s="2"/>
      <c r="E1893" s="3" t="s">
        <v>14</v>
      </c>
      <c r="F1893" s="4">
        <v>44909</v>
      </c>
      <c r="G1893" s="16"/>
    </row>
    <row r="1894" spans="1:7" x14ac:dyDescent="0.25">
      <c r="A1894" s="1">
        <v>201947001442</v>
      </c>
      <c r="B1894" s="1">
        <v>201947001442</v>
      </c>
      <c r="C1894" s="3">
        <v>1</v>
      </c>
      <c r="D1894" s="2"/>
      <c r="E1894" s="3" t="s">
        <v>14</v>
      </c>
      <c r="F1894" s="4">
        <v>44909</v>
      </c>
      <c r="G1894" s="16"/>
    </row>
    <row r="1895" spans="1:7" x14ac:dyDescent="0.25">
      <c r="A1895" s="1">
        <v>201947001299</v>
      </c>
      <c r="B1895" s="1">
        <v>201947001299</v>
      </c>
      <c r="C1895" s="3">
        <v>1</v>
      </c>
      <c r="D1895" s="2"/>
      <c r="E1895" s="3" t="s">
        <v>14</v>
      </c>
      <c r="F1895" s="4">
        <v>44909</v>
      </c>
      <c r="G1895" s="16"/>
    </row>
    <row r="1896" spans="1:7" x14ac:dyDescent="0.25">
      <c r="A1896" s="1">
        <v>201947001385</v>
      </c>
      <c r="B1896" s="1">
        <v>201947001385</v>
      </c>
      <c r="C1896" s="3">
        <v>1</v>
      </c>
      <c r="D1896" s="2"/>
      <c r="E1896" s="3" t="s">
        <v>14</v>
      </c>
      <c r="F1896" s="4">
        <v>44909</v>
      </c>
      <c r="G1896" s="16"/>
    </row>
    <row r="1897" spans="1:7" x14ac:dyDescent="0.25">
      <c r="A1897" s="1">
        <v>201947000923</v>
      </c>
      <c r="B1897" s="1">
        <v>201947000923</v>
      </c>
      <c r="C1897" s="3">
        <v>1</v>
      </c>
      <c r="D1897" s="2"/>
      <c r="E1897" s="3" t="s">
        <v>14</v>
      </c>
      <c r="F1897" s="4">
        <v>44909</v>
      </c>
      <c r="G1897" s="16"/>
    </row>
    <row r="1898" spans="1:7" x14ac:dyDescent="0.25">
      <c r="A1898" s="1">
        <v>201947001392</v>
      </c>
      <c r="B1898" s="1">
        <v>201947001392</v>
      </c>
      <c r="C1898" s="3">
        <v>1</v>
      </c>
      <c r="D1898" s="2"/>
      <c r="E1898" s="3" t="s">
        <v>14</v>
      </c>
      <c r="F1898" s="4">
        <v>44909</v>
      </c>
      <c r="G1898" s="16"/>
    </row>
    <row r="1899" spans="1:7" x14ac:dyDescent="0.25">
      <c r="A1899" s="1">
        <v>201947001317</v>
      </c>
      <c r="B1899" s="1">
        <v>201947001317</v>
      </c>
      <c r="C1899" s="3">
        <v>1</v>
      </c>
      <c r="D1899" s="2"/>
      <c r="E1899" s="3" t="s">
        <v>14</v>
      </c>
      <c r="F1899" s="4">
        <v>44909</v>
      </c>
      <c r="G1899" s="16"/>
    </row>
    <row r="1900" spans="1:7" x14ac:dyDescent="0.25">
      <c r="A1900" s="1">
        <v>201947001400</v>
      </c>
      <c r="B1900" s="1">
        <v>201947001400</v>
      </c>
      <c r="C1900" s="3">
        <v>1</v>
      </c>
      <c r="D1900" s="2"/>
      <c r="E1900" s="3" t="s">
        <v>14</v>
      </c>
      <c r="F1900" s="4">
        <v>44909</v>
      </c>
      <c r="G1900" s="16"/>
    </row>
    <row r="1901" spans="1:7" x14ac:dyDescent="0.25">
      <c r="A1901" s="1">
        <v>201947000848</v>
      </c>
      <c r="B1901" s="1">
        <v>201947000848</v>
      </c>
      <c r="C1901" s="3">
        <v>1</v>
      </c>
      <c r="D1901" s="2"/>
      <c r="E1901" s="3" t="s">
        <v>14</v>
      </c>
      <c r="F1901" s="4">
        <v>44909</v>
      </c>
      <c r="G1901" s="16"/>
    </row>
    <row r="1902" spans="1:7" x14ac:dyDescent="0.25">
      <c r="A1902" s="1">
        <v>201947001368</v>
      </c>
      <c r="B1902" s="1">
        <v>201947001368</v>
      </c>
      <c r="C1902" s="3">
        <v>1</v>
      </c>
      <c r="D1902" s="2"/>
      <c r="E1902" s="3" t="s">
        <v>14</v>
      </c>
      <c r="F1902" s="4">
        <v>44909</v>
      </c>
      <c r="G1902" s="16"/>
    </row>
    <row r="1903" spans="1:7" x14ac:dyDescent="0.25">
      <c r="A1903" s="1">
        <v>201947001332</v>
      </c>
      <c r="B1903" s="1">
        <v>201947001332</v>
      </c>
      <c r="C1903" s="3">
        <v>1</v>
      </c>
      <c r="D1903" s="2"/>
      <c r="E1903" s="3" t="s">
        <v>14</v>
      </c>
      <c r="F1903" s="4">
        <v>44909</v>
      </c>
      <c r="G1903" s="16"/>
    </row>
    <row r="1904" spans="1:7" x14ac:dyDescent="0.25">
      <c r="A1904" s="1">
        <v>201947001381</v>
      </c>
      <c r="B1904" s="1">
        <v>201947001381</v>
      </c>
      <c r="C1904" s="3">
        <v>1</v>
      </c>
      <c r="D1904" s="2"/>
      <c r="E1904" s="3" t="s">
        <v>14</v>
      </c>
      <c r="F1904" s="4">
        <v>44909</v>
      </c>
      <c r="G1904" s="16"/>
    </row>
    <row r="1905" spans="1:7" x14ac:dyDescent="0.25">
      <c r="A1905" s="1">
        <v>201947001296</v>
      </c>
      <c r="B1905" s="1">
        <v>201947001296</v>
      </c>
      <c r="C1905" s="3">
        <v>1</v>
      </c>
      <c r="D1905" s="2"/>
      <c r="E1905" s="3" t="s">
        <v>14</v>
      </c>
      <c r="F1905" s="4">
        <v>44909</v>
      </c>
      <c r="G1905" s="16"/>
    </row>
    <row r="1906" spans="1:7" x14ac:dyDescent="0.25">
      <c r="A1906" s="1">
        <v>201947001357</v>
      </c>
      <c r="B1906" s="1">
        <v>201947001357</v>
      </c>
      <c r="C1906" s="3">
        <v>1</v>
      </c>
      <c r="D1906" s="2"/>
      <c r="E1906" s="3" t="s">
        <v>14</v>
      </c>
      <c r="F1906" s="4">
        <v>44909</v>
      </c>
      <c r="G1906" s="16"/>
    </row>
    <row r="1907" spans="1:7" x14ac:dyDescent="0.25">
      <c r="A1907" s="1">
        <v>201947000882</v>
      </c>
      <c r="B1907" s="1">
        <v>201947000882</v>
      </c>
      <c r="C1907" s="3">
        <v>1</v>
      </c>
      <c r="D1907" s="2"/>
      <c r="E1907" s="3" t="s">
        <v>14</v>
      </c>
      <c r="F1907" s="4">
        <v>44909</v>
      </c>
      <c r="G1907" s="16"/>
    </row>
    <row r="1908" spans="1:7" x14ac:dyDescent="0.25">
      <c r="A1908" s="1">
        <v>201947000931</v>
      </c>
      <c r="B1908" s="1">
        <v>201947000931</v>
      </c>
      <c r="C1908" s="3">
        <v>1</v>
      </c>
      <c r="D1908" s="2"/>
      <c r="E1908" s="3" t="s">
        <v>14</v>
      </c>
      <c r="F1908" s="4">
        <v>44909</v>
      </c>
      <c r="G1908" s="16"/>
    </row>
    <row r="1909" spans="1:7" x14ac:dyDescent="0.25">
      <c r="A1909" s="1">
        <v>201947001258</v>
      </c>
      <c r="B1909" s="1">
        <v>201947001258</v>
      </c>
      <c r="C1909" s="3">
        <v>1</v>
      </c>
      <c r="D1909" s="2"/>
      <c r="E1909" s="3" t="s">
        <v>14</v>
      </c>
      <c r="F1909" s="4">
        <v>44909</v>
      </c>
      <c r="G1909" s="16"/>
    </row>
    <row r="1910" spans="1:7" x14ac:dyDescent="0.25">
      <c r="A1910" s="1">
        <v>201947001410</v>
      </c>
      <c r="B1910" s="1">
        <v>201947001410</v>
      </c>
      <c r="C1910" s="3">
        <v>1</v>
      </c>
      <c r="D1910" s="2"/>
      <c r="E1910" s="3" t="s">
        <v>14</v>
      </c>
      <c r="F1910" s="4">
        <v>44909</v>
      </c>
      <c r="G1910" s="16"/>
    </row>
    <row r="1911" spans="1:7" x14ac:dyDescent="0.25">
      <c r="A1911" s="1">
        <v>201947001437</v>
      </c>
      <c r="B1911" s="1">
        <v>201947001437</v>
      </c>
      <c r="C1911" s="3">
        <v>1</v>
      </c>
      <c r="D1911" s="2"/>
      <c r="E1911" s="3" t="s">
        <v>14</v>
      </c>
      <c r="F1911" s="4">
        <v>44909</v>
      </c>
      <c r="G1911" s="16"/>
    </row>
    <row r="1912" spans="1:7" x14ac:dyDescent="0.25">
      <c r="A1912" s="1">
        <v>201947001346</v>
      </c>
      <c r="B1912" s="1">
        <v>201947001346</v>
      </c>
      <c r="C1912" s="3">
        <v>1</v>
      </c>
      <c r="D1912" s="2"/>
      <c r="E1912" s="3" t="s">
        <v>14</v>
      </c>
      <c r="F1912" s="4">
        <v>44909</v>
      </c>
      <c r="G1912" s="16"/>
    </row>
    <row r="1913" spans="1:7" x14ac:dyDescent="0.25">
      <c r="A1913" s="1">
        <v>201947000873</v>
      </c>
      <c r="B1913" s="1">
        <v>201947000873</v>
      </c>
      <c r="C1913" s="3">
        <v>1</v>
      </c>
      <c r="D1913" s="2"/>
      <c r="E1913" s="3" t="s">
        <v>14</v>
      </c>
      <c r="F1913" s="4">
        <v>44909</v>
      </c>
      <c r="G1913" s="16"/>
    </row>
    <row r="1914" spans="1:7" x14ac:dyDescent="0.25">
      <c r="A1914" s="1">
        <v>201947001333</v>
      </c>
      <c r="B1914" s="1">
        <v>201947001333</v>
      </c>
      <c r="C1914" s="3">
        <v>1</v>
      </c>
      <c r="D1914" s="2"/>
      <c r="E1914" s="3" t="s">
        <v>14</v>
      </c>
      <c r="F1914" s="4">
        <v>44909</v>
      </c>
      <c r="G1914" s="16"/>
    </row>
    <row r="1915" spans="1:7" x14ac:dyDescent="0.25">
      <c r="A1915" s="1">
        <v>201947000918</v>
      </c>
      <c r="B1915" s="1">
        <v>201947000918</v>
      </c>
      <c r="C1915" s="3">
        <v>1</v>
      </c>
      <c r="D1915" s="2"/>
      <c r="E1915" s="3" t="s">
        <v>14</v>
      </c>
      <c r="F1915" s="4">
        <v>44909</v>
      </c>
      <c r="G1915" s="16"/>
    </row>
    <row r="1916" spans="1:7" x14ac:dyDescent="0.25">
      <c r="A1916" s="1">
        <v>201947001369</v>
      </c>
      <c r="B1916" s="1">
        <v>201947001369</v>
      </c>
      <c r="C1916" s="3">
        <v>1</v>
      </c>
      <c r="D1916" s="2"/>
      <c r="E1916" s="3" t="s">
        <v>14</v>
      </c>
      <c r="F1916" s="4">
        <v>44909</v>
      </c>
      <c r="G1916" s="16"/>
    </row>
    <row r="1917" spans="1:7" x14ac:dyDescent="0.25">
      <c r="A1917" s="1">
        <v>201947001430</v>
      </c>
      <c r="B1917" s="1">
        <v>201947001430</v>
      </c>
      <c r="C1917" s="3">
        <v>1</v>
      </c>
      <c r="D1917" s="2"/>
      <c r="E1917" s="3" t="s">
        <v>14</v>
      </c>
      <c r="F1917" s="4">
        <v>44909</v>
      </c>
      <c r="G1917" s="16"/>
    </row>
    <row r="1918" spans="1:7" x14ac:dyDescent="0.25">
      <c r="A1918" s="1">
        <v>201947001345</v>
      </c>
      <c r="B1918" s="1">
        <v>201947001345</v>
      </c>
      <c r="C1918" s="3">
        <v>1</v>
      </c>
      <c r="D1918" s="2"/>
      <c r="E1918" s="3" t="s">
        <v>14</v>
      </c>
      <c r="F1918" s="4">
        <v>44909</v>
      </c>
      <c r="G1918" s="16"/>
    </row>
    <row r="1919" spans="1:7" x14ac:dyDescent="0.25">
      <c r="A1919" s="1">
        <v>201947001404</v>
      </c>
      <c r="B1919" s="1">
        <v>201947001404</v>
      </c>
      <c r="C1919" s="3">
        <v>1</v>
      </c>
      <c r="D1919" s="2"/>
      <c r="E1919" s="3" t="s">
        <v>14</v>
      </c>
      <c r="F1919" s="4">
        <v>44909</v>
      </c>
      <c r="G1919" s="16"/>
    </row>
    <row r="1920" spans="1:7" x14ac:dyDescent="0.25">
      <c r="A1920" s="1">
        <v>201947000868</v>
      </c>
      <c r="B1920" s="1">
        <v>201947000868</v>
      </c>
      <c r="C1920" s="3">
        <v>1</v>
      </c>
      <c r="D1920" s="2"/>
      <c r="E1920" s="3" t="s">
        <v>14</v>
      </c>
      <c r="F1920" s="4">
        <v>44909</v>
      </c>
      <c r="G1920" s="16"/>
    </row>
    <row r="1921" spans="1:7" x14ac:dyDescent="0.25">
      <c r="A1921" s="1">
        <v>201947001427</v>
      </c>
      <c r="B1921" s="1">
        <v>201947001427</v>
      </c>
      <c r="C1921" s="3">
        <v>1</v>
      </c>
      <c r="D1921" s="2"/>
      <c r="E1921" s="3" t="s">
        <v>14</v>
      </c>
      <c r="F1921" s="4">
        <v>44909</v>
      </c>
      <c r="G1921" s="16"/>
    </row>
    <row r="1922" spans="1:7" x14ac:dyDescent="0.25">
      <c r="A1922" s="1">
        <v>201947000899</v>
      </c>
      <c r="B1922" s="1">
        <v>201947000899</v>
      </c>
      <c r="C1922" s="3">
        <v>1</v>
      </c>
      <c r="D1922" s="2"/>
      <c r="E1922" s="3" t="s">
        <v>14</v>
      </c>
      <c r="F1922" s="4">
        <v>44909</v>
      </c>
      <c r="G1922" s="16"/>
    </row>
    <row r="1923" spans="1:7" x14ac:dyDescent="0.25">
      <c r="A1923" s="1">
        <v>201947000897</v>
      </c>
      <c r="B1923" s="1">
        <v>201947000897</v>
      </c>
      <c r="C1923" s="3">
        <v>1</v>
      </c>
      <c r="D1923" s="2"/>
      <c r="E1923" s="3" t="s">
        <v>14</v>
      </c>
      <c r="F1923" s="4">
        <v>44909</v>
      </c>
      <c r="G1923" s="16"/>
    </row>
    <row r="1924" spans="1:7" x14ac:dyDescent="0.25">
      <c r="A1924" s="1">
        <v>201947000917</v>
      </c>
      <c r="B1924" s="1">
        <v>201947000917</v>
      </c>
      <c r="C1924" s="3">
        <v>1</v>
      </c>
      <c r="D1924" s="2"/>
      <c r="E1924" s="3" t="s">
        <v>14</v>
      </c>
      <c r="F1924" s="4">
        <v>44909</v>
      </c>
      <c r="G1924" s="16"/>
    </row>
    <row r="1925" spans="1:7" x14ac:dyDescent="0.25">
      <c r="A1925" s="1">
        <v>201947000842</v>
      </c>
      <c r="B1925" s="1">
        <v>201947000842</v>
      </c>
      <c r="C1925" s="3">
        <v>1</v>
      </c>
      <c r="D1925" s="2"/>
      <c r="E1925" s="3" t="s">
        <v>14</v>
      </c>
      <c r="F1925" s="4">
        <v>44909</v>
      </c>
      <c r="G1925" s="16"/>
    </row>
    <row r="1926" spans="1:7" x14ac:dyDescent="0.25">
      <c r="A1926" s="1">
        <v>201947001282</v>
      </c>
      <c r="B1926" s="1">
        <v>201947001282</v>
      </c>
      <c r="C1926" s="3">
        <v>1</v>
      </c>
      <c r="D1926" s="2"/>
      <c r="E1926" s="3" t="s">
        <v>14</v>
      </c>
      <c r="F1926" s="4">
        <v>44909</v>
      </c>
      <c r="G1926" s="16"/>
    </row>
    <row r="1927" spans="1:7" x14ac:dyDescent="0.25">
      <c r="A1927" s="1">
        <v>201947001420</v>
      </c>
      <c r="B1927" s="1">
        <v>201947001420</v>
      </c>
      <c r="C1927" s="3">
        <v>1</v>
      </c>
      <c r="D1927" s="2"/>
      <c r="E1927" s="3" t="s">
        <v>14</v>
      </c>
      <c r="F1927" s="4">
        <v>44909</v>
      </c>
      <c r="G1927" s="16"/>
    </row>
    <row r="1928" spans="1:7" x14ac:dyDescent="0.25">
      <c r="A1928" s="1">
        <v>201947001398</v>
      </c>
      <c r="B1928" s="1">
        <v>201947001398</v>
      </c>
      <c r="C1928" s="3">
        <v>1</v>
      </c>
      <c r="D1928" s="2"/>
      <c r="E1928" s="3" t="s">
        <v>14</v>
      </c>
      <c r="F1928" s="4">
        <v>44909</v>
      </c>
      <c r="G1928" s="16"/>
    </row>
    <row r="1929" spans="1:7" x14ac:dyDescent="0.25">
      <c r="A1929" s="1">
        <v>201947001380</v>
      </c>
      <c r="B1929" s="1">
        <v>201947001380</v>
      </c>
      <c r="C1929" s="3">
        <v>1</v>
      </c>
      <c r="D1929" s="2"/>
      <c r="E1929" s="3" t="s">
        <v>14</v>
      </c>
      <c r="F1929" s="4">
        <v>44909</v>
      </c>
      <c r="G1929" s="16"/>
    </row>
    <row r="1930" spans="1:7" x14ac:dyDescent="0.25">
      <c r="A1930" s="1">
        <v>201947000854</v>
      </c>
      <c r="B1930" s="1">
        <v>201947000854</v>
      </c>
      <c r="C1930" s="3">
        <v>1</v>
      </c>
      <c r="D1930" s="2"/>
      <c r="E1930" s="3" t="s">
        <v>14</v>
      </c>
      <c r="F1930" s="4">
        <v>44909</v>
      </c>
      <c r="G1930" s="16"/>
    </row>
    <row r="1931" spans="1:7" x14ac:dyDescent="0.25">
      <c r="A1931" s="1">
        <v>201947001268</v>
      </c>
      <c r="B1931" s="1">
        <v>201947001268</v>
      </c>
      <c r="C1931" s="3">
        <v>1</v>
      </c>
      <c r="D1931" s="2"/>
      <c r="E1931" s="3" t="s">
        <v>14</v>
      </c>
      <c r="F1931" s="4">
        <v>44909</v>
      </c>
      <c r="G1931" s="16"/>
    </row>
    <row r="1932" spans="1:7" x14ac:dyDescent="0.25">
      <c r="A1932" s="1">
        <v>201947001323</v>
      </c>
      <c r="B1932" s="1">
        <v>201947001323</v>
      </c>
      <c r="C1932" s="3">
        <v>1</v>
      </c>
      <c r="D1932" s="2"/>
      <c r="E1932" s="3" t="s">
        <v>14</v>
      </c>
      <c r="F1932" s="4">
        <v>44909</v>
      </c>
      <c r="G1932" s="16"/>
    </row>
    <row r="1933" spans="1:7" x14ac:dyDescent="0.25">
      <c r="A1933" s="1">
        <v>201947001342</v>
      </c>
      <c r="B1933" s="1">
        <v>201947001342</v>
      </c>
      <c r="C1933" s="3">
        <v>1</v>
      </c>
      <c r="D1933" s="2"/>
      <c r="E1933" s="3" t="s">
        <v>14</v>
      </c>
      <c r="F1933" s="4">
        <v>44909</v>
      </c>
      <c r="G1933" s="16"/>
    </row>
    <row r="1934" spans="1:7" x14ac:dyDescent="0.25">
      <c r="A1934" s="1">
        <v>201947001344</v>
      </c>
      <c r="B1934" s="1">
        <v>201947001344</v>
      </c>
      <c r="C1934" s="3">
        <v>1</v>
      </c>
      <c r="D1934" s="2"/>
      <c r="E1934" s="3" t="s">
        <v>14</v>
      </c>
      <c r="F1934" s="4">
        <v>44909</v>
      </c>
      <c r="G1934" s="16"/>
    </row>
    <row r="1935" spans="1:7" x14ac:dyDescent="0.25">
      <c r="A1935" s="1">
        <v>201947001276</v>
      </c>
      <c r="B1935" s="1">
        <v>201947001276</v>
      </c>
      <c r="C1935" s="3">
        <v>1</v>
      </c>
      <c r="D1935" s="2"/>
      <c r="E1935" s="3" t="s">
        <v>14</v>
      </c>
      <c r="F1935" s="4">
        <v>44909</v>
      </c>
      <c r="G1935" s="16"/>
    </row>
    <row r="1936" spans="1:7" x14ac:dyDescent="0.25">
      <c r="A1936" s="1">
        <v>201947001254</v>
      </c>
      <c r="B1936" s="1">
        <v>201947001254</v>
      </c>
      <c r="C1936" s="3">
        <v>1</v>
      </c>
      <c r="D1936" s="2"/>
      <c r="E1936" s="3" t="s">
        <v>14</v>
      </c>
      <c r="F1936" s="4">
        <v>44909</v>
      </c>
      <c r="G1936" s="16"/>
    </row>
    <row r="1937" spans="1:7" x14ac:dyDescent="0.25">
      <c r="A1937" s="1">
        <v>201947001312</v>
      </c>
      <c r="B1937" s="1">
        <v>201947001312</v>
      </c>
      <c r="C1937" s="3">
        <v>1</v>
      </c>
      <c r="D1937" s="2"/>
      <c r="E1937" s="3" t="s">
        <v>14</v>
      </c>
      <c r="F1937" s="4">
        <v>44909</v>
      </c>
      <c r="G1937" s="16"/>
    </row>
    <row r="1938" spans="1:7" x14ac:dyDescent="0.25">
      <c r="A1938" s="1">
        <v>201947001389</v>
      </c>
      <c r="B1938" s="1">
        <v>201947001389</v>
      </c>
      <c r="C1938" s="3">
        <v>1</v>
      </c>
      <c r="D1938" s="2"/>
      <c r="E1938" s="3" t="s">
        <v>14</v>
      </c>
      <c r="F1938" s="4">
        <v>44909</v>
      </c>
      <c r="G1938" s="16"/>
    </row>
    <row r="1939" spans="1:7" x14ac:dyDescent="0.25">
      <c r="A1939" s="1">
        <v>201947000871</v>
      </c>
      <c r="B1939" s="1">
        <v>201947000871</v>
      </c>
      <c r="C1939" s="3">
        <v>1</v>
      </c>
      <c r="D1939" s="2"/>
      <c r="E1939" s="3" t="s">
        <v>14</v>
      </c>
      <c r="F1939" s="4">
        <v>44909</v>
      </c>
      <c r="G1939" s="16"/>
    </row>
    <row r="1940" spans="1:7" x14ac:dyDescent="0.25">
      <c r="A1940" s="1">
        <v>201947000903</v>
      </c>
      <c r="B1940" s="1">
        <v>201947000903</v>
      </c>
      <c r="C1940" s="3">
        <v>1</v>
      </c>
      <c r="D1940" s="2"/>
      <c r="E1940" s="3" t="s">
        <v>14</v>
      </c>
      <c r="F1940" s="4">
        <v>44909</v>
      </c>
      <c r="G1940" s="16"/>
    </row>
    <row r="1941" spans="1:7" x14ac:dyDescent="0.25">
      <c r="A1941" s="1">
        <v>201947001335</v>
      </c>
      <c r="B1941" s="1">
        <v>201947001335</v>
      </c>
      <c r="C1941" s="3">
        <v>1</v>
      </c>
      <c r="D1941" s="2"/>
      <c r="E1941" s="3" t="s">
        <v>14</v>
      </c>
      <c r="F1941" s="4">
        <v>44909</v>
      </c>
      <c r="G1941" s="16"/>
    </row>
    <row r="1942" spans="1:7" x14ac:dyDescent="0.25">
      <c r="A1942" s="1">
        <v>201947000875</v>
      </c>
      <c r="B1942" s="1">
        <v>201947000875</v>
      </c>
      <c r="C1942" s="3">
        <v>1</v>
      </c>
      <c r="D1942" s="2"/>
      <c r="E1942" s="3" t="s">
        <v>14</v>
      </c>
      <c r="F1942" s="4">
        <v>44909</v>
      </c>
      <c r="G1942" s="16"/>
    </row>
    <row r="1943" spans="1:7" x14ac:dyDescent="0.25">
      <c r="A1943" s="1">
        <v>201947000880</v>
      </c>
      <c r="B1943" s="1">
        <v>201947000880</v>
      </c>
      <c r="C1943" s="3">
        <v>1</v>
      </c>
      <c r="D1943" s="2"/>
      <c r="E1943" s="3" t="s">
        <v>14</v>
      </c>
      <c r="F1943" s="4">
        <v>44909</v>
      </c>
      <c r="G1943" s="16"/>
    </row>
    <row r="1944" spans="1:7" x14ac:dyDescent="0.25">
      <c r="A1944" s="1">
        <v>201947000933</v>
      </c>
      <c r="B1944" s="1">
        <v>201947000933</v>
      </c>
      <c r="C1944" s="3">
        <v>1</v>
      </c>
      <c r="D1944" s="2"/>
      <c r="E1944" s="3" t="s">
        <v>14</v>
      </c>
      <c r="F1944" s="4">
        <v>44909</v>
      </c>
      <c r="G1944" s="16"/>
    </row>
    <row r="1945" spans="1:7" x14ac:dyDescent="0.25">
      <c r="A1945" s="1">
        <v>201947001413</v>
      </c>
      <c r="B1945" s="1">
        <v>201947001413</v>
      </c>
      <c r="C1945" s="3">
        <v>1</v>
      </c>
      <c r="D1945" s="2"/>
      <c r="E1945" s="3" t="s">
        <v>14</v>
      </c>
      <c r="F1945" s="4">
        <v>44909</v>
      </c>
      <c r="G1945" s="16"/>
    </row>
    <row r="1946" spans="1:7" x14ac:dyDescent="0.25">
      <c r="A1946" s="1">
        <v>201947001436</v>
      </c>
      <c r="B1946" s="1">
        <v>201947001436</v>
      </c>
      <c r="C1946" s="3">
        <v>1</v>
      </c>
      <c r="D1946" s="2"/>
      <c r="E1946" s="3" t="s">
        <v>14</v>
      </c>
      <c r="F1946" s="4">
        <v>44909</v>
      </c>
      <c r="G1946" s="16"/>
    </row>
    <row r="1947" spans="1:7" x14ac:dyDescent="0.25">
      <c r="A1947" s="1">
        <v>201947001433</v>
      </c>
      <c r="B1947" s="1">
        <v>201947001433</v>
      </c>
      <c r="C1947" s="3">
        <v>1</v>
      </c>
      <c r="D1947" s="2"/>
      <c r="E1947" s="3" t="s">
        <v>14</v>
      </c>
      <c r="F1947" s="4">
        <v>44909</v>
      </c>
      <c r="G1947" s="16"/>
    </row>
    <row r="1948" spans="1:7" x14ac:dyDescent="0.25">
      <c r="A1948" s="1">
        <v>201947001328</v>
      </c>
      <c r="B1948" s="1">
        <v>201947001328</v>
      </c>
      <c r="C1948" s="3">
        <v>1</v>
      </c>
      <c r="D1948" s="2"/>
      <c r="E1948" s="3" t="s">
        <v>14</v>
      </c>
      <c r="F1948" s="4">
        <v>44909</v>
      </c>
      <c r="G1948" s="16"/>
    </row>
    <row r="1949" spans="1:7" x14ac:dyDescent="0.25">
      <c r="A1949" s="1">
        <v>201947000886</v>
      </c>
      <c r="B1949" s="1">
        <v>201947000886</v>
      </c>
      <c r="C1949" s="3">
        <v>1</v>
      </c>
      <c r="D1949" s="2"/>
      <c r="E1949" s="3" t="s">
        <v>14</v>
      </c>
      <c r="F1949" s="4">
        <v>44909</v>
      </c>
      <c r="G1949" s="16"/>
    </row>
    <row r="1950" spans="1:7" x14ac:dyDescent="0.25">
      <c r="A1950" s="1">
        <v>201947001292</v>
      </c>
      <c r="B1950" s="1">
        <v>201947001292</v>
      </c>
      <c r="C1950" s="3">
        <v>1</v>
      </c>
      <c r="D1950" s="2"/>
      <c r="E1950" s="3" t="s">
        <v>14</v>
      </c>
      <c r="F1950" s="4">
        <v>44909</v>
      </c>
      <c r="G1950" s="16"/>
    </row>
    <row r="1951" spans="1:7" x14ac:dyDescent="0.25">
      <c r="A1951" s="1">
        <v>201947000849</v>
      </c>
      <c r="B1951" s="1">
        <v>201947000849</v>
      </c>
      <c r="C1951" s="3">
        <v>1</v>
      </c>
      <c r="D1951" s="2"/>
      <c r="E1951" s="3" t="s">
        <v>14</v>
      </c>
      <c r="F1951" s="4">
        <v>44909</v>
      </c>
      <c r="G1951" s="16"/>
    </row>
    <row r="1952" spans="1:7" x14ac:dyDescent="0.25">
      <c r="A1952" s="1">
        <v>201947000870</v>
      </c>
      <c r="B1952" s="1">
        <v>201947000870</v>
      </c>
      <c r="C1952" s="3">
        <v>1</v>
      </c>
      <c r="D1952" s="2"/>
      <c r="E1952" s="3" t="s">
        <v>14</v>
      </c>
      <c r="F1952" s="4">
        <v>44909</v>
      </c>
      <c r="G1952" s="16"/>
    </row>
    <row r="1953" spans="1:7" x14ac:dyDescent="0.25">
      <c r="A1953" s="1">
        <v>201947000876</v>
      </c>
      <c r="B1953" s="1">
        <v>201947000876</v>
      </c>
      <c r="C1953" s="3">
        <v>1</v>
      </c>
      <c r="D1953" s="2"/>
      <c r="E1953" s="3" t="s">
        <v>14</v>
      </c>
      <c r="F1953" s="4">
        <v>44909</v>
      </c>
      <c r="G1953" s="16"/>
    </row>
    <row r="1954" spans="1:7" x14ac:dyDescent="0.25">
      <c r="A1954" s="1">
        <v>201947001290</v>
      </c>
      <c r="B1954" s="1">
        <v>201947001290</v>
      </c>
      <c r="C1954" s="3">
        <v>1</v>
      </c>
      <c r="D1954" s="2"/>
      <c r="E1954" s="3" t="s">
        <v>14</v>
      </c>
      <c r="F1954" s="4">
        <v>44909</v>
      </c>
      <c r="G1954" s="16"/>
    </row>
    <row r="1955" spans="1:7" x14ac:dyDescent="0.25">
      <c r="A1955" s="1">
        <v>201947001327</v>
      </c>
      <c r="B1955" s="1">
        <v>201947001327</v>
      </c>
      <c r="C1955" s="3">
        <v>1</v>
      </c>
      <c r="D1955" s="2"/>
      <c r="E1955" s="3" t="s">
        <v>14</v>
      </c>
      <c r="F1955" s="4">
        <v>44909</v>
      </c>
      <c r="G1955" s="16"/>
    </row>
    <row r="1956" spans="1:7" x14ac:dyDescent="0.25">
      <c r="A1956" s="1">
        <v>201947001386</v>
      </c>
      <c r="B1956" s="1">
        <v>201947001386</v>
      </c>
      <c r="C1956" s="3">
        <v>1</v>
      </c>
      <c r="D1956" s="2"/>
      <c r="E1956" s="3" t="s">
        <v>14</v>
      </c>
      <c r="F1956" s="4">
        <v>44909</v>
      </c>
      <c r="G1956" s="16"/>
    </row>
    <row r="1957" spans="1:7" x14ac:dyDescent="0.25">
      <c r="A1957" s="1">
        <v>201947000890</v>
      </c>
      <c r="B1957" s="1">
        <v>201947000890</v>
      </c>
      <c r="C1957" s="3">
        <v>1</v>
      </c>
      <c r="D1957" s="2"/>
      <c r="E1957" s="3" t="s">
        <v>14</v>
      </c>
      <c r="F1957" s="4">
        <v>44909</v>
      </c>
      <c r="G1957" s="16"/>
    </row>
    <row r="1958" spans="1:7" x14ac:dyDescent="0.25">
      <c r="A1958" s="1">
        <v>201947001321</v>
      </c>
      <c r="B1958" s="1">
        <v>201947001321</v>
      </c>
      <c r="C1958" s="3">
        <v>1</v>
      </c>
      <c r="D1958" s="2"/>
      <c r="E1958" s="3" t="s">
        <v>14</v>
      </c>
      <c r="F1958" s="4">
        <v>44909</v>
      </c>
      <c r="G1958" s="16"/>
    </row>
    <row r="1959" spans="1:7" x14ac:dyDescent="0.25">
      <c r="A1959" s="1">
        <v>201947001291</v>
      </c>
      <c r="B1959" s="1">
        <v>201947001291</v>
      </c>
      <c r="C1959" s="3">
        <v>1</v>
      </c>
      <c r="D1959" s="2"/>
      <c r="E1959" s="3" t="s">
        <v>14</v>
      </c>
      <c r="F1959" s="4">
        <v>44909</v>
      </c>
      <c r="G1959" s="16"/>
    </row>
    <row r="1960" spans="1:7" x14ac:dyDescent="0.25">
      <c r="A1960" s="1">
        <v>201947001367</v>
      </c>
      <c r="B1960" s="1">
        <v>201947001367</v>
      </c>
      <c r="C1960" s="3">
        <v>1</v>
      </c>
      <c r="D1960" s="2"/>
      <c r="E1960" s="3" t="s">
        <v>14</v>
      </c>
      <c r="F1960" s="4">
        <v>44909</v>
      </c>
      <c r="G1960" s="16"/>
    </row>
    <row r="1961" spans="1:7" x14ac:dyDescent="0.25">
      <c r="A1961" s="1">
        <v>201947001331</v>
      </c>
      <c r="B1961" s="1">
        <v>201947001331</v>
      </c>
      <c r="C1961" s="3">
        <v>1</v>
      </c>
      <c r="D1961" s="2"/>
      <c r="E1961" s="3" t="s">
        <v>14</v>
      </c>
      <c r="F1961" s="4">
        <v>44909</v>
      </c>
      <c r="G1961" s="16"/>
    </row>
    <row r="1962" spans="1:7" x14ac:dyDescent="0.25">
      <c r="A1962" s="1">
        <v>201947000939</v>
      </c>
      <c r="B1962" s="1">
        <v>201947000939</v>
      </c>
      <c r="C1962" s="3">
        <v>1</v>
      </c>
      <c r="D1962" s="2"/>
      <c r="E1962" s="3" t="s">
        <v>14</v>
      </c>
      <c r="F1962" s="4">
        <v>44909</v>
      </c>
      <c r="G1962" s="16"/>
    </row>
    <row r="1963" spans="1:7" x14ac:dyDescent="0.25">
      <c r="A1963" s="1">
        <v>201947000904</v>
      </c>
      <c r="B1963" s="1">
        <v>201947000904</v>
      </c>
      <c r="C1963" s="3">
        <v>1</v>
      </c>
      <c r="D1963" s="2"/>
      <c r="E1963" s="3" t="s">
        <v>14</v>
      </c>
      <c r="F1963" s="4">
        <v>44909</v>
      </c>
      <c r="G1963" s="16"/>
    </row>
    <row r="1964" spans="1:7" x14ac:dyDescent="0.25">
      <c r="A1964" s="1">
        <v>201947000847</v>
      </c>
      <c r="B1964" s="1">
        <v>201947000847</v>
      </c>
      <c r="C1964" s="3">
        <v>1</v>
      </c>
      <c r="D1964" s="2"/>
      <c r="E1964" s="3" t="s">
        <v>14</v>
      </c>
      <c r="F1964" s="4">
        <v>44909</v>
      </c>
      <c r="G1964" s="16"/>
    </row>
    <row r="1965" spans="1:7" x14ac:dyDescent="0.25">
      <c r="A1965" s="1">
        <v>201947001374</v>
      </c>
      <c r="B1965" s="1">
        <v>201947001374</v>
      </c>
      <c r="C1965" s="3">
        <v>1</v>
      </c>
      <c r="D1965" s="2"/>
      <c r="E1965" s="3" t="s">
        <v>14</v>
      </c>
      <c r="F1965" s="4">
        <v>44909</v>
      </c>
      <c r="G1965" s="16"/>
    </row>
    <row r="1966" spans="1:7" x14ac:dyDescent="0.25">
      <c r="A1966" s="1">
        <v>201947001325</v>
      </c>
      <c r="B1966" s="1">
        <v>201947001325</v>
      </c>
      <c r="C1966" s="3">
        <v>1</v>
      </c>
      <c r="D1966" s="2"/>
      <c r="E1966" s="3" t="s">
        <v>14</v>
      </c>
      <c r="F1966" s="4">
        <v>44909</v>
      </c>
      <c r="G1966" s="16"/>
    </row>
    <row r="1967" spans="1:7" x14ac:dyDescent="0.25">
      <c r="A1967" s="1">
        <v>201947001263</v>
      </c>
      <c r="B1967" s="1">
        <v>201947001263</v>
      </c>
      <c r="C1967" s="3">
        <v>1</v>
      </c>
      <c r="D1967" s="2"/>
      <c r="E1967" s="3" t="s">
        <v>14</v>
      </c>
      <c r="F1967" s="4">
        <v>44909</v>
      </c>
      <c r="G1967" s="16"/>
    </row>
    <row r="1968" spans="1:7" x14ac:dyDescent="0.25">
      <c r="A1968" s="1">
        <v>201947001435</v>
      </c>
      <c r="B1968" s="1">
        <v>201947001435</v>
      </c>
      <c r="C1968" s="3">
        <v>1</v>
      </c>
      <c r="D1968" s="2"/>
      <c r="E1968" s="3" t="s">
        <v>14</v>
      </c>
      <c r="F1968" s="4">
        <v>44909</v>
      </c>
      <c r="G1968" s="16"/>
    </row>
    <row r="1969" spans="1:7" x14ac:dyDescent="0.25">
      <c r="A1969" s="1">
        <v>201947001300</v>
      </c>
      <c r="B1969" s="1">
        <v>201947001300</v>
      </c>
      <c r="C1969" s="3">
        <v>1</v>
      </c>
      <c r="D1969" s="2"/>
      <c r="E1969" s="3" t="s">
        <v>14</v>
      </c>
      <c r="F1969" s="4">
        <v>44909</v>
      </c>
      <c r="G1969" s="16"/>
    </row>
    <row r="1970" spans="1:7" x14ac:dyDescent="0.25">
      <c r="A1970" s="1">
        <v>201947001275</v>
      </c>
      <c r="B1970" s="1">
        <v>201947001275</v>
      </c>
      <c r="C1970" s="3">
        <v>1</v>
      </c>
      <c r="D1970" s="2"/>
      <c r="E1970" s="3" t="s">
        <v>14</v>
      </c>
      <c r="F1970" s="4">
        <v>44909</v>
      </c>
      <c r="G1970" s="16"/>
    </row>
    <row r="1971" spans="1:7" x14ac:dyDescent="0.25">
      <c r="A1971" s="1">
        <v>201947000879</v>
      </c>
      <c r="B1971" s="1">
        <v>201947000879</v>
      </c>
      <c r="C1971" s="3">
        <v>1</v>
      </c>
      <c r="D1971" s="2"/>
      <c r="E1971" s="3" t="s">
        <v>14</v>
      </c>
      <c r="F1971" s="4">
        <v>44909</v>
      </c>
      <c r="G1971" s="16"/>
    </row>
    <row r="1972" spans="1:7" x14ac:dyDescent="0.25">
      <c r="A1972" s="1">
        <v>201947001429</v>
      </c>
      <c r="B1972" s="1">
        <v>201947001429</v>
      </c>
      <c r="C1972" s="3">
        <v>1</v>
      </c>
      <c r="D1972" s="2"/>
      <c r="E1972" s="3" t="s">
        <v>14</v>
      </c>
      <c r="F1972" s="4">
        <v>44909</v>
      </c>
      <c r="G1972" s="16"/>
    </row>
    <row r="1973" spans="1:7" x14ac:dyDescent="0.25">
      <c r="A1973" s="1">
        <v>201947000861</v>
      </c>
      <c r="B1973" s="1">
        <v>201947000861</v>
      </c>
      <c r="C1973" s="3">
        <v>1</v>
      </c>
      <c r="D1973" s="2"/>
      <c r="E1973" s="3" t="s">
        <v>14</v>
      </c>
      <c r="F1973" s="4">
        <v>44909</v>
      </c>
      <c r="G1973" s="16"/>
    </row>
    <row r="1974" spans="1:7" x14ac:dyDescent="0.25">
      <c r="A1974" s="1">
        <v>201947001313</v>
      </c>
      <c r="B1974" s="1">
        <v>201947001313</v>
      </c>
      <c r="C1974" s="3">
        <v>1</v>
      </c>
      <c r="D1974" s="2"/>
      <c r="E1974" s="3" t="s">
        <v>14</v>
      </c>
      <c r="F1974" s="4">
        <v>44909</v>
      </c>
      <c r="G1974" s="16"/>
    </row>
    <row r="1975" spans="1:7" x14ac:dyDescent="0.25">
      <c r="A1975" s="1">
        <v>201947001424</v>
      </c>
      <c r="B1975" s="1">
        <v>201947001424</v>
      </c>
      <c r="C1975" s="3">
        <v>1</v>
      </c>
      <c r="D1975" s="2"/>
      <c r="E1975" s="3" t="s">
        <v>14</v>
      </c>
      <c r="F1975" s="4">
        <v>44909</v>
      </c>
      <c r="G1975" s="16"/>
    </row>
    <row r="1976" spans="1:7" x14ac:dyDescent="0.25">
      <c r="A1976" s="1">
        <v>201947001288</v>
      </c>
      <c r="B1976" s="1">
        <v>201947001288</v>
      </c>
      <c r="C1976" s="3">
        <v>1</v>
      </c>
      <c r="D1976" s="2"/>
      <c r="E1976" s="3" t="s">
        <v>14</v>
      </c>
      <c r="F1976" s="4">
        <v>44909</v>
      </c>
      <c r="G1976" s="16"/>
    </row>
    <row r="1977" spans="1:7" x14ac:dyDescent="0.25">
      <c r="A1977" s="1">
        <v>201947000866</v>
      </c>
      <c r="B1977" s="1">
        <v>201947000866</v>
      </c>
      <c r="C1977" s="3">
        <v>1</v>
      </c>
      <c r="D1977" s="2"/>
      <c r="E1977" s="3" t="s">
        <v>14</v>
      </c>
      <c r="F1977" s="4">
        <v>44909</v>
      </c>
      <c r="G1977" s="16"/>
    </row>
    <row r="1978" spans="1:7" x14ac:dyDescent="0.25">
      <c r="A1978" s="1">
        <v>201947001365</v>
      </c>
      <c r="B1978" s="1">
        <v>201947001365</v>
      </c>
      <c r="C1978" s="3">
        <v>1</v>
      </c>
      <c r="D1978" s="2"/>
      <c r="E1978" s="3" t="s">
        <v>14</v>
      </c>
      <c r="F1978" s="4">
        <v>44909</v>
      </c>
      <c r="G1978" s="16"/>
    </row>
    <row r="1979" spans="1:7" x14ac:dyDescent="0.25">
      <c r="A1979" s="1">
        <v>201947001403</v>
      </c>
      <c r="B1979" s="1">
        <v>201947001403</v>
      </c>
      <c r="C1979" s="3">
        <v>1</v>
      </c>
      <c r="D1979" s="2"/>
      <c r="E1979" s="3" t="s">
        <v>14</v>
      </c>
      <c r="F1979" s="4">
        <v>44909</v>
      </c>
      <c r="G1979" s="16"/>
    </row>
    <row r="1980" spans="1:7" x14ac:dyDescent="0.25">
      <c r="A1980" s="1">
        <v>201947000926</v>
      </c>
      <c r="B1980" s="1">
        <v>201947000926</v>
      </c>
      <c r="C1980" s="3">
        <v>1</v>
      </c>
      <c r="D1980" s="2"/>
      <c r="E1980" s="3" t="s">
        <v>14</v>
      </c>
      <c r="F1980" s="4">
        <v>44909</v>
      </c>
      <c r="G1980" s="16"/>
    </row>
    <row r="1981" spans="1:7" x14ac:dyDescent="0.25">
      <c r="A1981" s="1">
        <v>201947001397</v>
      </c>
      <c r="B1981" s="1">
        <v>201947001397</v>
      </c>
      <c r="C1981" s="3">
        <v>1</v>
      </c>
      <c r="D1981" s="2"/>
      <c r="E1981" s="3" t="s">
        <v>14</v>
      </c>
      <c r="F1981" s="4">
        <v>44909</v>
      </c>
      <c r="G1981" s="16"/>
    </row>
    <row r="1982" spans="1:7" x14ac:dyDescent="0.25">
      <c r="A1982" s="1">
        <v>201947001257</v>
      </c>
      <c r="B1982" s="1">
        <v>201947001257</v>
      </c>
      <c r="C1982" s="3">
        <v>1</v>
      </c>
      <c r="D1982" s="2"/>
      <c r="E1982" s="3" t="s">
        <v>14</v>
      </c>
      <c r="F1982" s="4">
        <v>44909</v>
      </c>
      <c r="G1982" s="16"/>
    </row>
    <row r="1983" spans="1:7" x14ac:dyDescent="0.25">
      <c r="A1983" s="1">
        <v>201947001343</v>
      </c>
      <c r="B1983" s="1">
        <v>201947001343</v>
      </c>
      <c r="C1983" s="3">
        <v>1</v>
      </c>
      <c r="D1983" s="2"/>
      <c r="E1983" s="3" t="s">
        <v>14</v>
      </c>
      <c r="F1983" s="4">
        <v>44909</v>
      </c>
      <c r="G1983" s="16"/>
    </row>
    <row r="1984" spans="1:7" x14ac:dyDescent="0.25">
      <c r="A1984" s="1">
        <v>201947001371</v>
      </c>
      <c r="B1984" s="1">
        <v>201947001371</v>
      </c>
      <c r="C1984" s="3">
        <v>1</v>
      </c>
      <c r="D1984" s="2"/>
      <c r="E1984" s="3" t="s">
        <v>14</v>
      </c>
      <c r="F1984" s="4">
        <v>44909</v>
      </c>
      <c r="G1984" s="16"/>
    </row>
    <row r="1985" spans="1:7" x14ac:dyDescent="0.25">
      <c r="A1985" s="1">
        <v>201947001260</v>
      </c>
      <c r="B1985" s="1">
        <v>201947001260</v>
      </c>
      <c r="C1985" s="3">
        <v>1</v>
      </c>
      <c r="D1985" s="2"/>
      <c r="E1985" s="3" t="s">
        <v>14</v>
      </c>
      <c r="F1985" s="4">
        <v>44909</v>
      </c>
      <c r="G1985" s="16"/>
    </row>
    <row r="1986" spans="1:7" x14ac:dyDescent="0.25">
      <c r="A1986" s="1">
        <v>201947001431</v>
      </c>
      <c r="B1986" s="1">
        <v>201947001431</v>
      </c>
      <c r="C1986" s="3">
        <v>1</v>
      </c>
      <c r="D1986" s="2"/>
      <c r="E1986" s="3" t="s">
        <v>14</v>
      </c>
      <c r="F1986" s="4">
        <v>44909</v>
      </c>
      <c r="G1986" s="16"/>
    </row>
    <row r="1987" spans="1:7" x14ac:dyDescent="0.25">
      <c r="A1987" s="1">
        <v>201947001306</v>
      </c>
      <c r="B1987" s="1">
        <v>201947001306</v>
      </c>
      <c r="C1987" s="3">
        <v>1</v>
      </c>
      <c r="D1987" s="2"/>
      <c r="E1987" s="3" t="s">
        <v>14</v>
      </c>
      <c r="F1987" s="4">
        <v>44909</v>
      </c>
      <c r="G1987" s="16"/>
    </row>
    <row r="1988" spans="1:7" x14ac:dyDescent="0.25">
      <c r="A1988" s="1">
        <v>201947001255</v>
      </c>
      <c r="B1988" s="1">
        <v>201947001255</v>
      </c>
      <c r="C1988" s="3">
        <v>1</v>
      </c>
      <c r="D1988" s="2"/>
      <c r="E1988" s="3" t="s">
        <v>14</v>
      </c>
      <c r="F1988" s="4">
        <v>44909</v>
      </c>
      <c r="G1988" s="16"/>
    </row>
    <row r="1989" spans="1:7" x14ac:dyDescent="0.25">
      <c r="A1989" s="1">
        <v>201947001388</v>
      </c>
      <c r="B1989" s="1">
        <v>201947001388</v>
      </c>
      <c r="C1989" s="3">
        <v>1</v>
      </c>
      <c r="D1989" s="2"/>
      <c r="E1989" s="3" t="s">
        <v>14</v>
      </c>
      <c r="F1989" s="4">
        <v>44909</v>
      </c>
      <c r="G1989" s="16"/>
    </row>
    <row r="1990" spans="1:7" x14ac:dyDescent="0.25">
      <c r="A1990" s="1">
        <v>201947001384</v>
      </c>
      <c r="B1990" s="1">
        <v>201947001384</v>
      </c>
      <c r="C1990" s="3">
        <v>1</v>
      </c>
      <c r="D1990" s="2"/>
      <c r="E1990" s="3" t="s">
        <v>14</v>
      </c>
      <c r="F1990" s="4">
        <v>44909</v>
      </c>
      <c r="G1990" s="16"/>
    </row>
    <row r="1991" spans="1:7" x14ac:dyDescent="0.25">
      <c r="A1991" s="1">
        <v>201947001399</v>
      </c>
      <c r="B1991" s="1">
        <v>201947001399</v>
      </c>
      <c r="C1991" s="3">
        <v>1</v>
      </c>
      <c r="D1991" s="2"/>
      <c r="E1991" s="3" t="s">
        <v>14</v>
      </c>
      <c r="F1991" s="4">
        <v>44909</v>
      </c>
      <c r="G1991" s="16"/>
    </row>
    <row r="1992" spans="1:7" x14ac:dyDescent="0.25">
      <c r="A1992" s="1">
        <v>201947001366</v>
      </c>
      <c r="B1992" s="1">
        <v>201947001366</v>
      </c>
      <c r="C1992" s="3">
        <v>1</v>
      </c>
      <c r="D1992" s="2"/>
      <c r="E1992" s="3" t="s">
        <v>14</v>
      </c>
      <c r="F1992" s="4">
        <v>44909</v>
      </c>
      <c r="G1992" s="16"/>
    </row>
    <row r="1993" spans="1:7" x14ac:dyDescent="0.25">
      <c r="A1993" s="1">
        <v>201947001264</v>
      </c>
      <c r="B1993" s="1">
        <v>201947001264</v>
      </c>
      <c r="C1993" s="3">
        <v>1</v>
      </c>
      <c r="D1993" s="2"/>
      <c r="E1993" s="3" t="s">
        <v>14</v>
      </c>
      <c r="F1993" s="4">
        <v>44909</v>
      </c>
      <c r="G1993" s="16"/>
    </row>
    <row r="1994" spans="1:7" x14ac:dyDescent="0.25">
      <c r="A1994" s="1">
        <v>201947000877</v>
      </c>
      <c r="B1994" s="1">
        <v>201947000877</v>
      </c>
      <c r="C1994" s="3">
        <v>1</v>
      </c>
      <c r="D1994" s="2"/>
      <c r="E1994" s="3" t="s">
        <v>14</v>
      </c>
      <c r="F1994" s="4">
        <v>44909</v>
      </c>
      <c r="G1994" s="16"/>
    </row>
    <row r="1995" spans="1:7" x14ac:dyDescent="0.25">
      <c r="A1995" s="1">
        <v>201947000905</v>
      </c>
      <c r="B1995" s="1">
        <v>201947000905</v>
      </c>
      <c r="C1995" s="3">
        <v>1</v>
      </c>
      <c r="D1995" s="2"/>
      <c r="E1995" s="3" t="s">
        <v>14</v>
      </c>
      <c r="F1995" s="4">
        <v>44909</v>
      </c>
      <c r="G1995" s="16"/>
    </row>
    <row r="1996" spans="1:7" x14ac:dyDescent="0.25">
      <c r="A1996" s="1">
        <v>201947001324</v>
      </c>
      <c r="B1996" s="1">
        <v>201947001324</v>
      </c>
      <c r="C1996" s="3">
        <v>1</v>
      </c>
      <c r="D1996" s="2"/>
      <c r="E1996" s="3" t="s">
        <v>14</v>
      </c>
      <c r="F1996" s="4">
        <v>44909</v>
      </c>
      <c r="G1996" s="16"/>
    </row>
    <row r="1997" spans="1:7" x14ac:dyDescent="0.25">
      <c r="A1997" s="1">
        <v>201947001311</v>
      </c>
      <c r="B1997" s="1">
        <v>201947001311</v>
      </c>
      <c r="C1997" s="3">
        <v>1</v>
      </c>
      <c r="D1997" s="2"/>
      <c r="E1997" s="3" t="s">
        <v>14</v>
      </c>
      <c r="F1997" s="4">
        <v>44909</v>
      </c>
      <c r="G1997" s="16"/>
    </row>
    <row r="1998" spans="1:7" x14ac:dyDescent="0.25">
      <c r="A1998" s="1">
        <v>201947000912</v>
      </c>
      <c r="B1998" s="1">
        <v>201947000912</v>
      </c>
      <c r="C1998" s="3">
        <v>1</v>
      </c>
      <c r="D1998" s="2"/>
      <c r="E1998" s="3" t="s">
        <v>14</v>
      </c>
      <c r="F1998" s="4">
        <v>44909</v>
      </c>
      <c r="G1998" s="16"/>
    </row>
    <row r="1999" spans="1:7" x14ac:dyDescent="0.25">
      <c r="A1999" s="1">
        <v>201947001309</v>
      </c>
      <c r="B1999" s="1">
        <v>201947001309</v>
      </c>
      <c r="C1999" s="3">
        <v>1</v>
      </c>
      <c r="D1999" s="2"/>
      <c r="E1999" s="3" t="s">
        <v>14</v>
      </c>
      <c r="F1999" s="4">
        <v>44909</v>
      </c>
      <c r="G1999" s="16"/>
    </row>
    <row r="2000" spans="1:7" x14ac:dyDescent="0.25">
      <c r="A2000" s="1">
        <v>201947000881</v>
      </c>
      <c r="B2000" s="1">
        <v>201947000881</v>
      </c>
      <c r="C2000" s="3">
        <v>1</v>
      </c>
      <c r="D2000" s="2"/>
      <c r="E2000" s="3" t="s">
        <v>14</v>
      </c>
      <c r="F2000" s="4">
        <v>44909</v>
      </c>
      <c r="G2000" s="16"/>
    </row>
    <row r="2001" spans="1:7" x14ac:dyDescent="0.25">
      <c r="A2001" s="1">
        <v>201947001428</v>
      </c>
      <c r="B2001" s="1">
        <v>201947001428</v>
      </c>
      <c r="C2001" s="3">
        <v>1</v>
      </c>
      <c r="D2001" s="2"/>
      <c r="E2001" s="3" t="s">
        <v>14</v>
      </c>
      <c r="F2001" s="4">
        <v>44909</v>
      </c>
      <c r="G2001" s="16"/>
    </row>
    <row r="2002" spans="1:7" x14ac:dyDescent="0.25">
      <c r="A2002" s="1">
        <v>201947001443</v>
      </c>
      <c r="B2002" s="1">
        <v>201947001443</v>
      </c>
      <c r="C2002" s="3">
        <v>1</v>
      </c>
      <c r="D2002" s="2"/>
      <c r="E2002" s="3" t="s">
        <v>14</v>
      </c>
      <c r="F2002" s="4">
        <v>44909</v>
      </c>
      <c r="G2002" s="16"/>
    </row>
    <row r="2003" spans="1:7" x14ac:dyDescent="0.25">
      <c r="A2003" s="1">
        <v>201947001310</v>
      </c>
      <c r="B2003" s="1">
        <v>201947001310</v>
      </c>
      <c r="C2003" s="3">
        <v>1</v>
      </c>
      <c r="D2003" s="2"/>
      <c r="E2003" s="3" t="s">
        <v>14</v>
      </c>
      <c r="F2003" s="4">
        <v>44909</v>
      </c>
      <c r="G2003" s="16"/>
    </row>
    <row r="2004" spans="1:7" x14ac:dyDescent="0.25">
      <c r="A2004" s="1">
        <v>201947000885</v>
      </c>
      <c r="B2004" s="1">
        <v>201947000885</v>
      </c>
      <c r="C2004" s="3">
        <v>1</v>
      </c>
      <c r="D2004" s="2"/>
      <c r="E2004" s="3" t="s">
        <v>14</v>
      </c>
      <c r="F2004" s="4">
        <v>44909</v>
      </c>
      <c r="G2004" s="16"/>
    </row>
    <row r="2005" spans="1:7" x14ac:dyDescent="0.25">
      <c r="A2005" s="1">
        <v>201947001354</v>
      </c>
      <c r="B2005" s="1">
        <v>201947001354</v>
      </c>
      <c r="C2005" s="3">
        <v>1</v>
      </c>
      <c r="D2005" s="2"/>
      <c r="E2005" s="3" t="s">
        <v>14</v>
      </c>
      <c r="F2005" s="4">
        <v>44909</v>
      </c>
      <c r="G2005" s="16"/>
    </row>
    <row r="2006" spans="1:7" x14ac:dyDescent="0.25">
      <c r="A2006" s="1">
        <v>201947001314</v>
      </c>
      <c r="B2006" s="1">
        <v>201947001314</v>
      </c>
      <c r="C2006" s="3">
        <v>1</v>
      </c>
      <c r="D2006" s="2"/>
      <c r="E2006" s="3" t="s">
        <v>14</v>
      </c>
      <c r="F2006" s="4">
        <v>44909</v>
      </c>
      <c r="G2006" s="16"/>
    </row>
    <row r="2007" spans="1:7" x14ac:dyDescent="0.25">
      <c r="A2007" s="1">
        <v>201947001303</v>
      </c>
      <c r="B2007" s="1">
        <v>201947001303</v>
      </c>
      <c r="C2007" s="3">
        <v>1</v>
      </c>
      <c r="D2007" s="2"/>
      <c r="E2007" s="3" t="s">
        <v>14</v>
      </c>
      <c r="F2007" s="4">
        <v>44909</v>
      </c>
      <c r="G2007" s="16"/>
    </row>
    <row r="2008" spans="1:7" x14ac:dyDescent="0.25">
      <c r="A2008" s="1">
        <v>201947000852</v>
      </c>
      <c r="B2008" s="1">
        <v>201947000852</v>
      </c>
      <c r="C2008" s="3">
        <v>1</v>
      </c>
      <c r="D2008" s="2"/>
      <c r="E2008" s="3" t="s">
        <v>14</v>
      </c>
      <c r="F2008" s="4">
        <v>44909</v>
      </c>
      <c r="G2008" s="16"/>
    </row>
    <row r="2009" spans="1:7" x14ac:dyDescent="0.25">
      <c r="A2009" s="1">
        <v>201947000860</v>
      </c>
      <c r="B2009" s="1">
        <v>201947000860</v>
      </c>
      <c r="C2009" s="3">
        <v>1</v>
      </c>
      <c r="D2009" s="2"/>
      <c r="E2009" s="3" t="s">
        <v>14</v>
      </c>
      <c r="F2009" s="4">
        <v>44909</v>
      </c>
      <c r="G2009" s="16"/>
    </row>
    <row r="2010" spans="1:7" x14ac:dyDescent="0.25">
      <c r="A2010" s="1">
        <v>201947001355</v>
      </c>
      <c r="B2010" s="1">
        <v>201947001355</v>
      </c>
      <c r="C2010" s="3">
        <v>1</v>
      </c>
      <c r="D2010" s="2"/>
      <c r="E2010" s="3" t="s">
        <v>14</v>
      </c>
      <c r="F2010" s="4">
        <v>44909</v>
      </c>
      <c r="G2010" s="16"/>
    </row>
    <row r="2011" spans="1:7" x14ac:dyDescent="0.25">
      <c r="A2011" s="1">
        <v>201947000855</v>
      </c>
      <c r="B2011" s="1">
        <v>201947000855</v>
      </c>
      <c r="C2011" s="3">
        <v>1</v>
      </c>
      <c r="D2011" s="2"/>
      <c r="E2011" s="3" t="s">
        <v>14</v>
      </c>
      <c r="F2011" s="4">
        <v>44909</v>
      </c>
      <c r="G2011" s="16"/>
    </row>
    <row r="2012" spans="1:7" x14ac:dyDescent="0.25">
      <c r="A2012" s="1">
        <v>201947001390</v>
      </c>
      <c r="B2012" s="1">
        <v>201947001390</v>
      </c>
      <c r="C2012" s="3">
        <v>1</v>
      </c>
      <c r="D2012" s="2"/>
      <c r="E2012" s="3" t="s">
        <v>14</v>
      </c>
      <c r="F2012" s="4">
        <v>44909</v>
      </c>
      <c r="G2012" s="16"/>
    </row>
    <row r="2013" spans="1:7" x14ac:dyDescent="0.25">
      <c r="A2013" s="1">
        <v>201947000851</v>
      </c>
      <c r="B2013" s="1">
        <v>201947000851</v>
      </c>
      <c r="C2013" s="3">
        <v>1</v>
      </c>
      <c r="D2013" s="2"/>
      <c r="E2013" s="3" t="s">
        <v>14</v>
      </c>
      <c r="F2013" s="4">
        <v>44909</v>
      </c>
      <c r="G2013" s="16"/>
    </row>
    <row r="2014" spans="1:7" x14ac:dyDescent="0.25">
      <c r="A2014" s="1">
        <v>201947001395</v>
      </c>
      <c r="B2014" s="1">
        <v>201947001395</v>
      </c>
      <c r="C2014" s="3">
        <v>1</v>
      </c>
      <c r="D2014" s="2"/>
      <c r="E2014" s="3" t="s">
        <v>14</v>
      </c>
      <c r="F2014" s="4">
        <v>44909</v>
      </c>
      <c r="G2014" s="16"/>
    </row>
    <row r="2015" spans="1:7" x14ac:dyDescent="0.25">
      <c r="A2015" s="1">
        <v>201947001359</v>
      </c>
      <c r="B2015" s="1">
        <v>201947001359</v>
      </c>
      <c r="C2015" s="3">
        <v>1</v>
      </c>
      <c r="D2015" s="2"/>
      <c r="E2015" s="3" t="s">
        <v>14</v>
      </c>
      <c r="F2015" s="4">
        <v>44909</v>
      </c>
      <c r="G2015" s="16"/>
    </row>
    <row r="2016" spans="1:7" x14ac:dyDescent="0.25">
      <c r="A2016" s="1">
        <v>201947000925</v>
      </c>
      <c r="B2016" s="1">
        <v>201947000925</v>
      </c>
      <c r="C2016" s="3">
        <v>1</v>
      </c>
      <c r="D2016" s="2"/>
      <c r="E2016" s="3" t="s">
        <v>14</v>
      </c>
      <c r="F2016" s="4">
        <v>44909</v>
      </c>
      <c r="G2016" s="16"/>
    </row>
    <row r="2017" spans="1:7" x14ac:dyDescent="0.25">
      <c r="A2017" s="1">
        <v>201947000919</v>
      </c>
      <c r="B2017" s="1">
        <v>201947000919</v>
      </c>
      <c r="C2017" s="3">
        <v>1</v>
      </c>
      <c r="D2017" s="2"/>
      <c r="E2017" s="3" t="s">
        <v>14</v>
      </c>
      <c r="F2017" s="4">
        <v>44909</v>
      </c>
      <c r="G2017" s="16"/>
    </row>
    <row r="2018" spans="1:7" x14ac:dyDescent="0.25">
      <c r="A2018" s="1">
        <v>201947001308</v>
      </c>
      <c r="B2018" s="1">
        <v>201947001308</v>
      </c>
      <c r="C2018" s="3">
        <v>1</v>
      </c>
      <c r="D2018" s="2"/>
      <c r="E2018" s="3" t="s">
        <v>14</v>
      </c>
      <c r="F2018" s="4">
        <v>44909</v>
      </c>
      <c r="G2018" s="16"/>
    </row>
    <row r="2019" spans="1:7" x14ac:dyDescent="0.25">
      <c r="A2019" s="1">
        <v>201947001449</v>
      </c>
      <c r="B2019" s="1">
        <v>201947001449</v>
      </c>
      <c r="C2019" s="3">
        <v>1</v>
      </c>
      <c r="D2019" s="2"/>
      <c r="E2019" s="3" t="s">
        <v>14</v>
      </c>
      <c r="F2019" s="4">
        <v>44909</v>
      </c>
      <c r="G2019" s="16"/>
    </row>
    <row r="2020" spans="1:7" x14ac:dyDescent="0.25">
      <c r="A2020" s="1">
        <v>201947000862</v>
      </c>
      <c r="B2020" s="1">
        <v>201947000862</v>
      </c>
      <c r="C2020" s="3">
        <v>1</v>
      </c>
      <c r="D2020" s="2"/>
      <c r="E2020" s="3" t="s">
        <v>14</v>
      </c>
      <c r="F2020" s="4">
        <v>44909</v>
      </c>
      <c r="G2020" s="16"/>
    </row>
    <row r="2021" spans="1:7" x14ac:dyDescent="0.25">
      <c r="A2021" s="1">
        <v>201947000853</v>
      </c>
      <c r="B2021" s="1">
        <v>201947000853</v>
      </c>
      <c r="C2021" s="3">
        <v>1</v>
      </c>
      <c r="D2021" s="2"/>
      <c r="E2021" s="3" t="s">
        <v>14</v>
      </c>
      <c r="F2021" s="4">
        <v>44909</v>
      </c>
      <c r="G2021" s="16"/>
    </row>
    <row r="2022" spans="1:7" x14ac:dyDescent="0.25">
      <c r="A2022" s="1">
        <v>201947000932</v>
      </c>
      <c r="B2022" s="1">
        <v>201947000932</v>
      </c>
      <c r="C2022" s="3">
        <v>1</v>
      </c>
      <c r="D2022" s="2"/>
      <c r="E2022" s="3" t="s">
        <v>14</v>
      </c>
      <c r="F2022" s="4">
        <v>44909</v>
      </c>
      <c r="G2022" s="16"/>
    </row>
    <row r="2023" spans="1:7" x14ac:dyDescent="0.25">
      <c r="A2023" s="1">
        <v>201947000928</v>
      </c>
      <c r="B2023" s="1">
        <v>201947000928</v>
      </c>
      <c r="C2023" s="3">
        <v>1</v>
      </c>
      <c r="D2023" s="2"/>
      <c r="E2023" s="3" t="s">
        <v>14</v>
      </c>
      <c r="F2023" s="4">
        <v>44909</v>
      </c>
      <c r="G2023" s="16"/>
    </row>
    <row r="2024" spans="1:7" x14ac:dyDescent="0.25">
      <c r="A2024" s="1">
        <v>201947001278</v>
      </c>
      <c r="B2024" s="1">
        <v>201947001278</v>
      </c>
      <c r="C2024" s="3">
        <v>1</v>
      </c>
      <c r="D2024" s="2"/>
      <c r="E2024" s="3" t="s">
        <v>14</v>
      </c>
      <c r="F2024" s="4">
        <v>44909</v>
      </c>
      <c r="G2024" s="16"/>
    </row>
    <row r="2025" spans="1:7" x14ac:dyDescent="0.25">
      <c r="A2025" s="1">
        <v>201947001279</v>
      </c>
      <c r="B2025" s="1">
        <v>201947001279</v>
      </c>
      <c r="C2025" s="3">
        <v>1</v>
      </c>
      <c r="D2025" s="2"/>
      <c r="E2025" s="3" t="s">
        <v>14</v>
      </c>
      <c r="F2025" s="4">
        <v>44909</v>
      </c>
      <c r="G2025" s="16"/>
    </row>
    <row r="2026" spans="1:7" x14ac:dyDescent="0.25">
      <c r="A2026" s="1">
        <v>201947001251</v>
      </c>
      <c r="B2026" s="1">
        <v>201947001251</v>
      </c>
      <c r="C2026" s="3">
        <v>1</v>
      </c>
      <c r="D2026" s="2"/>
      <c r="E2026" s="3" t="s">
        <v>14</v>
      </c>
      <c r="F2026" s="4">
        <v>44909</v>
      </c>
      <c r="G2026" s="16"/>
    </row>
    <row r="2027" spans="1:7" x14ac:dyDescent="0.25">
      <c r="A2027" s="1">
        <v>201947000874</v>
      </c>
      <c r="B2027" s="1">
        <v>201947000874</v>
      </c>
      <c r="C2027" s="3">
        <v>1</v>
      </c>
      <c r="D2027" s="2"/>
      <c r="E2027" s="3" t="s">
        <v>14</v>
      </c>
      <c r="F2027" s="4">
        <v>44909</v>
      </c>
      <c r="G2027" s="16"/>
    </row>
    <row r="2028" spans="1:7" x14ac:dyDescent="0.25">
      <c r="A2028" s="1">
        <v>201947001402</v>
      </c>
      <c r="B2028" s="1">
        <v>201947001402</v>
      </c>
      <c r="C2028" s="3">
        <v>1</v>
      </c>
      <c r="D2028" s="2"/>
      <c r="E2028" s="3" t="s">
        <v>14</v>
      </c>
      <c r="F2028" s="4">
        <v>44909</v>
      </c>
      <c r="G2028" s="16"/>
    </row>
    <row r="2029" spans="1:7" x14ac:dyDescent="0.25">
      <c r="A2029" s="1">
        <v>201947000859</v>
      </c>
      <c r="B2029" s="1">
        <v>201947000859</v>
      </c>
      <c r="C2029" s="3">
        <v>1</v>
      </c>
      <c r="D2029" s="2"/>
      <c r="E2029" s="3" t="s">
        <v>14</v>
      </c>
      <c r="F2029" s="4">
        <v>44909</v>
      </c>
      <c r="G2029" s="16"/>
    </row>
    <row r="2030" spans="1:7" x14ac:dyDescent="0.25">
      <c r="A2030" s="1">
        <v>201947001379</v>
      </c>
      <c r="B2030" s="1">
        <v>201947001379</v>
      </c>
      <c r="C2030" s="3">
        <v>1</v>
      </c>
      <c r="D2030" s="2"/>
      <c r="E2030" s="3" t="s">
        <v>14</v>
      </c>
      <c r="F2030" s="4">
        <v>44909</v>
      </c>
      <c r="G2030" s="16"/>
    </row>
    <row r="2031" spans="1:7" x14ac:dyDescent="0.25">
      <c r="A2031" s="1">
        <v>201947001377</v>
      </c>
      <c r="B2031" s="1">
        <v>201947001377</v>
      </c>
      <c r="C2031" s="3">
        <v>1</v>
      </c>
      <c r="D2031" s="2"/>
      <c r="E2031" s="3" t="s">
        <v>14</v>
      </c>
      <c r="F2031" s="4">
        <v>44909</v>
      </c>
      <c r="G2031" s="16"/>
    </row>
    <row r="2032" spans="1:7" x14ac:dyDescent="0.25">
      <c r="A2032" s="1">
        <v>201947001305</v>
      </c>
      <c r="B2032" s="1">
        <v>201947001305</v>
      </c>
      <c r="C2032" s="3">
        <v>1</v>
      </c>
      <c r="D2032" s="2"/>
      <c r="E2032" s="3" t="s">
        <v>14</v>
      </c>
      <c r="F2032" s="4">
        <v>44909</v>
      </c>
      <c r="G2032" s="16"/>
    </row>
    <row r="2033" spans="1:7" x14ac:dyDescent="0.25">
      <c r="A2033" s="1">
        <v>201947001394</v>
      </c>
      <c r="B2033" s="1">
        <v>201947001394</v>
      </c>
      <c r="C2033" s="3">
        <v>1</v>
      </c>
      <c r="D2033" s="2"/>
      <c r="E2033" s="3" t="s">
        <v>14</v>
      </c>
      <c r="F2033" s="4">
        <v>44909</v>
      </c>
      <c r="G2033" s="16"/>
    </row>
    <row r="2034" spans="1:7" x14ac:dyDescent="0.25">
      <c r="A2034" s="1">
        <v>201947000898</v>
      </c>
      <c r="B2034" s="1">
        <v>201947000898</v>
      </c>
      <c r="C2034" s="3">
        <v>1</v>
      </c>
      <c r="D2034" s="2"/>
      <c r="E2034" s="3" t="s">
        <v>14</v>
      </c>
      <c r="F2034" s="4">
        <v>44909</v>
      </c>
      <c r="G2034" s="16"/>
    </row>
    <row r="2035" spans="1:7" x14ac:dyDescent="0.25">
      <c r="A2035" s="1">
        <v>201947001396</v>
      </c>
      <c r="B2035" s="1">
        <v>201947001396</v>
      </c>
      <c r="C2035" s="3">
        <v>1</v>
      </c>
      <c r="D2035" s="2"/>
      <c r="E2035" s="3" t="s">
        <v>14</v>
      </c>
      <c r="F2035" s="4">
        <v>44909</v>
      </c>
      <c r="G2035" s="16"/>
    </row>
    <row r="2036" spans="1:7" x14ac:dyDescent="0.25">
      <c r="A2036" s="1">
        <v>201947000846</v>
      </c>
      <c r="B2036" s="1">
        <v>201947000846</v>
      </c>
      <c r="C2036" s="3">
        <v>1</v>
      </c>
      <c r="D2036" s="2"/>
      <c r="E2036" s="3" t="s">
        <v>14</v>
      </c>
      <c r="F2036" s="4">
        <v>44909</v>
      </c>
      <c r="G2036" s="16"/>
    </row>
    <row r="2037" spans="1:7" x14ac:dyDescent="0.25">
      <c r="A2037" s="1">
        <v>201947000920</v>
      </c>
      <c r="B2037" s="1">
        <v>201947000920</v>
      </c>
      <c r="C2037" s="3">
        <v>1</v>
      </c>
      <c r="D2037" s="2"/>
      <c r="E2037" s="3" t="s">
        <v>14</v>
      </c>
      <c r="F2037" s="4">
        <v>44909</v>
      </c>
      <c r="G2037" s="16"/>
    </row>
    <row r="2038" spans="1:7" x14ac:dyDescent="0.25">
      <c r="A2038" s="1">
        <v>201947001267</v>
      </c>
      <c r="B2038" s="1">
        <v>201947001267</v>
      </c>
      <c r="C2038" s="3">
        <v>1</v>
      </c>
      <c r="D2038" s="2"/>
      <c r="E2038" s="3" t="s">
        <v>14</v>
      </c>
      <c r="F2038" s="4">
        <v>44909</v>
      </c>
      <c r="G2038" s="16"/>
    </row>
    <row r="2039" spans="1:7" x14ac:dyDescent="0.25">
      <c r="A2039" s="1">
        <v>201947000915</v>
      </c>
      <c r="B2039" s="1">
        <v>201947000915</v>
      </c>
      <c r="C2039" s="3">
        <v>1</v>
      </c>
      <c r="D2039" s="2"/>
      <c r="E2039" s="3" t="s">
        <v>14</v>
      </c>
      <c r="F2039" s="4">
        <v>44909</v>
      </c>
      <c r="G2039" s="16"/>
    </row>
    <row r="2040" spans="1:7" x14ac:dyDescent="0.25">
      <c r="A2040" s="1">
        <v>201947001273</v>
      </c>
      <c r="B2040" s="1">
        <v>201947001273</v>
      </c>
      <c r="C2040" s="3">
        <v>1</v>
      </c>
      <c r="D2040" s="2"/>
      <c r="E2040" s="3" t="s">
        <v>14</v>
      </c>
      <c r="F2040" s="4">
        <v>44909</v>
      </c>
      <c r="G2040" s="16"/>
    </row>
    <row r="2041" spans="1:7" x14ac:dyDescent="0.25">
      <c r="A2041" s="1">
        <v>201947001445</v>
      </c>
      <c r="B2041" s="1">
        <v>201947001445</v>
      </c>
      <c r="C2041" s="3">
        <v>1</v>
      </c>
      <c r="D2041" s="2"/>
      <c r="E2041" s="3" t="s">
        <v>14</v>
      </c>
      <c r="F2041" s="4">
        <v>44909</v>
      </c>
      <c r="G2041" s="16"/>
    </row>
    <row r="2042" spans="1:7" x14ac:dyDescent="0.25">
      <c r="A2042" s="1">
        <v>201947001401</v>
      </c>
      <c r="B2042" s="1">
        <v>201947001401</v>
      </c>
      <c r="C2042" s="3">
        <v>1</v>
      </c>
      <c r="D2042" s="2"/>
      <c r="E2042" s="3" t="s">
        <v>14</v>
      </c>
      <c r="F2042" s="4">
        <v>44909</v>
      </c>
      <c r="G2042" s="16"/>
    </row>
    <row r="2043" spans="1:7" x14ac:dyDescent="0.25">
      <c r="A2043" s="1">
        <v>201947001364</v>
      </c>
      <c r="B2043" s="1">
        <v>201947001364</v>
      </c>
      <c r="C2043" s="3">
        <v>1</v>
      </c>
      <c r="D2043" s="2"/>
      <c r="E2043" s="3" t="s">
        <v>14</v>
      </c>
      <c r="F2043" s="4">
        <v>44909</v>
      </c>
      <c r="G2043" s="16"/>
    </row>
    <row r="2044" spans="1:7" x14ac:dyDescent="0.25">
      <c r="A2044" s="1">
        <v>201947001318</v>
      </c>
      <c r="B2044" s="1">
        <v>201947001318</v>
      </c>
      <c r="C2044" s="3">
        <v>1</v>
      </c>
      <c r="D2044" s="2"/>
      <c r="E2044" s="3" t="s">
        <v>14</v>
      </c>
      <c r="F2044" s="4">
        <v>44909</v>
      </c>
      <c r="G2044" s="16"/>
    </row>
    <row r="2045" spans="1:7" x14ac:dyDescent="0.25">
      <c r="A2045" s="1">
        <v>201947001405</v>
      </c>
      <c r="B2045" s="1">
        <v>201947001405</v>
      </c>
      <c r="C2045" s="3">
        <v>1</v>
      </c>
      <c r="D2045" s="2"/>
      <c r="E2045" s="3" t="s">
        <v>14</v>
      </c>
      <c r="F2045" s="4">
        <v>44909</v>
      </c>
      <c r="G2045" s="16"/>
    </row>
    <row r="2046" spans="1:7" x14ac:dyDescent="0.25">
      <c r="A2046" s="1">
        <v>201947000929</v>
      </c>
      <c r="B2046" s="1">
        <v>201947000929</v>
      </c>
      <c r="C2046" s="3">
        <v>1</v>
      </c>
      <c r="D2046" s="2"/>
      <c r="E2046" s="3" t="s">
        <v>14</v>
      </c>
      <c r="F2046" s="4">
        <v>44909</v>
      </c>
      <c r="G2046" s="16"/>
    </row>
    <row r="2047" spans="1:7" x14ac:dyDescent="0.25">
      <c r="A2047" s="1">
        <v>201947001284</v>
      </c>
      <c r="B2047" s="1">
        <v>201947001284</v>
      </c>
      <c r="C2047" s="3">
        <v>1</v>
      </c>
      <c r="D2047" s="2"/>
      <c r="E2047" s="3" t="s">
        <v>14</v>
      </c>
      <c r="F2047" s="4">
        <v>44909</v>
      </c>
      <c r="G2047" s="16"/>
    </row>
    <row r="2048" spans="1:7" x14ac:dyDescent="0.25">
      <c r="A2048" s="1">
        <v>201947001418</v>
      </c>
      <c r="B2048" s="1">
        <v>201947001418</v>
      </c>
      <c r="C2048" s="3">
        <v>1</v>
      </c>
      <c r="D2048" s="2"/>
      <c r="E2048" s="3" t="s">
        <v>14</v>
      </c>
      <c r="F2048" s="4">
        <v>44909</v>
      </c>
      <c r="G2048" s="16"/>
    </row>
    <row r="2049" spans="1:7" x14ac:dyDescent="0.25">
      <c r="A2049" s="1">
        <v>201947001407</v>
      </c>
      <c r="B2049" s="1">
        <v>201947001407</v>
      </c>
      <c r="C2049" s="3">
        <v>1</v>
      </c>
      <c r="D2049" s="2"/>
      <c r="E2049" s="3" t="s">
        <v>14</v>
      </c>
      <c r="F2049" s="4">
        <v>44909</v>
      </c>
      <c r="G2049" s="16"/>
    </row>
    <row r="2050" spans="1:7" x14ac:dyDescent="0.25">
      <c r="A2050" s="1">
        <v>201947000845</v>
      </c>
      <c r="B2050" s="1">
        <v>201947000845</v>
      </c>
      <c r="C2050" s="3">
        <v>1</v>
      </c>
      <c r="D2050" s="2"/>
      <c r="E2050" s="3" t="s">
        <v>14</v>
      </c>
      <c r="F2050" s="4">
        <v>44909</v>
      </c>
      <c r="G2050" s="16"/>
    </row>
    <row r="2051" spans="1:7" x14ac:dyDescent="0.25">
      <c r="A2051" s="1">
        <v>201947001301</v>
      </c>
      <c r="B2051" s="1">
        <v>201947001301</v>
      </c>
      <c r="C2051" s="3">
        <v>1</v>
      </c>
      <c r="D2051" s="2"/>
      <c r="E2051" s="3" t="s">
        <v>14</v>
      </c>
      <c r="F2051" s="4">
        <v>44909</v>
      </c>
      <c r="G2051" s="16"/>
    </row>
    <row r="2052" spans="1:7" x14ac:dyDescent="0.25">
      <c r="A2052" s="1">
        <v>201947000937</v>
      </c>
      <c r="B2052" s="1">
        <v>201947000937</v>
      </c>
      <c r="C2052" s="3">
        <v>1</v>
      </c>
      <c r="D2052" s="2"/>
      <c r="E2052" s="3" t="s">
        <v>14</v>
      </c>
      <c r="F2052" s="4">
        <v>44909</v>
      </c>
      <c r="G2052" s="16"/>
    </row>
    <row r="2053" spans="1:7" x14ac:dyDescent="0.25">
      <c r="A2053" s="1">
        <v>201947000844</v>
      </c>
      <c r="B2053" s="1">
        <v>201947000844</v>
      </c>
      <c r="C2053" s="3">
        <v>1</v>
      </c>
      <c r="D2053" s="2"/>
      <c r="E2053" s="3" t="s">
        <v>14</v>
      </c>
      <c r="F2053" s="4">
        <v>44909</v>
      </c>
      <c r="G2053" s="16"/>
    </row>
    <row r="2054" spans="1:7" x14ac:dyDescent="0.25">
      <c r="A2054" s="1">
        <v>201947000884</v>
      </c>
      <c r="B2054" s="1">
        <v>201947000884</v>
      </c>
      <c r="C2054" s="3">
        <v>1</v>
      </c>
      <c r="D2054" s="2"/>
      <c r="E2054" s="3" t="s">
        <v>14</v>
      </c>
      <c r="F2054" s="4">
        <v>44909</v>
      </c>
      <c r="G2054" s="16"/>
    </row>
    <row r="2055" spans="1:7" x14ac:dyDescent="0.25">
      <c r="A2055" s="1">
        <v>201947001362</v>
      </c>
      <c r="B2055" s="1">
        <v>201947001362</v>
      </c>
      <c r="C2055" s="3">
        <v>1</v>
      </c>
      <c r="D2055" s="2"/>
      <c r="E2055" s="3" t="s">
        <v>14</v>
      </c>
      <c r="F2055" s="4">
        <v>44909</v>
      </c>
      <c r="G2055" s="16"/>
    </row>
    <row r="2056" spans="1:7" x14ac:dyDescent="0.25">
      <c r="A2056" s="1">
        <v>201947001259</v>
      </c>
      <c r="B2056" s="1">
        <v>201947001259</v>
      </c>
      <c r="C2056" s="3">
        <v>1</v>
      </c>
      <c r="D2056" s="2"/>
      <c r="E2056" s="3" t="s">
        <v>14</v>
      </c>
      <c r="F2056" s="4">
        <v>44909</v>
      </c>
      <c r="G2056" s="16"/>
    </row>
    <row r="2057" spans="1:7" x14ac:dyDescent="0.25">
      <c r="A2057" s="1">
        <v>201947000896</v>
      </c>
      <c r="B2057" s="1">
        <v>201947000896</v>
      </c>
      <c r="C2057" s="3">
        <v>1</v>
      </c>
      <c r="D2057" s="2"/>
      <c r="E2057" s="3" t="s">
        <v>14</v>
      </c>
      <c r="F2057" s="4">
        <v>44909</v>
      </c>
      <c r="G2057" s="16"/>
    </row>
    <row r="2058" spans="1:7" x14ac:dyDescent="0.25">
      <c r="A2058" s="1">
        <v>201947000891</v>
      </c>
      <c r="B2058" s="1">
        <v>201947000891</v>
      </c>
      <c r="C2058" s="3">
        <v>1</v>
      </c>
      <c r="D2058" s="2"/>
      <c r="E2058" s="3" t="s">
        <v>14</v>
      </c>
      <c r="F2058" s="4">
        <v>44909</v>
      </c>
      <c r="G2058" s="16"/>
    </row>
    <row r="2059" spans="1:7" x14ac:dyDescent="0.25">
      <c r="A2059" s="1">
        <v>201947000872</v>
      </c>
      <c r="B2059" s="1">
        <v>201947000872</v>
      </c>
      <c r="C2059" s="3">
        <v>1</v>
      </c>
      <c r="D2059" s="2"/>
      <c r="E2059" s="3" t="s">
        <v>14</v>
      </c>
      <c r="F2059" s="4">
        <v>44909</v>
      </c>
      <c r="G2059" s="16"/>
    </row>
    <row r="2060" spans="1:7" x14ac:dyDescent="0.25">
      <c r="A2060" s="1">
        <v>201947001406</v>
      </c>
      <c r="B2060" s="1">
        <v>201947001406</v>
      </c>
      <c r="C2060" s="3">
        <v>1</v>
      </c>
      <c r="D2060" s="2"/>
      <c r="E2060" s="3" t="s">
        <v>14</v>
      </c>
      <c r="F2060" s="4">
        <v>44909</v>
      </c>
      <c r="G2060" s="16"/>
    </row>
    <row r="2061" spans="1:7" x14ac:dyDescent="0.25">
      <c r="A2061" s="1">
        <v>201947000901</v>
      </c>
      <c r="B2061" s="1">
        <v>201947000901</v>
      </c>
      <c r="C2061" s="3">
        <v>1</v>
      </c>
      <c r="D2061" s="2"/>
      <c r="E2061" s="3" t="s">
        <v>14</v>
      </c>
      <c r="F2061" s="4">
        <v>44909</v>
      </c>
      <c r="G2061" s="16"/>
    </row>
    <row r="2062" spans="1:7" x14ac:dyDescent="0.25">
      <c r="A2062" s="1">
        <v>201947001423</v>
      </c>
      <c r="B2062" s="1">
        <v>201947001423</v>
      </c>
      <c r="C2062" s="3">
        <v>1</v>
      </c>
      <c r="D2062" s="2"/>
      <c r="E2062" s="3" t="s">
        <v>14</v>
      </c>
      <c r="F2062" s="4">
        <v>44909</v>
      </c>
      <c r="G2062" s="16"/>
    </row>
    <row r="2063" spans="1:7" x14ac:dyDescent="0.25">
      <c r="A2063" s="1">
        <v>201947000878</v>
      </c>
      <c r="B2063" s="1">
        <v>201947000878</v>
      </c>
      <c r="C2063" s="3">
        <v>1</v>
      </c>
      <c r="D2063" s="2"/>
      <c r="E2063" s="3" t="s">
        <v>14</v>
      </c>
      <c r="F2063" s="4">
        <v>44909</v>
      </c>
      <c r="G2063" s="16"/>
    </row>
    <row r="2064" spans="1:7" x14ac:dyDescent="0.25">
      <c r="A2064" s="1">
        <v>201947000889</v>
      </c>
      <c r="B2064" s="1">
        <v>201947000889</v>
      </c>
      <c r="C2064" s="3">
        <v>1</v>
      </c>
      <c r="D2064" s="2"/>
      <c r="E2064" s="3" t="s">
        <v>14</v>
      </c>
      <c r="F2064" s="4">
        <v>44909</v>
      </c>
      <c r="G2064" s="16"/>
    </row>
    <row r="2065" spans="1:7" x14ac:dyDescent="0.25">
      <c r="A2065" s="1">
        <v>201947000864</v>
      </c>
      <c r="B2065" s="1">
        <v>201947000864</v>
      </c>
      <c r="C2065" s="3">
        <v>1</v>
      </c>
      <c r="D2065" s="2"/>
      <c r="E2065" s="3" t="s">
        <v>14</v>
      </c>
      <c r="F2065" s="4">
        <v>44909</v>
      </c>
      <c r="G2065" s="16"/>
    </row>
    <row r="2066" spans="1:7" x14ac:dyDescent="0.25">
      <c r="A2066" s="1">
        <v>201947000857</v>
      </c>
      <c r="B2066" s="1">
        <v>201947000857</v>
      </c>
      <c r="C2066" s="3">
        <v>1</v>
      </c>
      <c r="D2066" s="2"/>
      <c r="E2066" s="3" t="s">
        <v>14</v>
      </c>
      <c r="F2066" s="4">
        <v>44909</v>
      </c>
      <c r="G2066" s="16"/>
    </row>
    <row r="2067" spans="1:7" x14ac:dyDescent="0.25">
      <c r="A2067" s="1">
        <v>201947001285</v>
      </c>
      <c r="B2067" s="1">
        <v>201947001285</v>
      </c>
      <c r="C2067" s="3">
        <v>1</v>
      </c>
      <c r="D2067" s="2"/>
      <c r="E2067" s="3" t="s">
        <v>14</v>
      </c>
      <c r="F2067" s="4">
        <v>44909</v>
      </c>
      <c r="G2067" s="16"/>
    </row>
    <row r="2068" spans="1:7" x14ac:dyDescent="0.25">
      <c r="A2068" s="1">
        <v>201947001339</v>
      </c>
      <c r="B2068" s="1">
        <v>201947001339</v>
      </c>
      <c r="C2068" s="3">
        <v>1</v>
      </c>
      <c r="D2068" s="2"/>
      <c r="E2068" s="3" t="s">
        <v>14</v>
      </c>
      <c r="F2068" s="4">
        <v>44909</v>
      </c>
      <c r="G2068" s="16"/>
    </row>
    <row r="2069" spans="1:7" x14ac:dyDescent="0.25">
      <c r="A2069" s="1">
        <v>201947000916</v>
      </c>
      <c r="B2069" s="1">
        <v>201947000916</v>
      </c>
      <c r="C2069" s="3">
        <v>1</v>
      </c>
      <c r="D2069" s="2"/>
      <c r="E2069" s="3" t="s">
        <v>14</v>
      </c>
      <c r="F2069" s="4">
        <v>44909</v>
      </c>
      <c r="G2069" s="16"/>
    </row>
    <row r="2070" spans="1:7" x14ac:dyDescent="0.25">
      <c r="A2070" s="1">
        <v>201947001341</v>
      </c>
      <c r="B2070" s="1">
        <v>201947001341</v>
      </c>
      <c r="C2070" s="3">
        <v>1</v>
      </c>
      <c r="D2070" s="2"/>
      <c r="E2070" s="3" t="s">
        <v>14</v>
      </c>
      <c r="F2070" s="4">
        <v>44909</v>
      </c>
      <c r="G2070" s="16"/>
    </row>
    <row r="2071" spans="1:7" x14ac:dyDescent="0.25">
      <c r="A2071" s="1">
        <v>201947000911</v>
      </c>
      <c r="B2071" s="1">
        <v>201947000911</v>
      </c>
      <c r="C2071" s="3">
        <v>1</v>
      </c>
      <c r="D2071" s="2"/>
      <c r="E2071" s="3" t="s">
        <v>14</v>
      </c>
      <c r="F2071" s="4">
        <v>44909</v>
      </c>
      <c r="G2071" s="16"/>
    </row>
    <row r="2072" spans="1:7" x14ac:dyDescent="0.25">
      <c r="A2072" s="1">
        <v>201947001294</v>
      </c>
      <c r="B2072" s="1">
        <v>201947001294</v>
      </c>
      <c r="C2072" s="3">
        <v>1</v>
      </c>
      <c r="D2072" s="2"/>
      <c r="E2072" s="3" t="s">
        <v>14</v>
      </c>
      <c r="F2072" s="4">
        <v>44909</v>
      </c>
      <c r="G2072" s="16"/>
    </row>
    <row r="2073" spans="1:7" x14ac:dyDescent="0.25">
      <c r="A2073" s="1">
        <v>201947000909</v>
      </c>
      <c r="B2073" s="1">
        <v>201947000909</v>
      </c>
      <c r="C2073" s="3">
        <v>1</v>
      </c>
      <c r="D2073" s="2"/>
      <c r="E2073" s="3" t="s">
        <v>14</v>
      </c>
      <c r="F2073" s="4">
        <v>44909</v>
      </c>
      <c r="G2073" s="16"/>
    </row>
    <row r="2074" spans="1:7" x14ac:dyDescent="0.25">
      <c r="A2074" s="1">
        <v>201947001350</v>
      </c>
      <c r="B2074" s="1">
        <v>201947001350</v>
      </c>
      <c r="C2074" s="3">
        <v>1</v>
      </c>
      <c r="D2074" s="2"/>
      <c r="E2074" s="3" t="s">
        <v>14</v>
      </c>
      <c r="F2074" s="4">
        <v>44909</v>
      </c>
      <c r="G2074" s="16"/>
    </row>
    <row r="2075" spans="1:7" x14ac:dyDescent="0.25">
      <c r="A2075" s="1">
        <v>201947001417</v>
      </c>
      <c r="B2075" s="1">
        <v>201947001417</v>
      </c>
      <c r="C2075" s="3">
        <v>1</v>
      </c>
      <c r="D2075" s="2"/>
      <c r="E2075" s="3" t="s">
        <v>14</v>
      </c>
      <c r="F2075" s="4">
        <v>44909</v>
      </c>
      <c r="G2075" s="16"/>
    </row>
    <row r="2076" spans="1:7" x14ac:dyDescent="0.25">
      <c r="A2076" s="1">
        <v>201947001274</v>
      </c>
      <c r="B2076" s="1">
        <v>201947001274</v>
      </c>
      <c r="C2076" s="3">
        <v>1</v>
      </c>
      <c r="D2076" s="2"/>
      <c r="E2076" s="3" t="s">
        <v>14</v>
      </c>
      <c r="F2076" s="4">
        <v>44909</v>
      </c>
      <c r="G2076" s="16"/>
    </row>
    <row r="2077" spans="1:7" x14ac:dyDescent="0.25">
      <c r="A2077" s="1">
        <v>201947001391</v>
      </c>
      <c r="B2077" s="1">
        <v>201947001391</v>
      </c>
      <c r="C2077" s="3">
        <v>1</v>
      </c>
      <c r="D2077" s="2"/>
      <c r="E2077" s="3" t="s">
        <v>14</v>
      </c>
      <c r="F2077" s="4">
        <v>44909</v>
      </c>
      <c r="G2077" s="16"/>
    </row>
    <row r="2078" spans="1:7" x14ac:dyDescent="0.25">
      <c r="A2078" s="1">
        <v>201947000894</v>
      </c>
      <c r="B2078" s="1">
        <v>201947000894</v>
      </c>
      <c r="C2078" s="3">
        <v>1</v>
      </c>
      <c r="D2078" s="2"/>
      <c r="E2078" s="3" t="s">
        <v>14</v>
      </c>
      <c r="F2078" s="4">
        <v>44909</v>
      </c>
      <c r="G2078" s="16"/>
    </row>
    <row r="2079" spans="1:7" x14ac:dyDescent="0.25">
      <c r="A2079" s="1">
        <v>201947000863</v>
      </c>
      <c r="B2079" s="1">
        <v>201947000863</v>
      </c>
      <c r="C2079" s="3">
        <v>1</v>
      </c>
      <c r="D2079" s="2"/>
      <c r="E2079" s="3" t="s">
        <v>14</v>
      </c>
      <c r="F2079" s="4">
        <v>44909</v>
      </c>
      <c r="G2079" s="16"/>
    </row>
    <row r="2080" spans="1:7" x14ac:dyDescent="0.25">
      <c r="A2080" s="1">
        <v>201947000888</v>
      </c>
      <c r="B2080" s="1">
        <v>201947000888</v>
      </c>
      <c r="C2080" s="3">
        <v>1</v>
      </c>
      <c r="D2080" s="2"/>
      <c r="E2080" s="3" t="s">
        <v>14</v>
      </c>
      <c r="F2080" s="4">
        <v>44909</v>
      </c>
      <c r="G2080" s="16"/>
    </row>
    <row r="2081" spans="1:7" x14ac:dyDescent="0.25">
      <c r="A2081" s="1">
        <v>201947001378</v>
      </c>
      <c r="B2081" s="1">
        <v>201947001378</v>
      </c>
      <c r="C2081" s="3">
        <v>1</v>
      </c>
      <c r="D2081" s="2"/>
      <c r="E2081" s="3" t="s">
        <v>14</v>
      </c>
      <c r="F2081" s="4">
        <v>44909</v>
      </c>
      <c r="G2081" s="16"/>
    </row>
    <row r="2082" spans="1:7" x14ac:dyDescent="0.25">
      <c r="A2082" s="1">
        <v>201947001250</v>
      </c>
      <c r="B2082" s="1">
        <v>201947001250</v>
      </c>
      <c r="C2082" s="3">
        <v>1</v>
      </c>
      <c r="D2082" s="2"/>
      <c r="E2082" s="3" t="s">
        <v>14</v>
      </c>
      <c r="F2082" s="4">
        <v>44909</v>
      </c>
      <c r="G2082" s="16"/>
    </row>
    <row r="2083" spans="1:7" x14ac:dyDescent="0.25">
      <c r="A2083" s="1">
        <v>201947001329</v>
      </c>
      <c r="B2083" s="1">
        <v>201947001329</v>
      </c>
      <c r="C2083" s="3">
        <v>1</v>
      </c>
      <c r="D2083" s="2"/>
      <c r="E2083" s="3" t="s">
        <v>14</v>
      </c>
      <c r="F2083" s="4">
        <v>44909</v>
      </c>
      <c r="G2083" s="16"/>
    </row>
    <row r="2084" spans="1:7" x14ac:dyDescent="0.25">
      <c r="A2084" s="1">
        <v>201947001281</v>
      </c>
      <c r="B2084" s="1">
        <v>201947001281</v>
      </c>
      <c r="C2084" s="3">
        <v>1</v>
      </c>
      <c r="D2084" s="2"/>
      <c r="E2084" s="3" t="s">
        <v>14</v>
      </c>
      <c r="F2084" s="4">
        <v>44909</v>
      </c>
      <c r="G2084" s="16"/>
    </row>
    <row r="2085" spans="1:7" x14ac:dyDescent="0.25">
      <c r="A2085" s="1">
        <v>201947001439</v>
      </c>
      <c r="B2085" s="1">
        <v>201947001439</v>
      </c>
      <c r="C2085" s="3">
        <v>1</v>
      </c>
      <c r="D2085" s="2"/>
      <c r="E2085" s="3" t="s">
        <v>14</v>
      </c>
      <c r="F2085" s="4">
        <v>44909</v>
      </c>
      <c r="G2085" s="16"/>
    </row>
    <row r="2086" spans="1:7" x14ac:dyDescent="0.25">
      <c r="A2086" s="1">
        <v>201947001419</v>
      </c>
      <c r="B2086" s="1">
        <v>201947001419</v>
      </c>
      <c r="C2086" s="3">
        <v>1</v>
      </c>
      <c r="D2086" s="2"/>
      <c r="E2086" s="3" t="s">
        <v>14</v>
      </c>
      <c r="F2086" s="4">
        <v>44909</v>
      </c>
      <c r="G2086" s="16"/>
    </row>
    <row r="2087" spans="1:7" x14ac:dyDescent="0.25">
      <c r="A2087" s="1">
        <v>201947001277</v>
      </c>
      <c r="B2087" s="1">
        <v>201947001277</v>
      </c>
      <c r="C2087" s="3">
        <v>1</v>
      </c>
      <c r="D2087" s="2"/>
      <c r="E2087" s="3" t="s">
        <v>14</v>
      </c>
      <c r="F2087" s="4">
        <v>44909</v>
      </c>
      <c r="G2087" s="16"/>
    </row>
    <row r="2088" spans="1:7" x14ac:dyDescent="0.25">
      <c r="A2088" s="1">
        <v>201947001252</v>
      </c>
      <c r="B2088" s="1">
        <v>201947001252</v>
      </c>
      <c r="C2088" s="3">
        <v>1</v>
      </c>
      <c r="D2088" s="2"/>
      <c r="E2088" s="3" t="s">
        <v>14</v>
      </c>
      <c r="F2088" s="4">
        <v>44909</v>
      </c>
      <c r="G2088" s="16"/>
    </row>
    <row r="2089" spans="1:7" x14ac:dyDescent="0.25">
      <c r="A2089" s="1">
        <v>201947000910</v>
      </c>
      <c r="B2089" s="1">
        <v>201947000910</v>
      </c>
      <c r="C2089" s="3">
        <v>1</v>
      </c>
      <c r="D2089" s="2"/>
      <c r="E2089" s="3" t="s">
        <v>14</v>
      </c>
      <c r="F2089" s="4">
        <v>44909</v>
      </c>
      <c r="G2089" s="16"/>
    </row>
    <row r="2090" spans="1:7" x14ac:dyDescent="0.25">
      <c r="A2090" s="1">
        <v>201947000867</v>
      </c>
      <c r="B2090" s="1">
        <v>201947000867</v>
      </c>
      <c r="C2090" s="3">
        <v>1</v>
      </c>
      <c r="D2090" s="2"/>
      <c r="E2090" s="3" t="s">
        <v>14</v>
      </c>
      <c r="F2090" s="4">
        <v>44909</v>
      </c>
      <c r="G2090" s="16"/>
    </row>
    <row r="2091" spans="1:7" x14ac:dyDescent="0.25">
      <c r="A2091" s="1">
        <v>201947001412</v>
      </c>
      <c r="B2091" s="1">
        <v>201947001412</v>
      </c>
      <c r="C2091" s="3">
        <v>1</v>
      </c>
      <c r="D2091" s="2"/>
      <c r="E2091" s="3" t="s">
        <v>14</v>
      </c>
      <c r="F2091" s="4">
        <v>44909</v>
      </c>
      <c r="G2091" s="16"/>
    </row>
    <row r="2092" spans="1:7" x14ac:dyDescent="0.25">
      <c r="A2092" s="1">
        <v>201947001351</v>
      </c>
      <c r="B2092" s="1">
        <v>201947001351</v>
      </c>
      <c r="C2092" s="3">
        <v>1</v>
      </c>
      <c r="D2092" s="2"/>
      <c r="E2092" s="3" t="s">
        <v>14</v>
      </c>
      <c r="F2092" s="4">
        <v>44909</v>
      </c>
      <c r="G2092" s="16"/>
    </row>
    <row r="2093" spans="1:7" x14ac:dyDescent="0.25">
      <c r="A2093" s="1">
        <v>201947000924</v>
      </c>
      <c r="B2093" s="1">
        <v>201947000924</v>
      </c>
      <c r="C2093" s="3">
        <v>1</v>
      </c>
      <c r="D2093" s="2"/>
      <c r="E2093" s="3" t="s">
        <v>14</v>
      </c>
      <c r="F2093" s="4">
        <v>44909</v>
      </c>
      <c r="G2093" s="16"/>
    </row>
    <row r="2094" spans="1:7" x14ac:dyDescent="0.25">
      <c r="A2094" s="1">
        <v>201947001348</v>
      </c>
      <c r="B2094" s="1">
        <v>201947001348</v>
      </c>
      <c r="C2094" s="3">
        <v>1</v>
      </c>
      <c r="D2094" s="2"/>
      <c r="E2094" s="3" t="s">
        <v>14</v>
      </c>
      <c r="F2094" s="4">
        <v>44909</v>
      </c>
      <c r="G2094" s="16"/>
    </row>
    <row r="2095" spans="1:7" x14ac:dyDescent="0.25">
      <c r="A2095" s="1">
        <v>201947001283</v>
      </c>
      <c r="B2095" s="1">
        <v>201947001283</v>
      </c>
      <c r="C2095" s="3">
        <v>1</v>
      </c>
      <c r="D2095" s="2"/>
      <c r="E2095" s="3" t="s">
        <v>14</v>
      </c>
      <c r="F2095" s="4">
        <v>44909</v>
      </c>
      <c r="G2095" s="16"/>
    </row>
    <row r="2096" spans="1:7" x14ac:dyDescent="0.25">
      <c r="A2096" s="1">
        <v>201947001422</v>
      </c>
      <c r="B2096" s="1">
        <v>201947001422</v>
      </c>
      <c r="C2096" s="3">
        <v>1</v>
      </c>
      <c r="D2096" s="2"/>
      <c r="E2096" s="3" t="s">
        <v>14</v>
      </c>
      <c r="F2096" s="4">
        <v>44909</v>
      </c>
      <c r="G2096" s="16"/>
    </row>
    <row r="2097" spans="1:7" x14ac:dyDescent="0.25">
      <c r="A2097" s="1">
        <v>201947001330</v>
      </c>
      <c r="B2097" s="1">
        <v>201947001330</v>
      </c>
      <c r="C2097" s="3">
        <v>1</v>
      </c>
      <c r="D2097" s="2"/>
      <c r="E2097" s="3" t="s">
        <v>14</v>
      </c>
      <c r="F2097" s="4">
        <v>44909</v>
      </c>
      <c r="G2097" s="16"/>
    </row>
    <row r="2098" spans="1:7" x14ac:dyDescent="0.25">
      <c r="A2098" s="1">
        <v>201947001319</v>
      </c>
      <c r="B2098" s="1">
        <v>201947001319</v>
      </c>
      <c r="C2098" s="3">
        <v>1</v>
      </c>
      <c r="D2098" s="2"/>
      <c r="E2098" s="3" t="s">
        <v>14</v>
      </c>
      <c r="F2098" s="4">
        <v>44909</v>
      </c>
      <c r="G2098" s="16"/>
    </row>
    <row r="2099" spans="1:7" x14ac:dyDescent="0.25">
      <c r="A2099" s="1">
        <v>201947001411</v>
      </c>
      <c r="B2099" s="1">
        <v>201947001411</v>
      </c>
      <c r="C2099" s="3">
        <v>1</v>
      </c>
      <c r="D2099" s="2"/>
      <c r="E2099" s="3" t="s">
        <v>14</v>
      </c>
      <c r="F2099" s="4">
        <v>44909</v>
      </c>
      <c r="G2099" s="16"/>
    </row>
    <row r="2100" spans="1:7" x14ac:dyDescent="0.25">
      <c r="A2100" s="1">
        <v>201947000922</v>
      </c>
      <c r="B2100" s="1">
        <v>201947000922</v>
      </c>
      <c r="C2100" s="3">
        <v>1</v>
      </c>
      <c r="D2100" s="2"/>
      <c r="E2100" s="3" t="s">
        <v>14</v>
      </c>
      <c r="F2100" s="4">
        <v>44909</v>
      </c>
      <c r="G2100" s="16"/>
    </row>
    <row r="2101" spans="1:7" x14ac:dyDescent="0.25">
      <c r="A2101" s="1">
        <v>201947000843</v>
      </c>
      <c r="B2101" s="1">
        <v>201947000843</v>
      </c>
      <c r="C2101" s="3">
        <v>1</v>
      </c>
      <c r="D2101" s="2"/>
      <c r="E2101" s="3" t="s">
        <v>14</v>
      </c>
      <c r="F2101" s="4">
        <v>44909</v>
      </c>
      <c r="G2101" s="16"/>
    </row>
    <row r="2102" spans="1:7" x14ac:dyDescent="0.25">
      <c r="A2102" s="1">
        <v>201947001382</v>
      </c>
      <c r="B2102" s="1">
        <v>201947001382</v>
      </c>
      <c r="C2102" s="3">
        <v>1</v>
      </c>
      <c r="D2102" s="2"/>
      <c r="E2102" s="3" t="s">
        <v>14</v>
      </c>
      <c r="F2102" s="4">
        <v>44909</v>
      </c>
      <c r="G2102" s="16"/>
    </row>
    <row r="2103" spans="1:7" x14ac:dyDescent="0.25">
      <c r="A2103" s="1">
        <v>201947000908</v>
      </c>
      <c r="B2103" s="1">
        <v>201947000908</v>
      </c>
      <c r="C2103" s="3">
        <v>1</v>
      </c>
      <c r="D2103" s="2"/>
      <c r="E2103" s="3" t="s">
        <v>14</v>
      </c>
      <c r="F2103" s="4">
        <v>44909</v>
      </c>
      <c r="G2103" s="16"/>
    </row>
    <row r="2104" spans="1:7" x14ac:dyDescent="0.25">
      <c r="A2104" s="1">
        <v>201947001316</v>
      </c>
      <c r="B2104" s="1">
        <v>201947001316</v>
      </c>
      <c r="C2104" s="3">
        <v>1</v>
      </c>
      <c r="D2104" s="2"/>
      <c r="E2104" s="3" t="s">
        <v>14</v>
      </c>
      <c r="F2104" s="4">
        <v>44909</v>
      </c>
      <c r="G2104" s="16"/>
    </row>
    <row r="2105" spans="1:7" x14ac:dyDescent="0.25">
      <c r="A2105" s="1">
        <v>201947001408</v>
      </c>
      <c r="B2105" s="1">
        <v>201947001408</v>
      </c>
      <c r="C2105" s="3">
        <v>1</v>
      </c>
      <c r="D2105" s="2"/>
      <c r="E2105" s="3" t="s">
        <v>14</v>
      </c>
      <c r="F2105" s="4">
        <v>44909</v>
      </c>
      <c r="G2105" s="16"/>
    </row>
    <row r="2106" spans="1:7" x14ac:dyDescent="0.25">
      <c r="A2106" s="1">
        <v>201947001298</v>
      </c>
      <c r="B2106" s="1">
        <v>201947001298</v>
      </c>
      <c r="C2106" s="3">
        <v>1</v>
      </c>
      <c r="D2106" s="2"/>
      <c r="E2106" s="3" t="s">
        <v>14</v>
      </c>
      <c r="F2106" s="4">
        <v>44909</v>
      </c>
      <c r="G2106" s="16"/>
    </row>
    <row r="2107" spans="1:7" x14ac:dyDescent="0.25">
      <c r="A2107" s="1">
        <v>201947001444</v>
      </c>
      <c r="B2107" s="1">
        <v>201947001444</v>
      </c>
      <c r="C2107" s="3">
        <v>1</v>
      </c>
      <c r="D2107" s="2"/>
      <c r="E2107" s="3" t="s">
        <v>14</v>
      </c>
      <c r="F2107" s="4">
        <v>44909</v>
      </c>
      <c r="G2107" s="16"/>
    </row>
    <row r="2108" spans="1:7" x14ac:dyDescent="0.25">
      <c r="A2108" s="1">
        <v>201947001340</v>
      </c>
      <c r="B2108" s="1">
        <v>201947001340</v>
      </c>
      <c r="C2108" s="3">
        <v>1</v>
      </c>
      <c r="D2108" s="2"/>
      <c r="E2108" s="3" t="s">
        <v>14</v>
      </c>
      <c r="F2108" s="4">
        <v>44909</v>
      </c>
      <c r="G2108" s="16"/>
    </row>
    <row r="2109" spans="1:7" x14ac:dyDescent="0.25">
      <c r="A2109" s="1">
        <v>201947001304</v>
      </c>
      <c r="B2109" s="1">
        <v>201947001304</v>
      </c>
      <c r="C2109" s="3">
        <v>1</v>
      </c>
      <c r="D2109" s="2"/>
      <c r="E2109" s="3" t="s">
        <v>14</v>
      </c>
      <c r="F2109" s="4">
        <v>44909</v>
      </c>
      <c r="G2109" s="16"/>
    </row>
    <row r="2110" spans="1:7" x14ac:dyDescent="0.25">
      <c r="A2110" s="1">
        <v>201947001446</v>
      </c>
      <c r="B2110" s="1">
        <v>201947001446</v>
      </c>
      <c r="C2110" s="3">
        <v>1</v>
      </c>
      <c r="D2110" s="2"/>
      <c r="E2110" s="3" t="s">
        <v>14</v>
      </c>
      <c r="F2110" s="4">
        <v>44909</v>
      </c>
      <c r="G2110" s="16"/>
    </row>
    <row r="2111" spans="1:7" x14ac:dyDescent="0.25">
      <c r="A2111" s="1">
        <v>201947001363</v>
      </c>
      <c r="B2111" s="1">
        <v>201947001363</v>
      </c>
      <c r="C2111" s="3">
        <v>1</v>
      </c>
      <c r="D2111" s="2"/>
      <c r="E2111" s="3" t="s">
        <v>14</v>
      </c>
      <c r="F2111" s="4">
        <v>44909</v>
      </c>
      <c r="G2111" s="16"/>
    </row>
    <row r="2112" spans="1:7" x14ac:dyDescent="0.25">
      <c r="A2112" s="1">
        <v>201947000887</v>
      </c>
      <c r="B2112" s="1">
        <v>201947000887</v>
      </c>
      <c r="C2112" s="3">
        <v>1</v>
      </c>
      <c r="D2112" s="2"/>
      <c r="E2112" s="3" t="s">
        <v>14</v>
      </c>
      <c r="F2112" s="4">
        <v>44909</v>
      </c>
      <c r="G2112" s="16"/>
    </row>
    <row r="2113" spans="1:7" x14ac:dyDescent="0.25">
      <c r="A2113" s="1">
        <v>201947000841</v>
      </c>
      <c r="B2113" s="1">
        <v>201947000841</v>
      </c>
      <c r="C2113" s="3">
        <v>1</v>
      </c>
      <c r="D2113" s="2"/>
      <c r="E2113" s="3" t="s">
        <v>14</v>
      </c>
      <c r="F2113" s="4">
        <v>44909</v>
      </c>
      <c r="G2113" s="16"/>
    </row>
    <row r="2114" spans="1:7" x14ac:dyDescent="0.25">
      <c r="A2114" s="1">
        <v>201947001289</v>
      </c>
      <c r="B2114" s="1">
        <v>201947001289</v>
      </c>
      <c r="C2114" s="3">
        <v>1</v>
      </c>
      <c r="D2114" s="2"/>
      <c r="E2114" s="3" t="s">
        <v>14</v>
      </c>
      <c r="F2114" s="4">
        <v>44909</v>
      </c>
      <c r="G2114" s="16"/>
    </row>
    <row r="2115" spans="1:7" x14ac:dyDescent="0.25">
      <c r="A2115" s="1">
        <v>201947000900</v>
      </c>
      <c r="B2115" s="1">
        <v>201947000900</v>
      </c>
      <c r="C2115" s="3">
        <v>1</v>
      </c>
      <c r="D2115" s="2"/>
      <c r="E2115" s="3" t="s">
        <v>14</v>
      </c>
      <c r="F2115" s="4">
        <v>44909</v>
      </c>
      <c r="G2115" s="16"/>
    </row>
    <row r="2116" spans="1:7" x14ac:dyDescent="0.25">
      <c r="A2116" s="1">
        <v>201947000902</v>
      </c>
      <c r="B2116" s="1">
        <v>201947000902</v>
      </c>
      <c r="C2116" s="3">
        <v>1</v>
      </c>
      <c r="D2116" s="2"/>
      <c r="E2116" s="3" t="s">
        <v>14</v>
      </c>
      <c r="F2116" s="4">
        <v>44909</v>
      </c>
      <c r="G2116" s="16"/>
    </row>
    <row r="2117" spans="1:7" x14ac:dyDescent="0.25">
      <c r="A2117" s="1">
        <v>201947000893</v>
      </c>
      <c r="B2117" s="1">
        <v>201947000893</v>
      </c>
      <c r="C2117" s="3">
        <v>1</v>
      </c>
      <c r="D2117" s="2"/>
      <c r="E2117" s="3" t="s">
        <v>14</v>
      </c>
      <c r="F2117" s="4">
        <v>44909</v>
      </c>
      <c r="G2117" s="16"/>
    </row>
    <row r="2118" spans="1:7" x14ac:dyDescent="0.25">
      <c r="A2118" s="1">
        <v>201947000850</v>
      </c>
      <c r="B2118" s="1">
        <v>201947000850</v>
      </c>
      <c r="C2118" s="3">
        <v>1</v>
      </c>
      <c r="D2118" s="2"/>
      <c r="E2118" s="3" t="s">
        <v>14</v>
      </c>
      <c r="F2118" s="4">
        <v>44909</v>
      </c>
      <c r="G2118" s="16"/>
    </row>
    <row r="2119" spans="1:7" x14ac:dyDescent="0.25">
      <c r="A2119" s="1">
        <v>201947001336</v>
      </c>
      <c r="B2119" s="1">
        <v>201947001336</v>
      </c>
      <c r="C2119" s="3">
        <v>1</v>
      </c>
      <c r="D2119" s="2"/>
      <c r="E2119" s="3" t="s">
        <v>14</v>
      </c>
      <c r="F2119" s="4">
        <v>44909</v>
      </c>
      <c r="G2119" s="16"/>
    </row>
    <row r="2120" spans="1:7" x14ac:dyDescent="0.25">
      <c r="A2120" s="1">
        <v>201947001372</v>
      </c>
      <c r="B2120" s="1">
        <v>201947001372</v>
      </c>
      <c r="C2120" s="3">
        <v>1</v>
      </c>
      <c r="D2120" s="2"/>
      <c r="E2120" s="3" t="s">
        <v>14</v>
      </c>
      <c r="F2120" s="4">
        <v>44909</v>
      </c>
      <c r="G2120" s="16"/>
    </row>
    <row r="2121" spans="1:7" x14ac:dyDescent="0.25">
      <c r="A2121" s="1">
        <v>201947000858</v>
      </c>
      <c r="B2121" s="1">
        <v>201947000858</v>
      </c>
      <c r="C2121" s="3">
        <v>1</v>
      </c>
      <c r="D2121" s="2"/>
      <c r="E2121" s="3" t="s">
        <v>14</v>
      </c>
      <c r="F2121" s="4">
        <v>44909</v>
      </c>
      <c r="G2121" s="16"/>
    </row>
    <row r="2122" spans="1:7" x14ac:dyDescent="0.25">
      <c r="A2122" s="1">
        <v>201947001414</v>
      </c>
      <c r="B2122" s="1">
        <v>201947001414</v>
      </c>
      <c r="C2122" s="3">
        <v>1</v>
      </c>
      <c r="D2122" s="2"/>
      <c r="E2122" s="3" t="s">
        <v>14</v>
      </c>
      <c r="F2122" s="4">
        <v>44909</v>
      </c>
      <c r="G2122" s="16"/>
    </row>
    <row r="2123" spans="1:7" x14ac:dyDescent="0.25">
      <c r="A2123" s="1">
        <v>201947001409</v>
      </c>
      <c r="B2123" s="1">
        <v>201947001409</v>
      </c>
      <c r="C2123" s="3">
        <v>1</v>
      </c>
      <c r="D2123" s="2"/>
      <c r="E2123" s="3" t="s">
        <v>14</v>
      </c>
      <c r="F2123" s="4">
        <v>44909</v>
      </c>
      <c r="G2123" s="16"/>
    </row>
    <row r="2124" spans="1:7" x14ac:dyDescent="0.25">
      <c r="A2124" s="1">
        <v>201947001320</v>
      </c>
      <c r="B2124" s="1">
        <v>201947001320</v>
      </c>
      <c r="C2124" s="3">
        <v>1</v>
      </c>
      <c r="D2124" s="2"/>
      <c r="E2124" s="3" t="s">
        <v>14</v>
      </c>
      <c r="F2124" s="4">
        <v>44909</v>
      </c>
      <c r="G2124" s="16"/>
    </row>
    <row r="2125" spans="1:7" x14ac:dyDescent="0.25">
      <c r="A2125" s="1">
        <v>201947001373</v>
      </c>
      <c r="B2125" s="1">
        <v>201947001373</v>
      </c>
      <c r="C2125" s="3">
        <v>1</v>
      </c>
      <c r="D2125" s="2"/>
      <c r="E2125" s="3" t="s">
        <v>14</v>
      </c>
      <c r="F2125" s="4">
        <v>44909</v>
      </c>
      <c r="G2125" s="16"/>
    </row>
    <row r="2126" spans="1:7" x14ac:dyDescent="0.25">
      <c r="A2126" s="1">
        <v>201947001349</v>
      </c>
      <c r="B2126" s="1">
        <v>201947001349</v>
      </c>
      <c r="C2126" s="3">
        <v>1</v>
      </c>
      <c r="D2126" s="2"/>
      <c r="E2126" s="3" t="s">
        <v>14</v>
      </c>
      <c r="F2126" s="4">
        <v>44909</v>
      </c>
      <c r="G2126" s="16"/>
    </row>
    <row r="2127" spans="1:7" x14ac:dyDescent="0.25">
      <c r="A2127" s="1">
        <v>201947001370</v>
      </c>
      <c r="B2127" s="1">
        <v>201947001370</v>
      </c>
      <c r="C2127" s="3">
        <v>1</v>
      </c>
      <c r="D2127" s="2"/>
      <c r="E2127" s="3" t="s">
        <v>14</v>
      </c>
      <c r="F2127" s="4">
        <v>44909</v>
      </c>
      <c r="G2127" s="16"/>
    </row>
    <row r="2128" spans="1:7" x14ac:dyDescent="0.25">
      <c r="A2128" s="1">
        <v>201947001356</v>
      </c>
      <c r="B2128" s="1">
        <v>201947001356</v>
      </c>
      <c r="C2128" s="3">
        <v>1</v>
      </c>
      <c r="D2128" s="2"/>
      <c r="E2128" s="3" t="s">
        <v>14</v>
      </c>
      <c r="F2128" s="4">
        <v>44909</v>
      </c>
      <c r="G2128" s="16"/>
    </row>
    <row r="2129" spans="1:7" x14ac:dyDescent="0.25">
      <c r="A2129" s="1">
        <v>201947001334</v>
      </c>
      <c r="B2129" s="1">
        <v>201947001334</v>
      </c>
      <c r="C2129" s="3">
        <v>1</v>
      </c>
      <c r="D2129" s="2"/>
      <c r="E2129" s="3" t="s">
        <v>14</v>
      </c>
      <c r="F2129" s="4">
        <v>44909</v>
      </c>
      <c r="G2129" s="16"/>
    </row>
    <row r="2130" spans="1:7" x14ac:dyDescent="0.25">
      <c r="A2130" s="1">
        <v>201947000856</v>
      </c>
      <c r="B2130" s="1">
        <v>201947000856</v>
      </c>
      <c r="C2130" s="3">
        <v>1</v>
      </c>
      <c r="D2130" s="2"/>
      <c r="E2130" s="3" t="s">
        <v>14</v>
      </c>
      <c r="F2130" s="4">
        <v>44909</v>
      </c>
      <c r="G2130" s="16"/>
    </row>
    <row r="2131" spans="1:7" x14ac:dyDescent="0.25">
      <c r="A2131" s="1">
        <v>201947000938</v>
      </c>
      <c r="B2131" s="1">
        <v>201947000938</v>
      </c>
      <c r="C2131" s="3">
        <v>1</v>
      </c>
      <c r="D2131" s="2"/>
      <c r="E2131" s="3" t="s">
        <v>14</v>
      </c>
      <c r="F2131" s="4">
        <v>44909</v>
      </c>
      <c r="G2131" s="16"/>
    </row>
    <row r="2132" spans="1:7" x14ac:dyDescent="0.25">
      <c r="A2132" s="1">
        <v>201947001360</v>
      </c>
      <c r="B2132" s="1">
        <v>201947001360</v>
      </c>
      <c r="C2132" s="3">
        <v>1</v>
      </c>
      <c r="D2132" s="2"/>
      <c r="E2132" s="3" t="s">
        <v>14</v>
      </c>
      <c r="F2132" s="4">
        <v>44909</v>
      </c>
      <c r="G2132" s="16"/>
    </row>
    <row r="2133" spans="1:7" x14ac:dyDescent="0.25">
      <c r="A2133" s="1">
        <v>201947001337</v>
      </c>
      <c r="B2133" s="1">
        <v>201947001337</v>
      </c>
      <c r="C2133" s="3">
        <v>1</v>
      </c>
      <c r="D2133" s="2"/>
      <c r="E2133" s="3" t="s">
        <v>14</v>
      </c>
      <c r="F2133" s="4">
        <v>44909</v>
      </c>
      <c r="G2133" s="16"/>
    </row>
    <row r="2134" spans="1:7" x14ac:dyDescent="0.25">
      <c r="A2134" s="1">
        <v>201947001315</v>
      </c>
      <c r="B2134" s="1">
        <v>201947001315</v>
      </c>
      <c r="C2134" s="3">
        <v>1</v>
      </c>
      <c r="D2134" s="2"/>
      <c r="E2134" s="3" t="s">
        <v>14</v>
      </c>
      <c r="F2134" s="4">
        <v>44909</v>
      </c>
      <c r="G2134" s="16"/>
    </row>
    <row r="2135" spans="1:7" x14ac:dyDescent="0.25">
      <c r="A2135" s="1">
        <v>201947001425</v>
      </c>
      <c r="B2135" s="1">
        <v>201947001425</v>
      </c>
      <c r="C2135" s="3">
        <v>1</v>
      </c>
      <c r="D2135" s="2"/>
      <c r="E2135" s="3" t="s">
        <v>14</v>
      </c>
      <c r="F2135" s="4">
        <v>44909</v>
      </c>
      <c r="G2135" s="16"/>
    </row>
    <row r="2136" spans="1:7" x14ac:dyDescent="0.25">
      <c r="A2136" s="1">
        <v>201947001416</v>
      </c>
      <c r="B2136" s="1">
        <v>201947001416</v>
      </c>
      <c r="C2136" s="3">
        <v>1</v>
      </c>
      <c r="D2136" s="2"/>
      <c r="E2136" s="3" t="s">
        <v>14</v>
      </c>
      <c r="F2136" s="4">
        <v>44909</v>
      </c>
      <c r="G2136" s="16"/>
    </row>
    <row r="2137" spans="1:7" x14ac:dyDescent="0.25">
      <c r="A2137" s="1">
        <v>201947000895</v>
      </c>
      <c r="B2137" s="1">
        <v>201947000895</v>
      </c>
      <c r="C2137" s="3">
        <v>1</v>
      </c>
      <c r="D2137" s="2"/>
      <c r="E2137" s="3" t="s">
        <v>14</v>
      </c>
      <c r="F2137" s="4">
        <v>44909</v>
      </c>
      <c r="G2137" s="16"/>
    </row>
    <row r="2138" spans="1:7" x14ac:dyDescent="0.25">
      <c r="A2138" s="1">
        <v>201947001421</v>
      </c>
      <c r="B2138" s="1">
        <v>201947001421</v>
      </c>
      <c r="C2138" s="3">
        <v>1</v>
      </c>
      <c r="D2138" s="2"/>
      <c r="E2138" s="3" t="s">
        <v>14</v>
      </c>
      <c r="F2138" s="4">
        <v>44909</v>
      </c>
      <c r="G2138" s="16"/>
    </row>
    <row r="2139" spans="1:7" x14ac:dyDescent="0.25">
      <c r="A2139" s="1">
        <v>201947001441</v>
      </c>
      <c r="B2139" s="1">
        <v>201947001441</v>
      </c>
      <c r="C2139" s="3">
        <v>1</v>
      </c>
      <c r="D2139" s="2"/>
      <c r="E2139" s="3" t="s">
        <v>14</v>
      </c>
      <c r="F2139" s="4">
        <v>44909</v>
      </c>
      <c r="G2139" s="16"/>
    </row>
    <row r="2140" spans="1:7" x14ac:dyDescent="0.25">
      <c r="A2140" s="1">
        <v>201947001434</v>
      </c>
      <c r="B2140" s="1">
        <v>201947001434</v>
      </c>
      <c r="C2140" s="3">
        <v>1</v>
      </c>
      <c r="D2140" s="2"/>
      <c r="E2140" s="3" t="s">
        <v>14</v>
      </c>
      <c r="F2140" s="4">
        <v>44909</v>
      </c>
      <c r="G2140" s="16"/>
    </row>
    <row r="2141" spans="1:7" x14ac:dyDescent="0.25">
      <c r="A2141" s="1">
        <v>201947000913</v>
      </c>
      <c r="B2141" s="1">
        <v>201947000913</v>
      </c>
      <c r="C2141" s="3">
        <v>1</v>
      </c>
      <c r="D2141" s="2"/>
      <c r="E2141" s="3" t="s">
        <v>14</v>
      </c>
      <c r="F2141" s="4">
        <v>44909</v>
      </c>
      <c r="G2141" s="16"/>
    </row>
    <row r="2142" spans="1:7" x14ac:dyDescent="0.25">
      <c r="A2142" s="1">
        <v>201947000869</v>
      </c>
      <c r="B2142" s="1">
        <v>201947000869</v>
      </c>
      <c r="C2142" s="3">
        <v>1</v>
      </c>
      <c r="D2142" s="2"/>
      <c r="E2142" s="3" t="s">
        <v>14</v>
      </c>
      <c r="F2142" s="4">
        <v>44909</v>
      </c>
      <c r="G2142" s="16"/>
    </row>
    <row r="2143" spans="1:7" x14ac:dyDescent="0.25">
      <c r="A2143" s="1">
        <v>201947000906</v>
      </c>
      <c r="B2143" s="1">
        <v>201947000906</v>
      </c>
      <c r="C2143" s="3">
        <v>1</v>
      </c>
      <c r="D2143" s="2"/>
      <c r="E2143" s="3" t="s">
        <v>14</v>
      </c>
      <c r="F2143" s="4">
        <v>44909</v>
      </c>
      <c r="G2143" s="16"/>
    </row>
    <row r="2144" spans="1:7" x14ac:dyDescent="0.25">
      <c r="A2144" s="1">
        <v>201947001286</v>
      </c>
      <c r="B2144" s="1">
        <v>201947001286</v>
      </c>
      <c r="C2144" s="3">
        <v>1</v>
      </c>
      <c r="D2144" s="2"/>
      <c r="E2144" s="3" t="s">
        <v>14</v>
      </c>
      <c r="F2144" s="4">
        <v>44909</v>
      </c>
      <c r="G2144" s="16"/>
    </row>
    <row r="2145" spans="1:7" x14ac:dyDescent="0.25">
      <c r="A2145" s="1">
        <v>201947001280</v>
      </c>
      <c r="B2145" s="1">
        <v>201947001280</v>
      </c>
      <c r="C2145" s="3">
        <v>1</v>
      </c>
      <c r="D2145" s="2"/>
      <c r="E2145" s="3" t="s">
        <v>14</v>
      </c>
      <c r="F2145" s="4">
        <v>44909</v>
      </c>
      <c r="G2145" s="16"/>
    </row>
    <row r="2146" spans="1:7" x14ac:dyDescent="0.25">
      <c r="A2146" s="1">
        <v>201947001297</v>
      </c>
      <c r="B2146" s="1">
        <v>201947001297</v>
      </c>
      <c r="C2146" s="3">
        <v>1</v>
      </c>
      <c r="D2146" s="2"/>
      <c r="E2146" s="3" t="s">
        <v>14</v>
      </c>
      <c r="F2146" s="4">
        <v>44909</v>
      </c>
      <c r="G2146" s="16"/>
    </row>
    <row r="2147" spans="1:7" x14ac:dyDescent="0.25">
      <c r="A2147" s="1">
        <v>201947001307</v>
      </c>
      <c r="B2147" s="1">
        <v>201947001307</v>
      </c>
      <c r="C2147" s="3">
        <v>1</v>
      </c>
      <c r="D2147" s="2"/>
      <c r="E2147" s="3" t="s">
        <v>14</v>
      </c>
      <c r="F2147" s="4">
        <v>44909</v>
      </c>
      <c r="G2147" s="16"/>
    </row>
    <row r="2148" spans="1:7" x14ac:dyDescent="0.25">
      <c r="A2148" s="1">
        <v>201947000865</v>
      </c>
      <c r="B2148" s="1">
        <v>201947000865</v>
      </c>
      <c r="C2148" s="3">
        <v>1</v>
      </c>
      <c r="D2148" s="2"/>
      <c r="E2148" s="3" t="s">
        <v>14</v>
      </c>
      <c r="F2148" s="4">
        <v>44909</v>
      </c>
      <c r="G2148" s="16"/>
    </row>
    <row r="2149" spans="1:7" x14ac:dyDescent="0.25">
      <c r="A2149" s="1">
        <v>201947000935</v>
      </c>
      <c r="B2149" s="1">
        <v>201947000935</v>
      </c>
      <c r="C2149" s="3">
        <v>1</v>
      </c>
      <c r="D2149" s="2"/>
      <c r="E2149" s="3" t="s">
        <v>14</v>
      </c>
      <c r="F2149" s="4">
        <v>44909</v>
      </c>
      <c r="G2149" s="16"/>
    </row>
    <row r="2150" spans="1:7" x14ac:dyDescent="0.25">
      <c r="A2150" s="1">
        <v>201947001352</v>
      </c>
      <c r="B2150" s="1">
        <v>201947001352</v>
      </c>
      <c r="C2150" s="3">
        <v>1</v>
      </c>
      <c r="D2150" s="2"/>
      <c r="E2150" s="3" t="s">
        <v>14</v>
      </c>
      <c r="F2150" s="4">
        <v>44909</v>
      </c>
      <c r="G2150" s="16"/>
    </row>
    <row r="2151" spans="1:7" x14ac:dyDescent="0.25">
      <c r="A2151" s="1">
        <v>201947001261</v>
      </c>
      <c r="B2151" s="1">
        <v>201947001261</v>
      </c>
      <c r="C2151" s="3">
        <v>1</v>
      </c>
      <c r="D2151" s="2"/>
      <c r="E2151" s="3" t="s">
        <v>14</v>
      </c>
      <c r="F2151" s="4">
        <v>44909</v>
      </c>
      <c r="G2151" s="16"/>
    </row>
    <row r="2152" spans="1:7" x14ac:dyDescent="0.25">
      <c r="A2152" s="1">
        <v>201947001393</v>
      </c>
      <c r="B2152" s="1">
        <v>201947001393</v>
      </c>
      <c r="C2152" s="3">
        <v>1</v>
      </c>
      <c r="D2152" s="2"/>
      <c r="E2152" s="3" t="s">
        <v>14</v>
      </c>
      <c r="F2152" s="4">
        <v>44909</v>
      </c>
      <c r="G2152" s="16"/>
    </row>
    <row r="2153" spans="1:7" x14ac:dyDescent="0.25">
      <c r="A2153" s="1">
        <v>201947001295</v>
      </c>
      <c r="B2153" s="1">
        <v>201947001295</v>
      </c>
      <c r="C2153" s="3">
        <v>1</v>
      </c>
      <c r="D2153" s="2"/>
      <c r="E2153" s="3" t="s">
        <v>14</v>
      </c>
      <c r="F2153" s="4">
        <v>44909</v>
      </c>
      <c r="G2153" s="16"/>
    </row>
    <row r="2154" spans="1:7" x14ac:dyDescent="0.25">
      <c r="A2154" s="1">
        <v>201947001415</v>
      </c>
      <c r="B2154" s="1">
        <v>201947001415</v>
      </c>
      <c r="C2154" s="3">
        <v>1</v>
      </c>
      <c r="D2154" s="2"/>
      <c r="E2154" s="3" t="s">
        <v>14</v>
      </c>
      <c r="F2154" s="4">
        <v>44909</v>
      </c>
      <c r="G2154" s="16"/>
    </row>
    <row r="2155" spans="1:7" x14ac:dyDescent="0.25">
      <c r="A2155" s="1">
        <v>201947001361</v>
      </c>
      <c r="B2155" s="1">
        <v>201947001361</v>
      </c>
      <c r="C2155" s="3">
        <v>1</v>
      </c>
      <c r="D2155" s="2"/>
      <c r="E2155" s="3" t="s">
        <v>14</v>
      </c>
      <c r="F2155" s="4">
        <v>44909</v>
      </c>
      <c r="G2155" s="16"/>
    </row>
    <row r="2156" spans="1:7" x14ac:dyDescent="0.25">
      <c r="A2156" s="1">
        <v>201947001293</v>
      </c>
      <c r="B2156" s="1">
        <v>201947001293</v>
      </c>
      <c r="C2156" s="3">
        <v>1</v>
      </c>
      <c r="D2156" s="2"/>
      <c r="E2156" s="3" t="s">
        <v>14</v>
      </c>
      <c r="F2156" s="4">
        <v>44909</v>
      </c>
      <c r="G2156" s="16"/>
    </row>
    <row r="2157" spans="1:7" x14ac:dyDescent="0.25">
      <c r="A2157" s="1">
        <v>201947000927</v>
      </c>
      <c r="B2157" s="1">
        <v>201947000927</v>
      </c>
      <c r="C2157" s="3">
        <v>1</v>
      </c>
      <c r="D2157" s="2"/>
      <c r="E2157" s="3" t="s">
        <v>14</v>
      </c>
      <c r="F2157" s="4">
        <v>44909</v>
      </c>
      <c r="G2157" s="16"/>
    </row>
    <row r="2158" spans="1:7" x14ac:dyDescent="0.25">
      <c r="A2158" s="1">
        <v>201947001432</v>
      </c>
      <c r="B2158" s="1">
        <v>201947001432</v>
      </c>
      <c r="C2158" s="3">
        <v>1</v>
      </c>
      <c r="D2158" s="2"/>
      <c r="E2158" s="3" t="s">
        <v>14</v>
      </c>
      <c r="F2158" s="4">
        <v>44909</v>
      </c>
      <c r="G2158" s="16"/>
    </row>
    <row r="2159" spans="1:7" x14ac:dyDescent="0.25">
      <c r="A2159" s="1">
        <v>201947001347</v>
      </c>
      <c r="B2159" s="1">
        <v>201947001347</v>
      </c>
      <c r="C2159" s="3">
        <v>1</v>
      </c>
      <c r="D2159" s="2"/>
      <c r="E2159" s="3" t="s">
        <v>14</v>
      </c>
      <c r="F2159" s="4">
        <v>44909</v>
      </c>
      <c r="G2159" s="16"/>
    </row>
    <row r="2160" spans="1:7" x14ac:dyDescent="0.25">
      <c r="A2160" s="1">
        <v>201947001269</v>
      </c>
      <c r="B2160" s="1">
        <v>201947001269</v>
      </c>
      <c r="C2160" s="3">
        <v>1</v>
      </c>
      <c r="D2160" s="2"/>
      <c r="E2160" s="3" t="s">
        <v>14</v>
      </c>
      <c r="F2160" s="4">
        <v>44909</v>
      </c>
      <c r="G2160" s="16"/>
    </row>
    <row r="2161" spans="1:7" x14ac:dyDescent="0.25">
      <c r="A2161" s="1">
        <v>201947000940</v>
      </c>
      <c r="B2161" s="1">
        <v>201947000940</v>
      </c>
      <c r="C2161" s="3">
        <v>1</v>
      </c>
      <c r="D2161" s="2"/>
      <c r="E2161" s="3" t="s">
        <v>14</v>
      </c>
      <c r="F2161" s="4">
        <v>44909</v>
      </c>
      <c r="G2161" s="16"/>
    </row>
    <row r="2162" spans="1:7" x14ac:dyDescent="0.25">
      <c r="A2162" s="1">
        <v>202001006521</v>
      </c>
      <c r="B2162" s="1">
        <v>202001006620</v>
      </c>
      <c r="C2162" s="3">
        <v>100</v>
      </c>
      <c r="D2162" s="2"/>
      <c r="E2162" s="3" t="s">
        <v>42</v>
      </c>
      <c r="F2162" s="4">
        <v>44937</v>
      </c>
      <c r="G2162" s="16"/>
    </row>
    <row r="2163" spans="1:7" x14ac:dyDescent="0.25">
      <c r="A2163" s="1">
        <v>202001005828</v>
      </c>
      <c r="B2163" s="1">
        <v>202001005927</v>
      </c>
      <c r="C2163" s="3">
        <v>100</v>
      </c>
      <c r="D2163" s="2"/>
      <c r="E2163" s="3" t="s">
        <v>42</v>
      </c>
      <c r="F2163" s="4">
        <v>44937</v>
      </c>
      <c r="G2163" s="16"/>
    </row>
    <row r="2164" spans="1:7" x14ac:dyDescent="0.25">
      <c r="A2164" s="1">
        <v>202001006321</v>
      </c>
      <c r="B2164" s="1">
        <v>202001006420</v>
      </c>
      <c r="C2164" s="3">
        <v>100</v>
      </c>
      <c r="D2164" s="2"/>
      <c r="E2164" s="3" t="s">
        <v>42</v>
      </c>
      <c r="F2164" s="4">
        <v>44937</v>
      </c>
      <c r="G2164" s="16"/>
    </row>
    <row r="2165" spans="1:7" x14ac:dyDescent="0.25">
      <c r="A2165" s="1">
        <v>202001000559</v>
      </c>
      <c r="B2165" s="1">
        <v>202001000658</v>
      </c>
      <c r="C2165" s="3">
        <v>100</v>
      </c>
      <c r="D2165" s="2"/>
      <c r="E2165" s="3" t="s">
        <v>42</v>
      </c>
      <c r="F2165" s="4">
        <v>44937</v>
      </c>
      <c r="G2165" s="16"/>
    </row>
    <row r="2166" spans="1:7" x14ac:dyDescent="0.25">
      <c r="A2166" s="1">
        <v>202001000390</v>
      </c>
      <c r="B2166" s="1">
        <v>202001000489</v>
      </c>
      <c r="C2166" s="3">
        <v>100</v>
      </c>
      <c r="D2166" s="2"/>
      <c r="E2166" s="3" t="s">
        <v>42</v>
      </c>
      <c r="F2166" s="4">
        <v>44937</v>
      </c>
      <c r="G2166" s="16"/>
    </row>
    <row r="2167" spans="1:7" x14ac:dyDescent="0.25">
      <c r="A2167" s="1">
        <v>202001006421</v>
      </c>
      <c r="B2167" s="1">
        <v>202001006520</v>
      </c>
      <c r="C2167" s="3">
        <v>100</v>
      </c>
      <c r="D2167" s="2"/>
      <c r="E2167" s="3" t="s">
        <v>42</v>
      </c>
      <c r="F2167" s="4">
        <v>44937</v>
      </c>
      <c r="G2167" s="16"/>
    </row>
    <row r="2168" spans="1:7" x14ac:dyDescent="0.25">
      <c r="A2168" s="1">
        <v>202001006068</v>
      </c>
      <c r="B2168" s="1">
        <v>202001006068</v>
      </c>
      <c r="C2168" s="3">
        <v>1</v>
      </c>
      <c r="D2168" s="2"/>
      <c r="E2168" s="3" t="s">
        <v>42</v>
      </c>
      <c r="F2168" s="4">
        <v>44937</v>
      </c>
      <c r="G2168" s="16"/>
    </row>
    <row r="2169" spans="1:7" x14ac:dyDescent="0.25">
      <c r="A2169" s="1">
        <v>201919002954</v>
      </c>
      <c r="B2169" s="1">
        <v>201919002963</v>
      </c>
      <c r="C2169" s="3">
        <v>10</v>
      </c>
      <c r="D2169" s="2"/>
      <c r="E2169" s="3" t="s">
        <v>28</v>
      </c>
      <c r="F2169" s="4">
        <v>44692</v>
      </c>
      <c r="G2169" s="16"/>
    </row>
    <row r="2170" spans="1:7" x14ac:dyDescent="0.25">
      <c r="A2170" s="1">
        <v>201936004871</v>
      </c>
      <c r="B2170" s="1">
        <v>201936004875</v>
      </c>
      <c r="C2170" s="3">
        <v>5</v>
      </c>
      <c r="D2170" s="2"/>
      <c r="E2170" s="3" t="s">
        <v>58</v>
      </c>
      <c r="F2170" s="4">
        <v>44818</v>
      </c>
      <c r="G2170" s="16"/>
    </row>
    <row r="2171" spans="1:7" x14ac:dyDescent="0.25">
      <c r="A2171" s="1">
        <v>201940000812</v>
      </c>
      <c r="B2171" s="1">
        <v>201940000821</v>
      </c>
      <c r="C2171" s="3">
        <v>10</v>
      </c>
      <c r="D2171" s="2"/>
      <c r="E2171" s="3" t="s">
        <v>40</v>
      </c>
      <c r="F2171" s="4">
        <v>44839</v>
      </c>
      <c r="G2171" s="16"/>
    </row>
    <row r="2172" spans="1:7" x14ac:dyDescent="0.25">
      <c r="A2172" s="1">
        <v>201944002469</v>
      </c>
      <c r="B2172" s="1">
        <v>201944002478</v>
      </c>
      <c r="C2172" s="3">
        <v>10</v>
      </c>
      <c r="D2172" s="2"/>
      <c r="E2172" s="3" t="s">
        <v>16</v>
      </c>
      <c r="F2172" s="4">
        <v>44867</v>
      </c>
      <c r="G2172" s="16"/>
    </row>
    <row r="2173" spans="1:7" x14ac:dyDescent="0.25">
      <c r="A2173" s="1">
        <v>201919002831</v>
      </c>
      <c r="B2173" s="1">
        <v>201919002835</v>
      </c>
      <c r="C2173" s="3">
        <v>5</v>
      </c>
      <c r="D2173" s="2"/>
      <c r="E2173" s="3" t="s">
        <v>28</v>
      </c>
      <c r="F2173" s="4">
        <v>44692</v>
      </c>
      <c r="G2173" s="16"/>
    </row>
    <row r="2174" spans="1:7" x14ac:dyDescent="0.25">
      <c r="A2174" s="1">
        <v>201919002816</v>
      </c>
      <c r="B2174" s="1">
        <v>201919002830</v>
      </c>
      <c r="C2174" s="3">
        <v>15</v>
      </c>
      <c r="D2174" s="2"/>
      <c r="E2174" s="3" t="s">
        <v>28</v>
      </c>
      <c r="F2174" s="4">
        <v>44692</v>
      </c>
      <c r="G2174" s="16"/>
    </row>
    <row r="2175" spans="1:7" x14ac:dyDescent="0.25">
      <c r="A2175" s="1">
        <v>201919002944</v>
      </c>
      <c r="B2175" s="1">
        <v>201919002948</v>
      </c>
      <c r="C2175" s="3">
        <v>5</v>
      </c>
      <c r="D2175" s="2"/>
      <c r="E2175" s="3" t="s">
        <v>28</v>
      </c>
      <c r="F2175" s="4">
        <v>44692</v>
      </c>
      <c r="G2175" s="16"/>
    </row>
    <row r="2176" spans="1:7" x14ac:dyDescent="0.25">
      <c r="A2176" s="1">
        <v>201919002949</v>
      </c>
      <c r="B2176" s="1">
        <v>201919002953</v>
      </c>
      <c r="C2176" s="3">
        <v>5</v>
      </c>
      <c r="D2176" s="2"/>
      <c r="E2176" s="3" t="s">
        <v>28</v>
      </c>
      <c r="F2176" s="4">
        <v>44692</v>
      </c>
      <c r="G2176" s="16"/>
    </row>
    <row r="2177" spans="1:7" x14ac:dyDescent="0.25">
      <c r="A2177" s="1">
        <v>201924001265</v>
      </c>
      <c r="B2177" s="1">
        <v>201924001274</v>
      </c>
      <c r="C2177" s="3">
        <v>10</v>
      </c>
      <c r="D2177" s="2"/>
      <c r="E2177" s="3" t="s">
        <v>19</v>
      </c>
      <c r="F2177" s="4">
        <v>44727</v>
      </c>
      <c r="G2177" s="16"/>
    </row>
    <row r="2178" spans="1:7" x14ac:dyDescent="0.25">
      <c r="A2178" s="1">
        <v>201934003388</v>
      </c>
      <c r="B2178" s="1">
        <v>201934003397</v>
      </c>
      <c r="C2178" s="3">
        <v>10</v>
      </c>
      <c r="D2178" s="2"/>
      <c r="E2178" s="3" t="s">
        <v>61</v>
      </c>
      <c r="F2178" s="4">
        <v>44797</v>
      </c>
      <c r="G2178" s="16"/>
    </row>
    <row r="2179" spans="1:7" x14ac:dyDescent="0.25">
      <c r="A2179" s="1">
        <v>201933006043</v>
      </c>
      <c r="B2179" s="1">
        <v>201933006062</v>
      </c>
      <c r="C2179" s="3">
        <v>20</v>
      </c>
      <c r="D2179" s="2"/>
      <c r="E2179" s="3" t="s">
        <v>61</v>
      </c>
      <c r="F2179" s="4">
        <v>44797</v>
      </c>
    </row>
    <row r="2180" spans="1:7" x14ac:dyDescent="0.25">
      <c r="A2180" s="1">
        <v>201935003533</v>
      </c>
      <c r="B2180" s="1">
        <v>201935003547</v>
      </c>
      <c r="C2180" s="3">
        <v>15</v>
      </c>
      <c r="D2180" s="2"/>
      <c r="E2180" s="3" t="s">
        <v>35</v>
      </c>
      <c r="F2180" s="4">
        <v>44811</v>
      </c>
    </row>
    <row r="2181" spans="1:7" x14ac:dyDescent="0.25">
      <c r="A2181" s="1">
        <v>201935003558</v>
      </c>
      <c r="B2181" s="1">
        <v>201935003562</v>
      </c>
      <c r="C2181" s="3">
        <v>5</v>
      </c>
      <c r="D2181" s="2"/>
      <c r="E2181" s="3" t="s">
        <v>35</v>
      </c>
      <c r="F2181" s="4">
        <v>44811</v>
      </c>
    </row>
    <row r="2182" spans="1:7" x14ac:dyDescent="0.25">
      <c r="A2182" s="1">
        <v>201940001070</v>
      </c>
      <c r="B2182" s="1">
        <v>201940001074</v>
      </c>
      <c r="C2182" s="3">
        <v>5</v>
      </c>
      <c r="D2182" s="2"/>
      <c r="E2182" s="3" t="s">
        <v>40</v>
      </c>
      <c r="F2182" s="4">
        <v>44839</v>
      </c>
    </row>
    <row r="2183" spans="1:7" x14ac:dyDescent="0.25">
      <c r="A2183" s="1">
        <v>201940001075</v>
      </c>
      <c r="B2183" s="1">
        <v>201940001079</v>
      </c>
      <c r="C2183" s="3">
        <v>5</v>
      </c>
      <c r="D2183" s="2"/>
      <c r="E2183" s="3" t="s">
        <v>40</v>
      </c>
      <c r="F2183" s="4">
        <v>44839</v>
      </c>
    </row>
    <row r="2184" spans="1:7" x14ac:dyDescent="0.25">
      <c r="A2184" s="1">
        <v>201952003417</v>
      </c>
      <c r="B2184" s="1">
        <v>201952003431</v>
      </c>
      <c r="C2184" s="3">
        <v>15</v>
      </c>
      <c r="D2184" s="2"/>
      <c r="E2184" s="3" t="s">
        <v>41</v>
      </c>
      <c r="F2184" s="4">
        <v>44923</v>
      </c>
    </row>
    <row r="2185" spans="1:7" x14ac:dyDescent="0.25">
      <c r="A2185" s="1">
        <v>201952001399</v>
      </c>
      <c r="B2185" s="1">
        <v>201952001400</v>
      </c>
      <c r="C2185" s="3">
        <v>2</v>
      </c>
      <c r="D2185" s="2"/>
      <c r="E2185" s="3" t="s">
        <v>41</v>
      </c>
      <c r="F2185" s="4">
        <v>44923</v>
      </c>
    </row>
    <row r="2186" spans="1:7" x14ac:dyDescent="0.25">
      <c r="A2186" s="1">
        <v>202020002118</v>
      </c>
      <c r="B2186" s="1">
        <v>202020002122</v>
      </c>
      <c r="C2186" s="3">
        <v>5</v>
      </c>
      <c r="D2186" s="2"/>
      <c r="E2186" s="3" t="s">
        <v>44</v>
      </c>
      <c r="F2186" s="4">
        <v>45063</v>
      </c>
    </row>
    <row r="2187" spans="1:7" x14ac:dyDescent="0.25">
      <c r="A2187" s="1">
        <v>202019004277</v>
      </c>
      <c r="B2187" s="1">
        <v>202019004281</v>
      </c>
      <c r="C2187" s="3">
        <v>5</v>
      </c>
      <c r="D2187" s="2"/>
      <c r="E2187" s="3" t="s">
        <v>44</v>
      </c>
      <c r="F2187" s="4">
        <v>45063</v>
      </c>
    </row>
    <row r="2188" spans="1:7" x14ac:dyDescent="0.25">
      <c r="A2188" s="1">
        <v>201919002806</v>
      </c>
      <c r="B2188" s="1">
        <v>201919002810</v>
      </c>
      <c r="C2188" s="3">
        <v>5</v>
      </c>
      <c r="D2188" s="2"/>
      <c r="E2188" s="3" t="s">
        <v>28</v>
      </c>
      <c r="F2188" s="4">
        <v>44692</v>
      </c>
    </row>
    <row r="2189" spans="1:7" x14ac:dyDescent="0.25">
      <c r="A2189" s="1">
        <v>201919002811</v>
      </c>
      <c r="B2189" s="1">
        <v>201919002815</v>
      </c>
      <c r="C2189" s="3">
        <v>5</v>
      </c>
      <c r="D2189" s="2"/>
      <c r="E2189" s="3" t="s">
        <v>28</v>
      </c>
      <c r="F2189" s="4">
        <v>44692</v>
      </c>
    </row>
    <row r="2190" spans="1:7" x14ac:dyDescent="0.25">
      <c r="A2190" s="1">
        <v>201919002796</v>
      </c>
      <c r="B2190" s="1">
        <v>201919002805</v>
      </c>
      <c r="C2190" s="3">
        <v>10</v>
      </c>
      <c r="D2190" s="2"/>
      <c r="E2190" s="3" t="s">
        <v>28</v>
      </c>
      <c r="F2190" s="4">
        <v>44692</v>
      </c>
    </row>
    <row r="2191" spans="1:7" x14ac:dyDescent="0.25">
      <c r="A2191" s="1">
        <v>201924001315</v>
      </c>
      <c r="B2191" s="1">
        <v>201924001315</v>
      </c>
      <c r="C2191" s="3">
        <v>1</v>
      </c>
      <c r="D2191" s="2"/>
      <c r="E2191" s="3" t="s">
        <v>19</v>
      </c>
      <c r="F2191" s="4">
        <v>44727</v>
      </c>
    </row>
    <row r="2192" spans="1:7" x14ac:dyDescent="0.25">
      <c r="A2192" s="1">
        <v>201932005307</v>
      </c>
      <c r="B2192" s="1">
        <v>201932005316</v>
      </c>
      <c r="C2192" s="3">
        <v>10</v>
      </c>
      <c r="D2192" s="2"/>
      <c r="E2192" s="3" t="s">
        <v>34</v>
      </c>
      <c r="F2192" s="4">
        <v>44790</v>
      </c>
    </row>
    <row r="2193" spans="1:6" x14ac:dyDescent="0.25">
      <c r="A2193" s="1">
        <v>201927004347</v>
      </c>
      <c r="B2193" s="1">
        <v>201927004350</v>
      </c>
      <c r="C2193" s="3">
        <v>4</v>
      </c>
      <c r="D2193" s="2"/>
      <c r="E2193" s="3" t="s">
        <v>15</v>
      </c>
      <c r="F2193" s="4">
        <v>44755</v>
      </c>
    </row>
    <row r="2194" spans="1:6" x14ac:dyDescent="0.25">
      <c r="A2194" s="1">
        <v>201927004371</v>
      </c>
      <c r="B2194" s="1">
        <v>201927004376</v>
      </c>
      <c r="C2194" s="3">
        <v>6</v>
      </c>
      <c r="D2194" s="2"/>
      <c r="E2194" s="3" t="s">
        <v>15</v>
      </c>
      <c r="F2194" s="4">
        <v>44755</v>
      </c>
    </row>
    <row r="2195" spans="1:6" x14ac:dyDescent="0.25">
      <c r="A2195" s="1">
        <v>201938003883</v>
      </c>
      <c r="B2195" s="1">
        <v>201938003892</v>
      </c>
      <c r="C2195" s="3">
        <v>10</v>
      </c>
      <c r="D2195" s="2"/>
      <c r="E2195" s="3" t="s">
        <v>22</v>
      </c>
      <c r="F2195" s="4">
        <v>44825</v>
      </c>
    </row>
    <row r="2196" spans="1:6" x14ac:dyDescent="0.25">
      <c r="A2196" s="1">
        <v>201938003893</v>
      </c>
      <c r="B2196" s="1">
        <v>201938003894</v>
      </c>
      <c r="C2196" s="3">
        <v>2</v>
      </c>
      <c r="D2196" s="2"/>
      <c r="E2196" s="3" t="s">
        <v>22</v>
      </c>
      <c r="F2196" s="4">
        <v>44825</v>
      </c>
    </row>
    <row r="2197" spans="1:6" x14ac:dyDescent="0.25">
      <c r="A2197" s="1">
        <v>201943003925</v>
      </c>
      <c r="B2197" s="1">
        <v>201943003929</v>
      </c>
      <c r="C2197" s="3">
        <v>5</v>
      </c>
      <c r="D2197" s="2"/>
      <c r="E2197" s="3" t="s">
        <v>56</v>
      </c>
      <c r="F2197" s="4">
        <v>44860</v>
      </c>
    </row>
    <row r="2198" spans="1:6" x14ac:dyDescent="0.25">
      <c r="A2198" s="1">
        <v>201943003429</v>
      </c>
      <c r="B2198" s="1">
        <v>201943003433</v>
      </c>
      <c r="C2198" s="3">
        <v>5</v>
      </c>
      <c r="D2198" s="2"/>
      <c r="E2198" s="3" t="s">
        <v>56</v>
      </c>
      <c r="F2198" s="4">
        <v>44860</v>
      </c>
    </row>
    <row r="2199" spans="1:6" x14ac:dyDescent="0.25">
      <c r="A2199" s="1">
        <v>201943003931</v>
      </c>
      <c r="B2199" s="1">
        <v>201943003940</v>
      </c>
      <c r="C2199" s="3">
        <v>10</v>
      </c>
      <c r="D2199" s="2"/>
      <c r="E2199" s="3" t="s">
        <v>56</v>
      </c>
      <c r="F2199" s="4">
        <v>44860</v>
      </c>
    </row>
    <row r="2200" spans="1:6" x14ac:dyDescent="0.25">
      <c r="A2200" s="1">
        <v>201946002312</v>
      </c>
      <c r="B2200" s="1">
        <v>201946002321</v>
      </c>
      <c r="C2200" s="3">
        <v>10</v>
      </c>
      <c r="D2200" s="2"/>
      <c r="E2200" s="3" t="s">
        <v>20</v>
      </c>
      <c r="F2200" s="4">
        <v>44881</v>
      </c>
    </row>
    <row r="2201" spans="1:6" x14ac:dyDescent="0.25">
      <c r="A2201" s="1">
        <v>201946002311</v>
      </c>
      <c r="B2201" s="1">
        <v>201946002311</v>
      </c>
      <c r="C2201" s="3">
        <v>1</v>
      </c>
      <c r="D2201" s="2"/>
      <c r="E2201" s="3" t="s">
        <v>20</v>
      </c>
      <c r="F2201" s="4">
        <v>44881</v>
      </c>
    </row>
    <row r="2202" spans="1:6" x14ac:dyDescent="0.25">
      <c r="A2202" s="1">
        <v>201949004342</v>
      </c>
      <c r="B2202" s="1">
        <v>201949004346</v>
      </c>
      <c r="C2202" s="3">
        <v>5</v>
      </c>
      <c r="D2202" s="2"/>
      <c r="E2202" s="3" t="s">
        <v>14</v>
      </c>
      <c r="F2202" s="4">
        <v>44909</v>
      </c>
    </row>
    <row r="2203" spans="1:6" x14ac:dyDescent="0.25">
      <c r="A2203" s="1">
        <v>201949004347</v>
      </c>
      <c r="B2203" s="1">
        <v>201949004351</v>
      </c>
      <c r="C2203" s="3">
        <v>5</v>
      </c>
      <c r="D2203" s="2"/>
      <c r="E2203" s="3" t="s">
        <v>14</v>
      </c>
      <c r="F2203" s="4">
        <v>44909</v>
      </c>
    </row>
    <row r="2204" spans="1:6" x14ac:dyDescent="0.25">
      <c r="A2204" s="1">
        <v>202001006161</v>
      </c>
      <c r="B2204" s="1">
        <v>202001006165</v>
      </c>
      <c r="C2204" s="3">
        <v>5</v>
      </c>
      <c r="D2204" s="2"/>
      <c r="E2204" s="3" t="s">
        <v>42</v>
      </c>
      <c r="F2204" s="4">
        <v>44937</v>
      </c>
    </row>
    <row r="2205" spans="1:6" x14ac:dyDescent="0.25">
      <c r="A2205" s="1">
        <v>202003002573</v>
      </c>
      <c r="B2205" s="1">
        <v>202003002577</v>
      </c>
      <c r="C2205" s="3">
        <v>5</v>
      </c>
      <c r="D2205" s="2"/>
      <c r="E2205" s="3" t="s">
        <v>7</v>
      </c>
      <c r="F2205" s="4">
        <v>44951</v>
      </c>
    </row>
    <row r="2206" spans="1:6" x14ac:dyDescent="0.25">
      <c r="A2206" s="1">
        <v>202002005290</v>
      </c>
      <c r="B2206" s="1">
        <v>202002005299</v>
      </c>
      <c r="C2206" s="3">
        <v>10</v>
      </c>
      <c r="D2206" s="2"/>
      <c r="E2206" s="3" t="s">
        <v>13</v>
      </c>
      <c r="F2206" s="4">
        <v>44944</v>
      </c>
    </row>
    <row r="2207" spans="1:6" x14ac:dyDescent="0.25">
      <c r="A2207" s="1">
        <v>202009000189</v>
      </c>
      <c r="B2207" s="1">
        <v>202009000198</v>
      </c>
      <c r="C2207" s="3">
        <v>10</v>
      </c>
      <c r="D2207" s="2"/>
      <c r="E2207" s="3" t="s">
        <v>29</v>
      </c>
      <c r="F2207" s="4">
        <v>44985</v>
      </c>
    </row>
    <row r="2208" spans="1:6" x14ac:dyDescent="0.25">
      <c r="A2208" s="1">
        <v>202006001696</v>
      </c>
      <c r="B2208" s="1">
        <v>202006001700</v>
      </c>
      <c r="C2208" s="3">
        <v>5</v>
      </c>
      <c r="D2208" s="2"/>
      <c r="E2208" s="3" t="s">
        <v>43</v>
      </c>
      <c r="F2208" s="4">
        <v>44965</v>
      </c>
    </row>
    <row r="2209" spans="1:6" x14ac:dyDescent="0.25">
      <c r="A2209" s="1">
        <v>201919002836</v>
      </c>
      <c r="B2209" s="1">
        <v>201919002845</v>
      </c>
      <c r="C2209" s="3">
        <v>10</v>
      </c>
      <c r="D2209" s="2"/>
      <c r="E2209" s="3" t="s">
        <v>28</v>
      </c>
      <c r="F2209" s="4">
        <v>44692</v>
      </c>
    </row>
    <row r="2210" spans="1:6" x14ac:dyDescent="0.25">
      <c r="A2210" s="1">
        <v>201919002964</v>
      </c>
      <c r="B2210" s="1">
        <v>201919002973</v>
      </c>
      <c r="C2210" s="3">
        <v>10</v>
      </c>
      <c r="D2210" s="2"/>
      <c r="E2210" s="3" t="s">
        <v>28</v>
      </c>
      <c r="F2210" s="4">
        <v>44692</v>
      </c>
    </row>
    <row r="2211" spans="1:6" x14ac:dyDescent="0.25">
      <c r="A2211" s="1">
        <v>201924001275</v>
      </c>
      <c r="B2211" s="1">
        <v>201924001284</v>
      </c>
      <c r="C2211" s="3">
        <v>10</v>
      </c>
      <c r="D2211" s="2"/>
      <c r="E2211" s="3" t="s">
        <v>19</v>
      </c>
      <c r="F2211" s="4">
        <v>44727</v>
      </c>
    </row>
    <row r="2212" spans="1:6" x14ac:dyDescent="0.25">
      <c r="A2212" s="1">
        <v>201936004846</v>
      </c>
      <c r="B2212" s="1">
        <v>201936004850</v>
      </c>
      <c r="C2212" s="3">
        <v>5</v>
      </c>
      <c r="D2212" s="2"/>
      <c r="E2212" s="3" t="s">
        <v>58</v>
      </c>
      <c r="F2212" s="4">
        <v>44818</v>
      </c>
    </row>
    <row r="2213" spans="1:6" x14ac:dyDescent="0.25">
      <c r="A2213" s="1">
        <v>201934000118</v>
      </c>
      <c r="B2213" s="1">
        <v>201934000127</v>
      </c>
      <c r="C2213" s="3">
        <v>10</v>
      </c>
      <c r="D2213" s="2"/>
      <c r="E2213" s="3" t="s">
        <v>61</v>
      </c>
      <c r="F2213" s="4">
        <v>44797</v>
      </c>
    </row>
    <row r="2214" spans="1:6" x14ac:dyDescent="0.25">
      <c r="A2214" s="1">
        <v>201934000128</v>
      </c>
      <c r="B2214" s="1">
        <v>201934000137</v>
      </c>
      <c r="C2214" s="3">
        <v>10</v>
      </c>
      <c r="D2214" s="2"/>
      <c r="E2214" s="3" t="s">
        <v>61</v>
      </c>
      <c r="F2214" s="4">
        <v>44797</v>
      </c>
    </row>
    <row r="2215" spans="1:6" x14ac:dyDescent="0.25">
      <c r="A2215" s="1">
        <v>201935003523</v>
      </c>
      <c r="B2215" s="1">
        <v>201935003532</v>
      </c>
      <c r="C2215" s="3">
        <v>10</v>
      </c>
      <c r="D2215" s="2"/>
      <c r="E2215" s="3" t="s">
        <v>35</v>
      </c>
      <c r="F2215" s="4">
        <v>44811</v>
      </c>
    </row>
    <row r="2216" spans="1:6" x14ac:dyDescent="0.25">
      <c r="A2216" s="1">
        <v>201935003548</v>
      </c>
      <c r="B2216" s="1">
        <v>201935003557</v>
      </c>
      <c r="C2216" s="3">
        <v>10</v>
      </c>
      <c r="D2216" s="2"/>
      <c r="E2216" s="3" t="s">
        <v>35</v>
      </c>
      <c r="F2216" s="4">
        <v>44811</v>
      </c>
    </row>
    <row r="2217" spans="1:6" x14ac:dyDescent="0.25">
      <c r="A2217" s="1">
        <v>201936004881</v>
      </c>
      <c r="B2217" s="1">
        <v>201936004890</v>
      </c>
      <c r="C2217" s="3">
        <v>10</v>
      </c>
      <c r="D2217" s="2"/>
      <c r="E2217" s="3" t="s">
        <v>58</v>
      </c>
      <c r="F2217" s="4">
        <v>44818</v>
      </c>
    </row>
    <row r="2218" spans="1:6" x14ac:dyDescent="0.25">
      <c r="A2218" s="1">
        <v>201947004812</v>
      </c>
      <c r="B2218" s="1">
        <v>201947004813</v>
      </c>
      <c r="C2218" s="3">
        <v>2</v>
      </c>
      <c r="D2218" s="2"/>
      <c r="E2218" s="3" t="s">
        <v>52</v>
      </c>
      <c r="F2218" s="4">
        <v>44895</v>
      </c>
    </row>
    <row r="2219" spans="1:6" x14ac:dyDescent="0.25">
      <c r="A2219" s="1">
        <v>201947002664</v>
      </c>
      <c r="B2219" s="1">
        <v>201947002664</v>
      </c>
      <c r="C2219" s="3">
        <v>1</v>
      </c>
      <c r="D2219" s="2"/>
      <c r="E2219" s="3" t="s">
        <v>62</v>
      </c>
      <c r="F2219" s="4">
        <v>44888</v>
      </c>
    </row>
    <row r="2220" spans="1:6" x14ac:dyDescent="0.25">
      <c r="A2220" s="1">
        <v>201946002301</v>
      </c>
      <c r="B2220" s="1">
        <v>201946002310</v>
      </c>
      <c r="C2220" s="3">
        <v>10</v>
      </c>
      <c r="D2220" s="2"/>
      <c r="E2220" s="3" t="s">
        <v>20</v>
      </c>
      <c r="F2220" s="4">
        <v>44881</v>
      </c>
    </row>
    <row r="2221" spans="1:6" x14ac:dyDescent="0.25">
      <c r="A2221" s="1">
        <v>201947003788</v>
      </c>
      <c r="B2221" s="1">
        <v>201947003797</v>
      </c>
      <c r="C2221" s="3">
        <v>10</v>
      </c>
      <c r="D2221" s="2"/>
      <c r="E2221" s="3" t="s">
        <v>62</v>
      </c>
      <c r="F2221" s="4">
        <v>44888</v>
      </c>
    </row>
    <row r="2222" spans="1:6" x14ac:dyDescent="0.25">
      <c r="A2222" s="1">
        <v>201947003768</v>
      </c>
      <c r="B2222" s="1">
        <v>201947003787</v>
      </c>
      <c r="C2222" s="3">
        <v>20</v>
      </c>
      <c r="D2222" s="2"/>
      <c r="E2222" s="3" t="s">
        <v>62</v>
      </c>
      <c r="F2222" s="4">
        <v>44888</v>
      </c>
    </row>
    <row r="2223" spans="1:6" x14ac:dyDescent="0.25">
      <c r="A2223" s="1">
        <v>201948002432</v>
      </c>
      <c r="B2223" s="1">
        <v>201948002451</v>
      </c>
      <c r="C2223" s="3">
        <v>20</v>
      </c>
      <c r="D2223" s="2"/>
      <c r="E2223" s="3" t="s">
        <v>52</v>
      </c>
      <c r="F2223" s="4">
        <v>44895</v>
      </c>
    </row>
    <row r="2224" spans="1:6" x14ac:dyDescent="0.25">
      <c r="A2224" s="1">
        <v>202003000127</v>
      </c>
      <c r="B2224" s="1">
        <v>202003000131</v>
      </c>
      <c r="C2224" s="3">
        <v>5</v>
      </c>
      <c r="D2224" s="2"/>
      <c r="E2224" s="3" t="s">
        <v>13</v>
      </c>
      <c r="F2224" s="4">
        <v>44944</v>
      </c>
    </row>
    <row r="2225" spans="1:6" x14ac:dyDescent="0.25">
      <c r="A2225" s="1">
        <v>201949004352</v>
      </c>
      <c r="B2225" s="1">
        <v>201949004356</v>
      </c>
      <c r="C2225" s="3">
        <v>5</v>
      </c>
      <c r="D2225" s="2"/>
      <c r="E2225" s="3" t="s">
        <v>14</v>
      </c>
      <c r="F2225" s="4">
        <v>44909</v>
      </c>
    </row>
    <row r="2226" spans="1:6" x14ac:dyDescent="0.25">
      <c r="A2226" s="1">
        <v>201952006380</v>
      </c>
      <c r="B2226" s="1">
        <v>201952006384</v>
      </c>
      <c r="C2226" s="3">
        <v>5</v>
      </c>
      <c r="D2226" s="2"/>
      <c r="E2226" s="3" t="s">
        <v>3</v>
      </c>
      <c r="F2226" s="4">
        <v>44929</v>
      </c>
    </row>
    <row r="2227" spans="1:6" x14ac:dyDescent="0.25">
      <c r="A2227" s="1">
        <v>202004003657</v>
      </c>
      <c r="B2227" s="1">
        <v>202004003659</v>
      </c>
      <c r="C2227" s="3">
        <v>3</v>
      </c>
      <c r="D2227" s="2"/>
      <c r="E2227" s="3" t="s">
        <v>39</v>
      </c>
      <c r="F2227" s="4">
        <v>44957</v>
      </c>
    </row>
    <row r="2228" spans="1:6" x14ac:dyDescent="0.25">
      <c r="A2228" s="1">
        <v>202002005302</v>
      </c>
      <c r="B2228" s="1">
        <v>202002005304</v>
      </c>
      <c r="C2228" s="3">
        <v>3</v>
      </c>
      <c r="D2228" s="2"/>
      <c r="E2228" s="3" t="s">
        <v>13</v>
      </c>
      <c r="F2228" s="4">
        <v>44944</v>
      </c>
    </row>
    <row r="2229" spans="1:6" x14ac:dyDescent="0.25">
      <c r="A2229" s="1">
        <v>202002005300</v>
      </c>
      <c r="B2229" s="1">
        <v>202002005301</v>
      </c>
      <c r="C2229" s="3">
        <v>2</v>
      </c>
      <c r="D2229" s="2"/>
      <c r="E2229" s="3" t="s">
        <v>13</v>
      </c>
      <c r="F2229" s="4">
        <v>44944</v>
      </c>
    </row>
    <row r="2230" spans="1:6" x14ac:dyDescent="0.25">
      <c r="A2230" s="1">
        <v>202006000681</v>
      </c>
      <c r="B2230" s="1">
        <v>202006000683</v>
      </c>
      <c r="C2230" s="3">
        <v>3</v>
      </c>
      <c r="D2230" s="2"/>
      <c r="E2230" s="3" t="s">
        <v>43</v>
      </c>
      <c r="F2230" s="4">
        <v>44965</v>
      </c>
    </row>
    <row r="2231" spans="1:6" x14ac:dyDescent="0.25">
      <c r="A2231" s="1">
        <v>202008001621</v>
      </c>
      <c r="B2231" s="1">
        <v>202008001640</v>
      </c>
      <c r="C2231" s="3">
        <v>20</v>
      </c>
      <c r="D2231" s="2"/>
      <c r="E2231" s="3" t="s">
        <v>1</v>
      </c>
      <c r="F2231" s="4">
        <v>44979</v>
      </c>
    </row>
    <row r="2232" spans="1:6" x14ac:dyDescent="0.25">
      <c r="A2232" s="1">
        <v>202009001234</v>
      </c>
      <c r="B2232" s="1">
        <v>202009001234</v>
      </c>
      <c r="C2232" s="3">
        <v>1</v>
      </c>
      <c r="D2232" s="2"/>
      <c r="E2232" s="3" t="s">
        <v>29</v>
      </c>
      <c r="F2232" s="4">
        <v>44985</v>
      </c>
    </row>
    <row r="2233" spans="1:6" x14ac:dyDescent="0.25">
      <c r="A2233" s="1">
        <v>202009001237</v>
      </c>
      <c r="B2233" s="1">
        <v>202009001243</v>
      </c>
      <c r="C2233" s="3">
        <v>7</v>
      </c>
      <c r="D2233" s="2"/>
      <c r="E2233" s="3" t="s">
        <v>29</v>
      </c>
      <c r="F2233" s="4">
        <v>44985</v>
      </c>
    </row>
    <row r="2234" spans="1:6" x14ac:dyDescent="0.25">
      <c r="A2234" s="1">
        <v>202009001235</v>
      </c>
      <c r="B2234" s="1">
        <v>202009001236</v>
      </c>
      <c r="C2234" s="3">
        <v>2</v>
      </c>
      <c r="D2234" s="2"/>
      <c r="E2234" s="3" t="s">
        <v>29</v>
      </c>
      <c r="F2234" s="4">
        <v>44985</v>
      </c>
    </row>
    <row r="2235" spans="1:6" x14ac:dyDescent="0.25">
      <c r="A2235" s="1">
        <v>202011000885</v>
      </c>
      <c r="B2235" s="1">
        <v>202011000894</v>
      </c>
      <c r="C2235" s="3">
        <v>10</v>
      </c>
      <c r="D2235" s="2"/>
      <c r="E2235" s="3" t="s">
        <v>46</v>
      </c>
      <c r="F2235" s="4">
        <v>45000</v>
      </c>
    </row>
    <row r="2236" spans="1:6" x14ac:dyDescent="0.25">
      <c r="A2236" s="1">
        <v>202011000845</v>
      </c>
      <c r="B2236" s="1">
        <v>202011000864</v>
      </c>
      <c r="C2236" s="3">
        <v>20</v>
      </c>
      <c r="D2236" s="2"/>
      <c r="E2236" s="3" t="s">
        <v>46</v>
      </c>
      <c r="F2236" s="4">
        <v>45000</v>
      </c>
    </row>
    <row r="2237" spans="1:6" x14ac:dyDescent="0.25">
      <c r="A2237" s="1">
        <v>202012002054</v>
      </c>
      <c r="B2237" s="1">
        <v>202012002063</v>
      </c>
      <c r="C2237" s="3">
        <v>10</v>
      </c>
      <c r="D2237" s="2"/>
      <c r="E2237" s="3" t="s">
        <v>53</v>
      </c>
      <c r="F2237" s="4">
        <v>45007</v>
      </c>
    </row>
    <row r="2238" spans="1:6" x14ac:dyDescent="0.25">
      <c r="A2238" s="1">
        <v>202014000157</v>
      </c>
      <c r="B2238" s="1">
        <v>202014000176</v>
      </c>
      <c r="C2238" s="3">
        <v>20</v>
      </c>
      <c r="D2238" s="2"/>
      <c r="E2238" s="3" t="s">
        <v>5</v>
      </c>
      <c r="F2238" s="4">
        <v>45021</v>
      </c>
    </row>
    <row r="2239" spans="1:6" x14ac:dyDescent="0.25">
      <c r="A2239" s="1">
        <v>201936004146</v>
      </c>
      <c r="B2239" s="1">
        <v>201936004147</v>
      </c>
      <c r="C2239" s="3">
        <v>2</v>
      </c>
      <c r="D2239" s="2"/>
      <c r="E2239" s="3" t="s">
        <v>35</v>
      </c>
      <c r="F2239" s="4">
        <v>44811</v>
      </c>
    </row>
    <row r="2240" spans="1:6" x14ac:dyDescent="0.25">
      <c r="A2240" s="1">
        <v>202021002631</v>
      </c>
      <c r="B2240" s="1">
        <v>202021002632</v>
      </c>
      <c r="C2240" s="3">
        <v>2</v>
      </c>
      <c r="D2240" s="2"/>
      <c r="E2240" s="3" t="s">
        <v>48</v>
      </c>
      <c r="F2240" s="4">
        <v>45070</v>
      </c>
    </row>
    <row r="2241" spans="1:6" x14ac:dyDescent="0.25">
      <c r="A2241" s="1">
        <v>202022007105</v>
      </c>
      <c r="B2241" s="1">
        <v>202022007129</v>
      </c>
      <c r="C2241" s="3">
        <v>25</v>
      </c>
      <c r="D2241" s="2"/>
      <c r="E2241" s="3" t="s">
        <v>59</v>
      </c>
      <c r="F2241" s="4">
        <v>45077</v>
      </c>
    </row>
    <row r="2242" spans="1:6" x14ac:dyDescent="0.25">
      <c r="A2242" s="1">
        <v>201950000714</v>
      </c>
      <c r="B2242" s="1">
        <v>201950000715</v>
      </c>
      <c r="C2242" s="3">
        <v>2</v>
      </c>
      <c r="D2242" s="2"/>
      <c r="E2242" s="3" t="s">
        <v>14</v>
      </c>
      <c r="F2242" s="4">
        <v>44179</v>
      </c>
    </row>
    <row r="2243" spans="1:6" x14ac:dyDescent="0.25">
      <c r="A2243" s="1">
        <v>201925010887</v>
      </c>
      <c r="B2243" s="1">
        <v>201925010887</v>
      </c>
      <c r="C2243" s="3">
        <v>1</v>
      </c>
      <c r="D2243" s="2"/>
      <c r="E2243" s="3" t="s">
        <v>49</v>
      </c>
      <c r="F2243" s="4">
        <v>44734</v>
      </c>
    </row>
    <row r="2244" spans="1:6" x14ac:dyDescent="0.25">
      <c r="A2244" s="1">
        <v>201943003930</v>
      </c>
      <c r="B2244" s="1">
        <v>201943003930</v>
      </c>
      <c r="C2244" s="3">
        <v>1</v>
      </c>
      <c r="D2244" s="2"/>
      <c r="E2244" s="3" t="s">
        <v>56</v>
      </c>
      <c r="F2244" s="4">
        <v>44860</v>
      </c>
    </row>
    <row r="2245" spans="1:6" x14ac:dyDescent="0.25">
      <c r="A2245" s="1">
        <v>202002004028</v>
      </c>
      <c r="B2245" s="1">
        <v>202002004029</v>
      </c>
      <c r="C2245" s="3">
        <v>2</v>
      </c>
      <c r="D2245" s="2"/>
      <c r="E2245" s="3" t="s">
        <v>42</v>
      </c>
      <c r="F2245" s="4">
        <v>44937</v>
      </c>
    </row>
    <row r="2246" spans="1:6" x14ac:dyDescent="0.25">
      <c r="A2246" s="1">
        <v>202017003777</v>
      </c>
      <c r="B2246" s="1">
        <v>202017003779</v>
      </c>
      <c r="C2246" s="3">
        <v>3</v>
      </c>
      <c r="D2246" s="2"/>
      <c r="E2246" s="3" t="s">
        <v>6</v>
      </c>
      <c r="F2246" s="4">
        <v>45049</v>
      </c>
    </row>
    <row r="2247" spans="1:6" x14ac:dyDescent="0.25">
      <c r="A2247" s="1">
        <v>202016001212</v>
      </c>
      <c r="B2247" s="1">
        <v>202016001228</v>
      </c>
      <c r="C2247" s="3">
        <v>17</v>
      </c>
      <c r="D2247" s="2"/>
      <c r="E2247" s="3" t="s">
        <v>21</v>
      </c>
      <c r="F2247" s="4">
        <v>45035</v>
      </c>
    </row>
    <row r="2248" spans="1:6" x14ac:dyDescent="0.25">
      <c r="A2248" s="1">
        <v>202013002524</v>
      </c>
      <c r="B2248" s="1">
        <v>202013002531</v>
      </c>
      <c r="C2248" s="3">
        <v>8</v>
      </c>
      <c r="D2248" s="2"/>
      <c r="E2248" s="3" t="s">
        <v>4</v>
      </c>
      <c r="F2248" s="4">
        <v>45014</v>
      </c>
    </row>
    <row r="2249" spans="1:6" x14ac:dyDescent="0.25">
      <c r="A2249" s="1">
        <v>202013002532</v>
      </c>
      <c r="B2249" s="1">
        <v>202013002533</v>
      </c>
      <c r="C2249" s="3">
        <v>2</v>
      </c>
      <c r="D2249" s="2"/>
      <c r="E2249" s="3" t="s">
        <v>4</v>
      </c>
      <c r="F2249" s="4">
        <v>45014</v>
      </c>
    </row>
    <row r="2250" spans="1:6" x14ac:dyDescent="0.25">
      <c r="A2250" s="1">
        <v>201924003476</v>
      </c>
      <c r="B2250" s="1">
        <v>201924003485</v>
      </c>
      <c r="C2250" s="3">
        <v>10</v>
      </c>
      <c r="D2250" s="2"/>
      <c r="E2250" s="3" t="s">
        <v>19</v>
      </c>
      <c r="F2250" s="4">
        <v>43997</v>
      </c>
    </row>
    <row r="2251" spans="1:6" x14ac:dyDescent="0.25">
      <c r="A2251" s="1">
        <v>201924003486</v>
      </c>
      <c r="B2251" s="1">
        <v>201924003495</v>
      </c>
      <c r="C2251" s="3">
        <v>10</v>
      </c>
      <c r="D2251" s="2"/>
      <c r="E2251" s="3" t="s">
        <v>19</v>
      </c>
      <c r="F2251" s="4">
        <v>43997</v>
      </c>
    </row>
    <row r="2252" spans="1:6" x14ac:dyDescent="0.25">
      <c r="A2252" s="1">
        <v>201924003460</v>
      </c>
      <c r="B2252" s="1">
        <v>201924003475</v>
      </c>
      <c r="C2252" s="3">
        <v>16</v>
      </c>
      <c r="D2252" s="2"/>
      <c r="E2252" s="3" t="s">
        <v>19</v>
      </c>
      <c r="F2252" s="4">
        <v>43997</v>
      </c>
    </row>
    <row r="2253" spans="1:6" x14ac:dyDescent="0.25">
      <c r="A2253" s="1">
        <v>201925000202</v>
      </c>
      <c r="B2253" s="1">
        <v>201925000202</v>
      </c>
      <c r="C2253" s="3">
        <v>1</v>
      </c>
      <c r="D2253" s="2"/>
      <c r="E2253" s="3" t="s">
        <v>63</v>
      </c>
      <c r="F2253" s="4">
        <v>43999</v>
      </c>
    </row>
    <row r="2254" spans="1:6" x14ac:dyDescent="0.25">
      <c r="A2254" s="1">
        <v>201935003748</v>
      </c>
      <c r="B2254" s="1">
        <v>201935003748</v>
      </c>
      <c r="C2254" s="3">
        <v>1</v>
      </c>
      <c r="D2254" s="2"/>
      <c r="E2254" s="3" t="s">
        <v>60</v>
      </c>
      <c r="F2254" s="4">
        <v>44075</v>
      </c>
    </row>
    <row r="2255" spans="1:6" x14ac:dyDescent="0.25">
      <c r="A2255" s="1">
        <v>201924001318</v>
      </c>
      <c r="B2255" s="1">
        <v>201924001327</v>
      </c>
      <c r="C2255" s="3">
        <v>10</v>
      </c>
      <c r="D2255" s="2"/>
      <c r="E2255" s="3" t="s">
        <v>19</v>
      </c>
      <c r="F2255" s="4">
        <v>44727</v>
      </c>
    </row>
    <row r="2256" spans="1:6" x14ac:dyDescent="0.25">
      <c r="A2256" s="1">
        <v>201924001316</v>
      </c>
      <c r="B2256" s="1">
        <v>201924001317</v>
      </c>
      <c r="C2256" s="3">
        <v>2</v>
      </c>
      <c r="D2256" s="2"/>
      <c r="E2256" s="3" t="s">
        <v>19</v>
      </c>
      <c r="F2256" s="4">
        <v>44727</v>
      </c>
    </row>
    <row r="2257" spans="1:6" x14ac:dyDescent="0.25">
      <c r="A2257" s="1">
        <v>201850005485</v>
      </c>
      <c r="B2257" s="1">
        <v>201850005494</v>
      </c>
      <c r="C2257" s="3">
        <v>10</v>
      </c>
      <c r="D2257" s="2"/>
      <c r="E2257" s="3" t="s">
        <v>36</v>
      </c>
      <c r="F2257" s="4">
        <v>44735</v>
      </c>
    </row>
    <row r="2258" spans="1:6" x14ac:dyDescent="0.25">
      <c r="A2258" s="1">
        <v>201851005257</v>
      </c>
      <c r="B2258" s="1">
        <v>201851005263</v>
      </c>
      <c r="C2258" s="3">
        <v>7</v>
      </c>
      <c r="D2258" s="2"/>
      <c r="E2258" s="3" t="s">
        <v>36</v>
      </c>
      <c r="F2258" s="4">
        <v>44735</v>
      </c>
    </row>
    <row r="2259" spans="1:6" x14ac:dyDescent="0.25">
      <c r="A2259" s="1">
        <v>201932005127</v>
      </c>
      <c r="B2259" s="1">
        <v>201932005136</v>
      </c>
      <c r="C2259" s="3">
        <v>10</v>
      </c>
      <c r="D2259" s="2"/>
      <c r="E2259" s="3" t="s">
        <v>34</v>
      </c>
      <c r="F2259" s="4">
        <v>44790</v>
      </c>
    </row>
    <row r="2260" spans="1:6" x14ac:dyDescent="0.25">
      <c r="A2260" s="1">
        <v>201930000921</v>
      </c>
      <c r="B2260" s="1">
        <v>201930000930</v>
      </c>
      <c r="C2260" s="3">
        <v>10</v>
      </c>
      <c r="D2260" s="2"/>
      <c r="E2260" s="3" t="s">
        <v>24</v>
      </c>
      <c r="F2260" s="4">
        <v>44769</v>
      </c>
    </row>
    <row r="2261" spans="1:6" x14ac:dyDescent="0.25">
      <c r="A2261" s="1">
        <v>201933007353</v>
      </c>
      <c r="B2261" s="1">
        <v>201933007372</v>
      </c>
      <c r="C2261" s="3">
        <v>20</v>
      </c>
      <c r="D2261" s="2"/>
      <c r="E2261" s="3" t="s">
        <v>61</v>
      </c>
      <c r="F2261" s="4">
        <v>44797</v>
      </c>
    </row>
    <row r="2262" spans="1:6" x14ac:dyDescent="0.25">
      <c r="A2262" s="1">
        <v>201930004770</v>
      </c>
      <c r="B2262" s="1">
        <v>201930004779</v>
      </c>
      <c r="C2262" s="3">
        <v>10</v>
      </c>
      <c r="D2262" s="2"/>
      <c r="E2262" s="3" t="s">
        <v>10</v>
      </c>
      <c r="F2262" s="4">
        <v>44783</v>
      </c>
    </row>
    <row r="2263" spans="1:6" x14ac:dyDescent="0.25">
      <c r="A2263" s="1">
        <v>201938003895</v>
      </c>
      <c r="B2263" s="1">
        <v>201938003914</v>
      </c>
      <c r="C2263" s="3">
        <v>20</v>
      </c>
      <c r="D2263" s="2"/>
      <c r="E2263" s="3" t="s">
        <v>22</v>
      </c>
      <c r="F2263" s="4">
        <v>44825</v>
      </c>
    </row>
    <row r="2264" spans="1:6" x14ac:dyDescent="0.25">
      <c r="A2264" s="1">
        <v>201927004673</v>
      </c>
      <c r="B2264" s="1">
        <v>201927004702</v>
      </c>
      <c r="C2264" s="3">
        <v>30</v>
      </c>
      <c r="D2264" s="2"/>
      <c r="E2264" s="3" t="s">
        <v>37</v>
      </c>
      <c r="F2264" s="4">
        <v>44762</v>
      </c>
    </row>
    <row r="2265" spans="1:6" x14ac:dyDescent="0.25">
      <c r="A2265" s="1">
        <v>201935003583</v>
      </c>
      <c r="B2265" s="1">
        <v>201935003602</v>
      </c>
      <c r="C2265" s="3">
        <v>20</v>
      </c>
      <c r="D2265" s="2"/>
      <c r="E2265" s="3" t="s">
        <v>35</v>
      </c>
      <c r="F2265" s="4">
        <v>44811</v>
      </c>
    </row>
    <row r="2266" spans="1:6" x14ac:dyDescent="0.25">
      <c r="A2266" s="1">
        <v>201930004758</v>
      </c>
      <c r="B2266" s="1">
        <v>201930004767</v>
      </c>
      <c r="C2266" s="3">
        <v>10</v>
      </c>
      <c r="D2266" s="2"/>
      <c r="E2266" s="3" t="s">
        <v>30</v>
      </c>
      <c r="F2266" s="4">
        <v>44778</v>
      </c>
    </row>
    <row r="2267" spans="1:6" x14ac:dyDescent="0.25">
      <c r="A2267" s="1">
        <v>201936004826</v>
      </c>
      <c r="B2267" s="1">
        <v>201936004845</v>
      </c>
      <c r="C2267" s="3">
        <v>20</v>
      </c>
      <c r="D2267" s="2"/>
      <c r="E2267" s="3" t="s">
        <v>58</v>
      </c>
      <c r="F2267" s="4">
        <v>44818</v>
      </c>
    </row>
    <row r="2268" spans="1:6" x14ac:dyDescent="0.25">
      <c r="A2268" s="1">
        <v>201940000011</v>
      </c>
      <c r="B2268" s="1">
        <v>201940000030</v>
      </c>
      <c r="C2268" s="3">
        <v>20</v>
      </c>
      <c r="D2268" s="2"/>
      <c r="E2268" s="3" t="s">
        <v>40</v>
      </c>
      <c r="F2268" s="4">
        <v>44839</v>
      </c>
    </row>
    <row r="2269" spans="1:6" x14ac:dyDescent="0.25">
      <c r="A2269" s="1">
        <v>201940000291</v>
      </c>
      <c r="B2269" s="1">
        <v>201940000310</v>
      </c>
      <c r="C2269" s="3">
        <v>20</v>
      </c>
      <c r="D2269" s="2"/>
      <c r="E2269" s="3" t="s">
        <v>40</v>
      </c>
      <c r="F2269" s="4">
        <v>44839</v>
      </c>
    </row>
    <row r="2270" spans="1:6" x14ac:dyDescent="0.25">
      <c r="A2270" s="1">
        <v>201940000311</v>
      </c>
      <c r="B2270" s="1">
        <v>201940000330</v>
      </c>
      <c r="C2270" s="3">
        <v>20</v>
      </c>
      <c r="D2270" s="2"/>
      <c r="E2270" s="3" t="s">
        <v>40</v>
      </c>
      <c r="F2270" s="4">
        <v>44839</v>
      </c>
    </row>
    <row r="2271" spans="1:6" x14ac:dyDescent="0.25">
      <c r="A2271" s="1">
        <v>201938003915</v>
      </c>
      <c r="B2271" s="1">
        <v>201938003934</v>
      </c>
      <c r="C2271" s="3">
        <v>20</v>
      </c>
      <c r="D2271" s="2"/>
      <c r="E2271" s="3" t="s">
        <v>22</v>
      </c>
      <c r="F2271" s="4">
        <v>44825</v>
      </c>
    </row>
    <row r="2272" spans="1:6" x14ac:dyDescent="0.25">
      <c r="A2272" s="1">
        <v>201943003409</v>
      </c>
      <c r="B2272" s="1">
        <v>201943003428</v>
      </c>
      <c r="C2272" s="3">
        <v>20</v>
      </c>
      <c r="D2272" s="2"/>
      <c r="E2272" s="3" t="s">
        <v>56</v>
      </c>
      <c r="F2272" s="4">
        <v>44860</v>
      </c>
    </row>
    <row r="2273" spans="1:6" x14ac:dyDescent="0.25">
      <c r="A2273" s="1">
        <v>201946002322</v>
      </c>
      <c r="B2273" s="1">
        <v>201946002341</v>
      </c>
      <c r="C2273" s="3">
        <v>20</v>
      </c>
      <c r="D2273" s="2"/>
      <c r="E2273" s="3" t="s">
        <v>20</v>
      </c>
      <c r="F2273" s="4">
        <v>44881</v>
      </c>
    </row>
    <row r="2274" spans="1:6" x14ac:dyDescent="0.25">
      <c r="A2274" s="1">
        <v>201945001997</v>
      </c>
      <c r="B2274" s="1">
        <v>201945002016</v>
      </c>
      <c r="C2274" s="3">
        <v>20</v>
      </c>
      <c r="D2274" s="2"/>
      <c r="E2274" s="3" t="s">
        <v>64</v>
      </c>
      <c r="F2274" s="4">
        <v>44875</v>
      </c>
    </row>
    <row r="2275" spans="1:6" x14ac:dyDescent="0.25">
      <c r="A2275" s="1">
        <v>201943003354</v>
      </c>
      <c r="B2275" s="1">
        <v>201943003358</v>
      </c>
      <c r="C2275" s="3">
        <v>5</v>
      </c>
      <c r="D2275" s="2"/>
      <c r="E2275" s="3" t="s">
        <v>56</v>
      </c>
      <c r="F2275" s="4">
        <v>44860</v>
      </c>
    </row>
    <row r="2276" spans="1:6" x14ac:dyDescent="0.25">
      <c r="A2276" s="1">
        <v>201949003180</v>
      </c>
      <c r="B2276" s="1">
        <v>201949003209</v>
      </c>
      <c r="C2276" s="3">
        <v>30</v>
      </c>
      <c r="D2276" s="2"/>
      <c r="E2276" s="3" t="s">
        <v>14</v>
      </c>
      <c r="F2276" s="4">
        <v>44909</v>
      </c>
    </row>
    <row r="2277" spans="1:6" x14ac:dyDescent="0.25">
      <c r="A2277" s="1">
        <v>201949003210</v>
      </c>
      <c r="B2277" s="1">
        <v>201949003229</v>
      </c>
      <c r="C2277" s="3">
        <v>20</v>
      </c>
      <c r="D2277" s="2"/>
      <c r="E2277" s="3" t="s">
        <v>14</v>
      </c>
      <c r="F2277" s="4">
        <v>44909</v>
      </c>
    </row>
    <row r="2278" spans="1:6" x14ac:dyDescent="0.25">
      <c r="A2278" s="1">
        <v>201951009575</v>
      </c>
      <c r="B2278" s="1">
        <v>201951009624</v>
      </c>
      <c r="C2278" s="3">
        <v>50</v>
      </c>
      <c r="D2278" s="2"/>
      <c r="E2278" s="3" t="s">
        <v>41</v>
      </c>
      <c r="F2278" s="4">
        <v>44923</v>
      </c>
    </row>
    <row r="2279" spans="1:6" x14ac:dyDescent="0.25">
      <c r="A2279" s="1">
        <v>201952006190</v>
      </c>
      <c r="B2279" s="1">
        <v>201952006229</v>
      </c>
      <c r="C2279" s="3">
        <v>40</v>
      </c>
      <c r="D2279" s="2"/>
      <c r="E2279" s="3" t="s">
        <v>3</v>
      </c>
      <c r="F2279" s="4">
        <v>44929</v>
      </c>
    </row>
    <row r="2280" spans="1:6" x14ac:dyDescent="0.25">
      <c r="A2280" s="1">
        <v>202003002608</v>
      </c>
      <c r="B2280" s="1">
        <v>202003002627</v>
      </c>
      <c r="C2280" s="3">
        <v>20</v>
      </c>
      <c r="D2280" s="2"/>
      <c r="E2280" s="3" t="s">
        <v>7</v>
      </c>
      <c r="F2280" s="4">
        <v>44951</v>
      </c>
    </row>
    <row r="2281" spans="1:6" x14ac:dyDescent="0.25">
      <c r="A2281" s="1">
        <v>202002003359</v>
      </c>
      <c r="B2281" s="1">
        <v>202002003378</v>
      </c>
      <c r="C2281" s="3">
        <v>20</v>
      </c>
      <c r="D2281" s="2"/>
      <c r="E2281" s="3" t="s">
        <v>42</v>
      </c>
      <c r="F2281" s="4">
        <v>44937</v>
      </c>
    </row>
    <row r="2282" spans="1:6" x14ac:dyDescent="0.25">
      <c r="A2282" s="1">
        <v>202002003339</v>
      </c>
      <c r="B2282" s="1">
        <v>202002003358</v>
      </c>
      <c r="C2282" s="3">
        <v>20</v>
      </c>
      <c r="D2282" s="2"/>
      <c r="E2282" s="3" t="s">
        <v>42</v>
      </c>
      <c r="F2282" s="4">
        <v>44937</v>
      </c>
    </row>
    <row r="2283" spans="1:6" x14ac:dyDescent="0.25">
      <c r="A2283" s="1">
        <v>202004003637</v>
      </c>
      <c r="B2283" s="1">
        <v>202004003656</v>
      </c>
      <c r="C2283" s="3">
        <v>20</v>
      </c>
      <c r="D2283" s="2"/>
      <c r="E2283" s="3" t="s">
        <v>39</v>
      </c>
      <c r="F2283" s="4">
        <v>44957</v>
      </c>
    </row>
    <row r="2284" spans="1:6" x14ac:dyDescent="0.25">
      <c r="A2284" s="1">
        <v>202002004179</v>
      </c>
      <c r="B2284" s="1">
        <v>202002004198</v>
      </c>
      <c r="C2284" s="3">
        <v>20</v>
      </c>
      <c r="D2284" s="2"/>
      <c r="E2284" s="3" t="s">
        <v>13</v>
      </c>
      <c r="F2284" s="4">
        <v>44944</v>
      </c>
    </row>
    <row r="2285" spans="1:6" x14ac:dyDescent="0.25">
      <c r="A2285" s="1">
        <v>202009000245</v>
      </c>
      <c r="B2285" s="1">
        <v>202009000264</v>
      </c>
      <c r="C2285" s="3">
        <v>20</v>
      </c>
      <c r="D2285" s="2"/>
      <c r="E2285" s="3" t="s">
        <v>29</v>
      </c>
      <c r="F2285" s="4">
        <v>44985</v>
      </c>
    </row>
    <row r="2286" spans="1:6" x14ac:dyDescent="0.25">
      <c r="A2286" s="1">
        <v>202009000275</v>
      </c>
      <c r="B2286" s="1">
        <v>202009000284</v>
      </c>
      <c r="C2286" s="3">
        <v>10</v>
      </c>
      <c r="D2286" s="2"/>
      <c r="E2286" s="3" t="s">
        <v>29</v>
      </c>
      <c r="F2286" s="4">
        <v>44985</v>
      </c>
    </row>
    <row r="2287" spans="1:6" x14ac:dyDescent="0.25">
      <c r="A2287" s="1">
        <v>202009000265</v>
      </c>
      <c r="B2287" s="1">
        <v>202009000274</v>
      </c>
      <c r="C2287" s="3">
        <v>10</v>
      </c>
      <c r="D2287" s="2"/>
      <c r="E2287" s="3" t="s">
        <v>29</v>
      </c>
      <c r="F2287" s="4">
        <v>44985</v>
      </c>
    </row>
    <row r="2288" spans="1:6" x14ac:dyDescent="0.25">
      <c r="A2288" s="1">
        <v>202009001625</v>
      </c>
      <c r="B2288" s="1">
        <v>202009001634</v>
      </c>
      <c r="C2288" s="3">
        <v>10</v>
      </c>
      <c r="D2288" s="2"/>
      <c r="E2288" s="3" t="s">
        <v>29</v>
      </c>
      <c r="F2288" s="4">
        <v>44985</v>
      </c>
    </row>
    <row r="2289" spans="1:6" x14ac:dyDescent="0.25">
      <c r="A2289" s="1">
        <v>202009001635</v>
      </c>
      <c r="B2289" s="1">
        <v>202009001644</v>
      </c>
      <c r="C2289" s="3">
        <v>10</v>
      </c>
      <c r="D2289" s="2"/>
      <c r="E2289" s="3" t="s">
        <v>29</v>
      </c>
      <c r="F2289" s="4">
        <v>44985</v>
      </c>
    </row>
    <row r="2290" spans="1:6" x14ac:dyDescent="0.25">
      <c r="A2290" s="1">
        <v>202007006672</v>
      </c>
      <c r="B2290" s="1">
        <v>202007006681</v>
      </c>
      <c r="C2290" s="3">
        <v>10</v>
      </c>
      <c r="D2290" s="2"/>
      <c r="E2290" s="3" t="s">
        <v>18</v>
      </c>
      <c r="F2290" s="4">
        <v>44972</v>
      </c>
    </row>
    <row r="2291" spans="1:6" x14ac:dyDescent="0.25">
      <c r="A2291" s="1">
        <v>202009000309</v>
      </c>
      <c r="B2291" s="1">
        <v>202009000318</v>
      </c>
      <c r="C2291" s="3">
        <v>10</v>
      </c>
      <c r="D2291" s="2"/>
      <c r="E2291" s="3" t="s">
        <v>29</v>
      </c>
      <c r="F2291" s="4">
        <v>44985</v>
      </c>
    </row>
    <row r="2292" spans="1:6" x14ac:dyDescent="0.25">
      <c r="A2292" s="1">
        <v>202007006662</v>
      </c>
      <c r="B2292" s="1">
        <v>202007006671</v>
      </c>
      <c r="C2292" s="3">
        <v>10</v>
      </c>
      <c r="D2292" s="2"/>
      <c r="E2292" s="3" t="s">
        <v>18</v>
      </c>
      <c r="F2292" s="4">
        <v>44972</v>
      </c>
    </row>
    <row r="2293" spans="1:6" x14ac:dyDescent="0.25">
      <c r="A2293" s="1">
        <v>202007006652</v>
      </c>
      <c r="B2293" s="1">
        <v>202007006661</v>
      </c>
      <c r="C2293" s="3">
        <v>10</v>
      </c>
      <c r="D2293" s="2"/>
      <c r="E2293" s="3" t="s">
        <v>18</v>
      </c>
      <c r="F2293" s="4">
        <v>44972</v>
      </c>
    </row>
    <row r="2294" spans="1:6" x14ac:dyDescent="0.25">
      <c r="A2294" s="1">
        <v>202009000319</v>
      </c>
      <c r="B2294" s="1">
        <v>202009000338</v>
      </c>
      <c r="C2294" s="3">
        <v>20</v>
      </c>
      <c r="D2294" s="2"/>
      <c r="E2294" s="3" t="s">
        <v>29</v>
      </c>
      <c r="F2294" s="4">
        <v>44985</v>
      </c>
    </row>
    <row r="2295" spans="1:6" x14ac:dyDescent="0.25">
      <c r="A2295" s="1">
        <v>201816001422</v>
      </c>
      <c r="B2295" s="1">
        <v>201816001422</v>
      </c>
      <c r="C2295" s="3">
        <v>1</v>
      </c>
      <c r="D2295" s="2"/>
      <c r="E2295" s="3" t="s">
        <v>2</v>
      </c>
      <c r="F2295" s="4">
        <v>44959</v>
      </c>
    </row>
    <row r="2296" spans="1:6" x14ac:dyDescent="0.25">
      <c r="A2296" s="1">
        <v>202012006471</v>
      </c>
      <c r="B2296" s="1">
        <v>202012006530</v>
      </c>
      <c r="C2296" s="3">
        <v>60</v>
      </c>
      <c r="D2296" s="2"/>
      <c r="E2296" s="3" t="s">
        <v>53</v>
      </c>
      <c r="F2296" s="4">
        <v>45007</v>
      </c>
    </row>
    <row r="2297" spans="1:6" x14ac:dyDescent="0.25">
      <c r="A2297" s="1">
        <v>202019004764</v>
      </c>
      <c r="B2297" s="1">
        <v>202019004793</v>
      </c>
      <c r="C2297" s="3">
        <v>30</v>
      </c>
      <c r="D2297" s="2"/>
      <c r="E2297" s="3" t="s">
        <v>44</v>
      </c>
      <c r="F2297" s="4">
        <v>45063</v>
      </c>
    </row>
    <row r="2298" spans="1:6" x14ac:dyDescent="0.25">
      <c r="A2298" s="1">
        <v>202020002563</v>
      </c>
      <c r="B2298" s="1">
        <v>202020002592</v>
      </c>
      <c r="C2298" s="3">
        <v>30</v>
      </c>
      <c r="D2298" s="2"/>
      <c r="E2298" s="3" t="s">
        <v>44</v>
      </c>
      <c r="F2298" s="4">
        <v>45063</v>
      </c>
    </row>
    <row r="2299" spans="1:6" x14ac:dyDescent="0.25">
      <c r="A2299" s="1">
        <v>202019001150</v>
      </c>
      <c r="B2299" s="1">
        <v>202019001160</v>
      </c>
      <c r="C2299" s="3">
        <v>11</v>
      </c>
      <c r="D2299" s="2"/>
      <c r="E2299" s="3" t="s">
        <v>17</v>
      </c>
      <c r="F2299" s="4">
        <v>45056</v>
      </c>
    </row>
    <row r="2300" spans="1:6" x14ac:dyDescent="0.25">
      <c r="A2300" s="1">
        <v>202017008110</v>
      </c>
      <c r="B2300" s="1">
        <v>202017008119</v>
      </c>
      <c r="C2300" s="3">
        <v>10</v>
      </c>
      <c r="D2300" s="2"/>
      <c r="E2300" s="3" t="s">
        <v>6</v>
      </c>
      <c r="F2300" s="4">
        <v>45049</v>
      </c>
    </row>
    <row r="2301" spans="1:6" x14ac:dyDescent="0.25">
      <c r="A2301" s="1">
        <v>202014003266</v>
      </c>
      <c r="B2301" s="1">
        <v>202014003274</v>
      </c>
      <c r="C2301" s="3">
        <v>9</v>
      </c>
      <c r="D2301" s="2"/>
      <c r="E2301" s="3" t="s">
        <v>5</v>
      </c>
      <c r="F2301" s="4">
        <v>45021</v>
      </c>
    </row>
    <row r="2302" spans="1:6" x14ac:dyDescent="0.25">
      <c r="A2302" s="1">
        <v>202019001599</v>
      </c>
      <c r="B2302" s="1">
        <v>202019001648</v>
      </c>
      <c r="C2302" s="3">
        <v>50</v>
      </c>
      <c r="D2302" s="2"/>
      <c r="E2302" s="3" t="s">
        <v>17</v>
      </c>
      <c r="F2302" s="4">
        <v>45056</v>
      </c>
    </row>
    <row r="2303" spans="1:6" x14ac:dyDescent="0.25">
      <c r="A2303" s="1">
        <v>202020003059</v>
      </c>
      <c r="B2303" s="1">
        <v>202020003068</v>
      </c>
      <c r="C2303" s="3">
        <v>10</v>
      </c>
      <c r="D2303" s="2"/>
      <c r="E2303" s="3" t="s">
        <v>44</v>
      </c>
      <c r="F2303" s="4">
        <v>45063</v>
      </c>
    </row>
    <row r="2304" spans="1:6" x14ac:dyDescent="0.25">
      <c r="A2304" s="1">
        <v>202021000792</v>
      </c>
      <c r="B2304" s="1">
        <v>202021000801</v>
      </c>
      <c r="C2304" s="3">
        <v>10</v>
      </c>
      <c r="D2304" s="2"/>
      <c r="E2304" s="3" t="s">
        <v>48</v>
      </c>
      <c r="F2304" s="4">
        <v>45070</v>
      </c>
    </row>
    <row r="2305" spans="1:6" x14ac:dyDescent="0.25">
      <c r="A2305" s="1">
        <v>202020003029</v>
      </c>
      <c r="B2305" s="1">
        <v>202020003058</v>
      </c>
      <c r="C2305" s="3">
        <v>30</v>
      </c>
      <c r="D2305" s="2"/>
      <c r="E2305" s="3" t="s">
        <v>44</v>
      </c>
      <c r="F2305" s="4">
        <v>45063</v>
      </c>
    </row>
    <row r="2306" spans="1:6" x14ac:dyDescent="0.25">
      <c r="A2306" s="1">
        <v>202021000762</v>
      </c>
      <c r="B2306" s="1">
        <v>202021000771</v>
      </c>
      <c r="C2306" s="3">
        <v>10</v>
      </c>
      <c r="D2306" s="2"/>
      <c r="E2306" s="3" t="s">
        <v>48</v>
      </c>
      <c r="F2306" s="4">
        <v>45070</v>
      </c>
    </row>
    <row r="2307" spans="1:6" x14ac:dyDescent="0.25">
      <c r="A2307" s="1">
        <v>202021000772</v>
      </c>
      <c r="B2307" s="1">
        <v>202021000791</v>
      </c>
      <c r="C2307" s="3">
        <v>20</v>
      </c>
      <c r="D2307" s="2"/>
      <c r="E2307" s="3" t="s">
        <v>48</v>
      </c>
      <c r="F2307" s="4">
        <v>45070</v>
      </c>
    </row>
    <row r="2308" spans="1:6" x14ac:dyDescent="0.25">
      <c r="A2308" s="1">
        <v>201929002835</v>
      </c>
      <c r="B2308" s="1">
        <v>201929002835</v>
      </c>
      <c r="C2308" s="3">
        <v>1</v>
      </c>
      <c r="D2308" s="2"/>
      <c r="E2308" s="3" t="s">
        <v>37</v>
      </c>
      <c r="F2308" s="4">
        <v>44762</v>
      </c>
    </row>
    <row r="2309" spans="1:6" x14ac:dyDescent="0.25">
      <c r="A2309" s="1">
        <v>201944003412</v>
      </c>
      <c r="B2309" s="1">
        <v>201944003412</v>
      </c>
      <c r="C2309" s="3">
        <v>1</v>
      </c>
      <c r="D2309" s="2"/>
      <c r="E2309" s="3" t="s">
        <v>16</v>
      </c>
      <c r="F2309" s="4">
        <v>44867</v>
      </c>
    </row>
    <row r="2310" spans="1:6" x14ac:dyDescent="0.25">
      <c r="A2310" s="1">
        <v>201950003378</v>
      </c>
      <c r="B2310" s="1">
        <v>201950003392</v>
      </c>
      <c r="C2310" s="3">
        <v>15</v>
      </c>
      <c r="D2310" s="2"/>
      <c r="E2310" s="3" t="s">
        <v>14</v>
      </c>
      <c r="F2310" s="4">
        <v>44909</v>
      </c>
    </row>
    <row r="2311" spans="1:6" x14ac:dyDescent="0.25">
      <c r="A2311" s="1">
        <v>201950003373</v>
      </c>
      <c r="B2311" s="1">
        <v>201950003377</v>
      </c>
      <c r="C2311" s="3">
        <v>5</v>
      </c>
      <c r="D2311" s="2"/>
      <c r="E2311" s="3" t="s">
        <v>14</v>
      </c>
      <c r="F2311" s="4">
        <v>44909</v>
      </c>
    </row>
    <row r="2312" spans="1:6" x14ac:dyDescent="0.25">
      <c r="A2312" s="1">
        <v>202014002490</v>
      </c>
      <c r="B2312" s="1">
        <v>202014002499</v>
      </c>
      <c r="C2312" s="3">
        <v>10</v>
      </c>
      <c r="D2312" s="2"/>
      <c r="E2312" s="3" t="s">
        <v>5</v>
      </c>
      <c r="F2312" s="4">
        <v>45021</v>
      </c>
    </row>
    <row r="2313" spans="1:6" x14ac:dyDescent="0.25">
      <c r="A2313" s="1">
        <v>201919002939</v>
      </c>
      <c r="B2313" s="1">
        <v>201919002943</v>
      </c>
      <c r="C2313" s="3">
        <v>5</v>
      </c>
      <c r="D2313" s="2"/>
      <c r="E2313" s="3" t="s">
        <v>28</v>
      </c>
      <c r="F2313" s="4">
        <v>44692</v>
      </c>
    </row>
    <row r="2314" spans="1:6" x14ac:dyDescent="0.25">
      <c r="A2314" s="1">
        <v>201924001285</v>
      </c>
      <c r="B2314" s="1">
        <v>201924001294</v>
      </c>
      <c r="C2314" s="3">
        <v>10</v>
      </c>
      <c r="D2314" s="2"/>
      <c r="E2314" s="3" t="s">
        <v>19</v>
      </c>
      <c r="F2314" s="4">
        <v>44727</v>
      </c>
    </row>
    <row r="2315" spans="1:6" x14ac:dyDescent="0.25">
      <c r="A2315" s="1">
        <v>201932003209</v>
      </c>
      <c r="B2315" s="1">
        <v>201932003218</v>
      </c>
      <c r="C2315" s="3">
        <v>10</v>
      </c>
      <c r="D2315" s="2"/>
      <c r="E2315" s="3" t="s">
        <v>10</v>
      </c>
      <c r="F2315" s="4">
        <v>44783</v>
      </c>
    </row>
    <row r="2316" spans="1:6" x14ac:dyDescent="0.25">
      <c r="A2316" s="1">
        <v>201936002429</v>
      </c>
      <c r="B2316" s="1">
        <v>201936002448</v>
      </c>
      <c r="C2316" s="3">
        <v>20</v>
      </c>
      <c r="D2316" s="2"/>
      <c r="E2316" s="3" t="s">
        <v>35</v>
      </c>
      <c r="F2316" s="4">
        <v>44811</v>
      </c>
    </row>
    <row r="2317" spans="1:6" x14ac:dyDescent="0.25">
      <c r="A2317" s="1">
        <v>201937001638</v>
      </c>
      <c r="B2317" s="1">
        <v>201937001657</v>
      </c>
      <c r="C2317" s="3">
        <v>20</v>
      </c>
      <c r="D2317" s="2"/>
      <c r="E2317" s="3" t="s">
        <v>58</v>
      </c>
      <c r="F2317" s="4">
        <v>44818</v>
      </c>
    </row>
    <row r="2318" spans="1:6" x14ac:dyDescent="0.25">
      <c r="A2318" s="1">
        <v>201944002479</v>
      </c>
      <c r="B2318" s="1">
        <v>201944002488</v>
      </c>
      <c r="C2318" s="3">
        <v>10</v>
      </c>
      <c r="D2318" s="2"/>
      <c r="E2318" s="3" t="s">
        <v>16</v>
      </c>
      <c r="F2318" s="4">
        <v>44867</v>
      </c>
    </row>
    <row r="2319" spans="1:6" x14ac:dyDescent="0.25">
      <c r="A2319" s="1">
        <v>201946002650</v>
      </c>
      <c r="B2319" s="1">
        <v>201946002659</v>
      </c>
      <c r="C2319" s="3">
        <v>10</v>
      </c>
      <c r="D2319" s="2"/>
      <c r="E2319" s="3" t="s">
        <v>20</v>
      </c>
      <c r="F2319" s="4">
        <v>44881</v>
      </c>
    </row>
    <row r="2320" spans="1:6" x14ac:dyDescent="0.25">
      <c r="A2320" s="1">
        <v>201950000694</v>
      </c>
      <c r="B2320" s="1">
        <v>201950000713</v>
      </c>
      <c r="C2320" s="3">
        <v>20</v>
      </c>
      <c r="D2320" s="2"/>
      <c r="E2320" s="3" t="s">
        <v>14</v>
      </c>
      <c r="F2320" s="4">
        <v>44909</v>
      </c>
    </row>
    <row r="2321" spans="1:6" x14ac:dyDescent="0.25">
      <c r="A2321" s="1">
        <v>202004003010</v>
      </c>
      <c r="B2321" s="1">
        <v>202004003029</v>
      </c>
      <c r="C2321" s="3">
        <v>20</v>
      </c>
      <c r="D2321" s="2"/>
      <c r="E2321" s="3" t="s">
        <v>7</v>
      </c>
      <c r="F2321" s="4">
        <v>44951</v>
      </c>
    </row>
    <row r="2322" spans="1:6" x14ac:dyDescent="0.25">
      <c r="A2322" s="1">
        <v>202008001611</v>
      </c>
      <c r="B2322" s="1">
        <v>202008001620</v>
      </c>
      <c r="C2322" s="3">
        <v>10</v>
      </c>
      <c r="D2322" s="2"/>
      <c r="E2322" s="3" t="s">
        <v>1</v>
      </c>
      <c r="F2322" s="4">
        <v>44979</v>
      </c>
    </row>
    <row r="2323" spans="1:6" x14ac:dyDescent="0.25">
      <c r="A2323" s="1">
        <v>202011000865</v>
      </c>
      <c r="B2323" s="1">
        <v>202011000874</v>
      </c>
      <c r="C2323" s="3">
        <v>10</v>
      </c>
      <c r="D2323" s="2"/>
      <c r="E2323" s="3" t="s">
        <v>46</v>
      </c>
      <c r="F2323" s="4">
        <v>45000</v>
      </c>
    </row>
    <row r="2324" spans="1:6" x14ac:dyDescent="0.25">
      <c r="A2324" s="1">
        <v>202011000875</v>
      </c>
      <c r="B2324" s="1">
        <v>202011000884</v>
      </c>
      <c r="C2324" s="3">
        <v>10</v>
      </c>
      <c r="D2324" s="2"/>
      <c r="E2324" s="3" t="s">
        <v>46</v>
      </c>
      <c r="F2324" s="4">
        <v>45000</v>
      </c>
    </row>
    <row r="2325" spans="1:6" x14ac:dyDescent="0.25">
      <c r="A2325" s="1">
        <v>202016002398</v>
      </c>
      <c r="B2325" s="1">
        <v>202016002417</v>
      </c>
      <c r="C2325" s="3">
        <v>20</v>
      </c>
      <c r="D2325" s="2"/>
      <c r="E2325" s="3" t="s">
        <v>21</v>
      </c>
      <c r="F2325" s="4">
        <v>45035</v>
      </c>
    </row>
    <row r="2326" spans="1:6" x14ac:dyDescent="0.25">
      <c r="A2326" s="1">
        <v>202002004026</v>
      </c>
      <c r="B2326" s="1">
        <v>202002004027</v>
      </c>
      <c r="C2326" s="3">
        <v>2</v>
      </c>
      <c r="D2326" s="2"/>
      <c r="E2326" s="3" t="s">
        <v>42</v>
      </c>
      <c r="F2326" s="4">
        <v>44937</v>
      </c>
    </row>
    <row r="2327" spans="1:6" x14ac:dyDescent="0.25">
      <c r="A2327" s="1" t="s">
        <v>72</v>
      </c>
      <c r="B2327" s="1" t="s">
        <v>72</v>
      </c>
      <c r="C2327" s="3">
        <v>1</v>
      </c>
      <c r="D2327" s="2"/>
      <c r="E2327" s="3" t="s">
        <v>65</v>
      </c>
      <c r="F2327" s="4">
        <v>44826</v>
      </c>
    </row>
    <row r="2328" spans="1:6" x14ac:dyDescent="0.25">
      <c r="A2328" s="1" t="s">
        <v>73</v>
      </c>
      <c r="B2328" s="1" t="s">
        <v>73</v>
      </c>
      <c r="C2328" s="3">
        <v>1</v>
      </c>
      <c r="D2328" s="2"/>
      <c r="E2328" s="3" t="s">
        <v>65</v>
      </c>
      <c r="F2328" s="4">
        <v>44826</v>
      </c>
    </row>
    <row r="2329" spans="1:6" x14ac:dyDescent="0.25">
      <c r="A2329" s="1">
        <v>201748000173</v>
      </c>
      <c r="B2329" s="1">
        <v>201748000173</v>
      </c>
      <c r="C2329" s="3">
        <v>1</v>
      </c>
      <c r="D2329" s="2"/>
      <c r="E2329" s="3" t="s">
        <v>41</v>
      </c>
      <c r="F2329" s="4">
        <v>44253.833333333336</v>
      </c>
    </row>
    <row r="2330" spans="1:6" x14ac:dyDescent="0.25">
      <c r="A2330" s="1">
        <v>201949001200</v>
      </c>
      <c r="B2330" s="1">
        <v>201949001201</v>
      </c>
      <c r="C2330" s="3">
        <v>2</v>
      </c>
      <c r="D2330" s="2"/>
      <c r="E2330" s="3" t="s">
        <v>57</v>
      </c>
      <c r="F2330" s="4">
        <v>44172</v>
      </c>
    </row>
    <row r="2331" spans="1:6" x14ac:dyDescent="0.25">
      <c r="A2331" s="1">
        <v>201934000197</v>
      </c>
      <c r="B2331" s="1">
        <v>201934000199</v>
      </c>
      <c r="C2331" s="3">
        <v>3</v>
      </c>
      <c r="D2331" s="2"/>
      <c r="E2331" s="3" t="s">
        <v>35</v>
      </c>
      <c r="F2331" s="4">
        <v>44811</v>
      </c>
    </row>
    <row r="2332" spans="1:6" x14ac:dyDescent="0.25">
      <c r="A2332" s="1">
        <v>201931003144</v>
      </c>
      <c r="B2332" s="1">
        <v>201931003153</v>
      </c>
      <c r="C2332" s="3">
        <v>10</v>
      </c>
      <c r="D2332" s="2"/>
      <c r="E2332" s="3" t="s">
        <v>61</v>
      </c>
      <c r="F2332" s="4">
        <v>44797</v>
      </c>
    </row>
    <row r="2333" spans="1:6" x14ac:dyDescent="0.25">
      <c r="A2333" s="1">
        <v>201931003154</v>
      </c>
      <c r="B2333" s="1">
        <v>201931003193</v>
      </c>
      <c r="C2333" s="3">
        <v>40</v>
      </c>
      <c r="D2333" s="2"/>
      <c r="E2333" s="3" t="s">
        <v>10</v>
      </c>
      <c r="F2333" s="4">
        <v>44783</v>
      </c>
    </row>
    <row r="2334" spans="1:6" x14ac:dyDescent="0.25">
      <c r="A2334" s="1">
        <v>201931003194</v>
      </c>
      <c r="B2334" s="1">
        <v>201931003243</v>
      </c>
      <c r="C2334" s="3">
        <v>50</v>
      </c>
      <c r="D2334" s="2"/>
      <c r="E2334" s="3" t="s">
        <v>61</v>
      </c>
      <c r="F2334" s="4">
        <v>44797</v>
      </c>
    </row>
    <row r="2335" spans="1:6" x14ac:dyDescent="0.25">
      <c r="A2335" s="1">
        <v>201934000200</v>
      </c>
      <c r="B2335" s="1">
        <v>201934000229</v>
      </c>
      <c r="C2335" s="3">
        <v>30</v>
      </c>
      <c r="D2335" s="2"/>
      <c r="E2335" s="3" t="s">
        <v>61</v>
      </c>
      <c r="F2335" s="4">
        <v>44797</v>
      </c>
    </row>
    <row r="2336" spans="1:6" x14ac:dyDescent="0.25">
      <c r="A2336" s="1">
        <v>201936001368</v>
      </c>
      <c r="B2336" s="1">
        <v>201936001387</v>
      </c>
      <c r="C2336" s="3">
        <v>20</v>
      </c>
      <c r="D2336" s="2"/>
      <c r="E2336" s="3" t="s">
        <v>38</v>
      </c>
      <c r="F2336" s="4">
        <v>44828</v>
      </c>
    </row>
    <row r="2337" spans="1:6" x14ac:dyDescent="0.25">
      <c r="A2337" s="1">
        <v>201936001318</v>
      </c>
      <c r="B2337" s="1">
        <v>201936001367</v>
      </c>
      <c r="C2337" s="3">
        <v>50</v>
      </c>
      <c r="D2337" s="2"/>
      <c r="E2337" s="3" t="s">
        <v>35</v>
      </c>
      <c r="F2337" s="4">
        <v>44811</v>
      </c>
    </row>
    <row r="2338" spans="1:6" x14ac:dyDescent="0.25">
      <c r="A2338" s="1">
        <v>201936001268</v>
      </c>
      <c r="B2338" s="1">
        <v>201936001317</v>
      </c>
      <c r="C2338" s="3">
        <v>50</v>
      </c>
      <c r="D2338" s="2"/>
      <c r="E2338" s="3" t="s">
        <v>38</v>
      </c>
      <c r="F2338" s="4">
        <v>44828</v>
      </c>
    </row>
    <row r="2339" spans="1:6" x14ac:dyDescent="0.25">
      <c r="A2339" s="1">
        <v>201940000786</v>
      </c>
      <c r="B2339" s="1">
        <v>201940000795</v>
      </c>
      <c r="C2339" s="3">
        <v>10</v>
      </c>
      <c r="D2339" s="2"/>
      <c r="E2339" s="3" t="s">
        <v>56</v>
      </c>
      <c r="F2339" s="4">
        <v>44860</v>
      </c>
    </row>
    <row r="2340" spans="1:6" x14ac:dyDescent="0.25">
      <c r="A2340" s="1">
        <v>201940001287</v>
      </c>
      <c r="B2340" s="1">
        <v>201940001291</v>
      </c>
      <c r="C2340" s="3">
        <v>5</v>
      </c>
      <c r="D2340" s="2"/>
      <c r="E2340" s="3" t="s">
        <v>20</v>
      </c>
      <c r="F2340" s="4">
        <v>44881</v>
      </c>
    </row>
    <row r="2341" spans="1:6" x14ac:dyDescent="0.25">
      <c r="A2341" s="1">
        <v>201940001272</v>
      </c>
      <c r="B2341" s="1">
        <v>201940001286</v>
      </c>
      <c r="C2341" s="3">
        <v>15</v>
      </c>
      <c r="D2341" s="2"/>
      <c r="E2341" s="3" t="s">
        <v>20</v>
      </c>
      <c r="F2341" s="4">
        <v>44881</v>
      </c>
    </row>
    <row r="2342" spans="1:6" x14ac:dyDescent="0.25">
      <c r="A2342" s="1">
        <v>201940001404</v>
      </c>
      <c r="B2342" s="1">
        <v>201940001407</v>
      </c>
      <c r="C2342" s="3">
        <v>4</v>
      </c>
      <c r="D2342" s="2"/>
      <c r="E2342" s="3" t="s">
        <v>57</v>
      </c>
      <c r="F2342" s="4">
        <v>44902</v>
      </c>
    </row>
    <row r="2343" spans="1:6" x14ac:dyDescent="0.25">
      <c r="A2343" s="1">
        <v>201940001414</v>
      </c>
      <c r="B2343" s="1">
        <v>201940001423</v>
      </c>
      <c r="C2343" s="3">
        <v>10</v>
      </c>
      <c r="D2343" s="2"/>
      <c r="E2343" s="3" t="s">
        <v>57</v>
      </c>
      <c r="F2343" s="4">
        <v>44902</v>
      </c>
    </row>
    <row r="2344" spans="1:6" x14ac:dyDescent="0.25">
      <c r="A2344" s="1">
        <v>201940001408</v>
      </c>
      <c r="B2344" s="1">
        <v>201940001413</v>
      </c>
      <c r="C2344" s="3">
        <v>6</v>
      </c>
      <c r="D2344" s="2"/>
      <c r="E2344" s="3" t="s">
        <v>57</v>
      </c>
      <c r="F2344" s="4">
        <v>44902</v>
      </c>
    </row>
    <row r="2345" spans="1:6" x14ac:dyDescent="0.25">
      <c r="A2345" s="1">
        <v>201944004865</v>
      </c>
      <c r="B2345" s="1">
        <v>201944004884</v>
      </c>
      <c r="C2345" s="3">
        <v>20</v>
      </c>
      <c r="D2345" s="2"/>
      <c r="E2345" s="3" t="s">
        <v>14</v>
      </c>
      <c r="F2345" s="4">
        <v>44909</v>
      </c>
    </row>
    <row r="2346" spans="1:6" x14ac:dyDescent="0.25">
      <c r="A2346" s="1">
        <v>201944004885</v>
      </c>
      <c r="B2346" s="1">
        <v>201944004899</v>
      </c>
      <c r="C2346" s="3">
        <v>15</v>
      </c>
      <c r="D2346" s="2"/>
      <c r="E2346" s="3" t="s">
        <v>62</v>
      </c>
      <c r="F2346" s="4">
        <v>44888</v>
      </c>
    </row>
    <row r="2347" spans="1:6" x14ac:dyDescent="0.25">
      <c r="A2347" s="1">
        <v>201950000629</v>
      </c>
      <c r="B2347" s="1">
        <v>201950000643</v>
      </c>
      <c r="C2347" s="3">
        <v>15</v>
      </c>
      <c r="D2347" s="2"/>
      <c r="E2347" s="3" t="s">
        <v>14</v>
      </c>
      <c r="F2347" s="4">
        <v>44909</v>
      </c>
    </row>
    <row r="2348" spans="1:6" x14ac:dyDescent="0.25">
      <c r="A2348" s="1">
        <v>201950000614</v>
      </c>
      <c r="B2348" s="1">
        <v>201950000628</v>
      </c>
      <c r="C2348" s="3">
        <v>15</v>
      </c>
      <c r="D2348" s="2"/>
      <c r="E2348" s="3" t="s">
        <v>14</v>
      </c>
      <c r="F2348" s="4">
        <v>44909</v>
      </c>
    </row>
    <row r="2349" spans="1:6" x14ac:dyDescent="0.25">
      <c r="A2349" s="1">
        <v>201950000594</v>
      </c>
      <c r="B2349" s="1">
        <v>201950000613</v>
      </c>
      <c r="C2349" s="3">
        <v>20</v>
      </c>
      <c r="D2349" s="2"/>
      <c r="E2349" s="3" t="s">
        <v>3</v>
      </c>
      <c r="F2349" s="4">
        <v>44929</v>
      </c>
    </row>
    <row r="2350" spans="1:6" x14ac:dyDescent="0.25">
      <c r="A2350" s="1">
        <v>202003000192</v>
      </c>
      <c r="B2350" s="1">
        <v>202003000221</v>
      </c>
      <c r="C2350" s="3">
        <v>30</v>
      </c>
      <c r="D2350" s="2"/>
      <c r="E2350" s="3" t="s">
        <v>7</v>
      </c>
      <c r="F2350" s="4">
        <v>44951</v>
      </c>
    </row>
    <row r="2351" spans="1:6" x14ac:dyDescent="0.25">
      <c r="A2351" s="1">
        <v>202002003996</v>
      </c>
      <c r="B2351" s="1">
        <v>202002004025</v>
      </c>
      <c r="C2351" s="3">
        <v>30</v>
      </c>
      <c r="D2351" s="2"/>
      <c r="E2351" s="3" t="s">
        <v>13</v>
      </c>
      <c r="F2351" s="4">
        <v>44944</v>
      </c>
    </row>
    <row r="2352" spans="1:6" x14ac:dyDescent="0.25">
      <c r="A2352" s="1">
        <v>202005004637</v>
      </c>
      <c r="B2352" s="1">
        <v>202005004641</v>
      </c>
      <c r="C2352" s="3">
        <v>5</v>
      </c>
      <c r="D2352" s="2"/>
      <c r="E2352" s="3" t="s">
        <v>8</v>
      </c>
      <c r="F2352" s="4">
        <v>44993</v>
      </c>
    </row>
    <row r="2353" spans="1:6" x14ac:dyDescent="0.25">
      <c r="A2353" s="1">
        <v>202005004642</v>
      </c>
      <c r="B2353" s="1">
        <v>202005004664</v>
      </c>
      <c r="C2353" s="3">
        <v>23</v>
      </c>
      <c r="D2353" s="2"/>
      <c r="E2353" s="3" t="s">
        <v>43</v>
      </c>
      <c r="F2353" s="4">
        <v>44965</v>
      </c>
    </row>
    <row r="2354" spans="1:6" x14ac:dyDescent="0.25">
      <c r="A2354" s="1">
        <v>202007007897</v>
      </c>
      <c r="B2354" s="1">
        <v>202007007946</v>
      </c>
      <c r="C2354" s="3">
        <v>50</v>
      </c>
      <c r="D2354" s="2"/>
      <c r="E2354" s="3" t="s">
        <v>1</v>
      </c>
      <c r="F2354" s="4">
        <v>44979</v>
      </c>
    </row>
    <row r="2355" spans="1:6" x14ac:dyDescent="0.25">
      <c r="A2355" s="1">
        <v>202007007847</v>
      </c>
      <c r="B2355" s="1">
        <v>202007007896</v>
      </c>
      <c r="C2355" s="3">
        <v>50</v>
      </c>
      <c r="D2355" s="2"/>
      <c r="E2355" s="3" t="s">
        <v>1</v>
      </c>
      <c r="F2355" s="4">
        <v>44979</v>
      </c>
    </row>
    <row r="2356" spans="1:6" x14ac:dyDescent="0.25">
      <c r="A2356" s="1">
        <v>202012006133</v>
      </c>
      <c r="B2356" s="1">
        <v>202012006232</v>
      </c>
      <c r="C2356" s="3">
        <v>100</v>
      </c>
      <c r="D2356" s="2"/>
      <c r="E2356" s="3" t="s">
        <v>4</v>
      </c>
      <c r="F2356" s="4">
        <v>45014</v>
      </c>
    </row>
    <row r="2357" spans="1:6" x14ac:dyDescent="0.25">
      <c r="A2357" s="1">
        <v>202012006233</v>
      </c>
      <c r="B2357" s="1">
        <v>202012006332</v>
      </c>
      <c r="C2357" s="3">
        <v>100</v>
      </c>
      <c r="D2357" s="2"/>
      <c r="E2357" s="3" t="s">
        <v>4</v>
      </c>
      <c r="F2357" s="4">
        <v>45014</v>
      </c>
    </row>
    <row r="2358" spans="1:6" x14ac:dyDescent="0.25">
      <c r="A2358" s="1">
        <v>202016004770</v>
      </c>
      <c r="B2358" s="1">
        <v>202016004854</v>
      </c>
      <c r="C2358" s="3">
        <v>85</v>
      </c>
      <c r="D2358" s="2"/>
      <c r="E2358" s="3" t="s">
        <v>6</v>
      </c>
      <c r="F2358" s="4">
        <v>45049</v>
      </c>
    </row>
    <row r="2359" spans="1:6" x14ac:dyDescent="0.25">
      <c r="A2359" s="1">
        <v>202016004855</v>
      </c>
      <c r="B2359" s="1">
        <v>202016004869</v>
      </c>
      <c r="C2359" s="3">
        <v>15</v>
      </c>
      <c r="D2359" s="2"/>
      <c r="E2359" s="3" t="s">
        <v>6</v>
      </c>
      <c r="F2359" s="4">
        <v>45049</v>
      </c>
    </row>
    <row r="2360" spans="1:6" x14ac:dyDescent="0.25">
      <c r="A2360" s="1">
        <v>201919002756</v>
      </c>
      <c r="B2360" s="1">
        <v>201919002795</v>
      </c>
      <c r="C2360" s="3">
        <v>40</v>
      </c>
      <c r="D2360" s="2"/>
      <c r="E2360" s="3" t="s">
        <v>28</v>
      </c>
      <c r="F2360" s="4">
        <v>44692</v>
      </c>
    </row>
    <row r="2361" spans="1:6" x14ac:dyDescent="0.25">
      <c r="A2361" s="1">
        <v>201922004783</v>
      </c>
      <c r="B2361" s="1">
        <v>201922004802</v>
      </c>
      <c r="C2361" s="3">
        <v>20</v>
      </c>
      <c r="D2361" s="2"/>
      <c r="E2361" s="3" t="s">
        <v>26</v>
      </c>
      <c r="F2361" s="4">
        <v>44713</v>
      </c>
    </row>
    <row r="2362" spans="1:6" x14ac:dyDescent="0.25">
      <c r="A2362" s="1">
        <v>201922004763</v>
      </c>
      <c r="B2362" s="1">
        <v>201922004782</v>
      </c>
      <c r="C2362" s="3">
        <v>20</v>
      </c>
      <c r="D2362" s="2"/>
      <c r="E2362" s="3" t="s">
        <v>26</v>
      </c>
      <c r="F2362" s="4">
        <v>44713</v>
      </c>
    </row>
    <row r="2363" spans="1:6" x14ac:dyDescent="0.25">
      <c r="A2363" s="1">
        <v>201925005364</v>
      </c>
      <c r="B2363" s="1">
        <v>201925005403</v>
      </c>
      <c r="C2363" s="3">
        <v>40</v>
      </c>
      <c r="D2363" s="2"/>
      <c r="E2363" s="3" t="s">
        <v>49</v>
      </c>
      <c r="F2363" s="4">
        <v>44734</v>
      </c>
    </row>
    <row r="2364" spans="1:6" x14ac:dyDescent="0.25">
      <c r="A2364" s="1">
        <v>201930000788</v>
      </c>
      <c r="B2364" s="1">
        <v>201930000827</v>
      </c>
      <c r="C2364" s="3">
        <v>40</v>
      </c>
      <c r="D2364" s="2"/>
      <c r="E2364" s="3" t="s">
        <v>24</v>
      </c>
      <c r="F2364" s="4">
        <v>44769</v>
      </c>
    </row>
    <row r="2365" spans="1:6" x14ac:dyDescent="0.25">
      <c r="A2365" s="1">
        <v>201932005257</v>
      </c>
      <c r="B2365" s="1">
        <v>201932005286</v>
      </c>
      <c r="C2365" s="3">
        <v>30</v>
      </c>
      <c r="D2365" s="2"/>
      <c r="E2365" s="3" t="s">
        <v>34</v>
      </c>
      <c r="F2365" s="4">
        <v>44790</v>
      </c>
    </row>
    <row r="2366" spans="1:6" x14ac:dyDescent="0.25">
      <c r="A2366" s="1">
        <v>201932005287</v>
      </c>
      <c r="B2366" s="1">
        <v>201932005306</v>
      </c>
      <c r="C2366" s="3">
        <v>20</v>
      </c>
      <c r="D2366" s="2"/>
      <c r="E2366" s="3" t="s">
        <v>34</v>
      </c>
      <c r="F2366" s="4">
        <v>44790</v>
      </c>
    </row>
    <row r="2367" spans="1:6" x14ac:dyDescent="0.25">
      <c r="A2367" s="1">
        <v>201948005881</v>
      </c>
      <c r="B2367" s="1">
        <v>201948005980</v>
      </c>
      <c r="C2367" s="3">
        <v>100</v>
      </c>
      <c r="D2367" s="2"/>
      <c r="E2367" s="3" t="s">
        <v>52</v>
      </c>
      <c r="F2367" s="4">
        <v>44895</v>
      </c>
    </row>
    <row r="2368" spans="1:6" x14ac:dyDescent="0.25">
      <c r="A2368" s="1">
        <v>202003002578</v>
      </c>
      <c r="B2368" s="1">
        <v>202003002607</v>
      </c>
      <c r="C2368" s="3">
        <v>30</v>
      </c>
      <c r="D2368" s="2"/>
      <c r="E2368" s="3" t="s">
        <v>7</v>
      </c>
      <c r="F2368" s="4">
        <v>44951</v>
      </c>
    </row>
    <row r="2369" spans="1:6" x14ac:dyDescent="0.25">
      <c r="A2369" s="1">
        <v>202005005304</v>
      </c>
      <c r="B2369" s="1">
        <v>202005005333</v>
      </c>
      <c r="C2369" s="3">
        <v>30</v>
      </c>
      <c r="D2369" s="2"/>
      <c r="E2369" s="3" t="s">
        <v>43</v>
      </c>
      <c r="F2369" s="4">
        <v>44965</v>
      </c>
    </row>
    <row r="2370" spans="1:6" x14ac:dyDescent="0.25">
      <c r="A2370" s="1">
        <v>201951007722</v>
      </c>
      <c r="B2370" s="1">
        <v>201951007821</v>
      </c>
      <c r="C2370" s="3">
        <v>100</v>
      </c>
      <c r="D2370" s="2"/>
      <c r="E2370" s="3" t="s">
        <v>50</v>
      </c>
      <c r="F2370" s="4">
        <v>44916</v>
      </c>
    </row>
    <row r="2371" spans="1:6" x14ac:dyDescent="0.25">
      <c r="A2371" s="1">
        <v>202011000895</v>
      </c>
      <c r="B2371" s="1">
        <v>202011000994</v>
      </c>
      <c r="C2371" s="3">
        <v>100</v>
      </c>
      <c r="D2371" s="2"/>
      <c r="E2371" s="3" t="s">
        <v>46</v>
      </c>
      <c r="F2371" s="4">
        <v>45000</v>
      </c>
    </row>
    <row r="2372" spans="1:6" x14ac:dyDescent="0.25">
      <c r="A2372" s="1">
        <v>201931005626</v>
      </c>
      <c r="B2372" s="1">
        <v>201931005630</v>
      </c>
      <c r="C2372" s="3">
        <v>5</v>
      </c>
      <c r="D2372" s="2"/>
      <c r="E2372" s="3" t="s">
        <v>10</v>
      </c>
      <c r="F2372" s="4">
        <v>44783</v>
      </c>
    </row>
    <row r="2373" spans="1:6" x14ac:dyDescent="0.25">
      <c r="A2373" s="1">
        <v>201936004876</v>
      </c>
      <c r="B2373" s="1">
        <v>201936004880</v>
      </c>
      <c r="C2373" s="3">
        <v>5</v>
      </c>
      <c r="D2373" s="2"/>
      <c r="E2373" s="3" t="s">
        <v>58</v>
      </c>
      <c r="F2373" s="4">
        <v>44818</v>
      </c>
    </row>
    <row r="2374" spans="1:6" x14ac:dyDescent="0.25">
      <c r="A2374" s="1">
        <v>201948002043</v>
      </c>
      <c r="B2374" s="1">
        <v>201948002046</v>
      </c>
      <c r="C2374" s="3">
        <v>4</v>
      </c>
      <c r="D2374" s="2"/>
      <c r="E2374" s="3" t="s">
        <v>11</v>
      </c>
      <c r="F2374" s="4">
        <v>44164</v>
      </c>
    </row>
  </sheetData>
  <pageMargins left="0.7" right="0.7" top="0.75" bottom="0.75" header="0.3" footer="0.3"/>
  <pageSetup paperSize="9" orientation="portrait" r:id="rId1"/>
  <ignoredErrors>
    <ignoredError sqref="K2:K863"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731B8-6241-401E-8D2B-26F4ABE87DD1}">
  <dimension ref="A1:B1"/>
  <sheetViews>
    <sheetView workbookViewId="0"/>
  </sheetViews>
  <sheetFormatPr baseColWidth="10" defaultRowHeight="13.2" x14ac:dyDescent="0.25"/>
  <sheetData>
    <row r="1" spans="1:2" x14ac:dyDescent="0.25">
      <c r="A1" s="7">
        <v>201918005269</v>
      </c>
      <c r="B1" t="e">
        <f>VLOOKUP(A1,Sheet1!F:H,2,0)</f>
        <v>#N/A</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Sheet1</vt: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Pnina Berger</dc:creator>
  <cp:lastModifiedBy>aurélie schaaf</cp:lastModifiedBy>
  <dcterms:created xsi:type="dcterms:W3CDTF">2020-06-08T11:41:16Z</dcterms:created>
  <dcterms:modified xsi:type="dcterms:W3CDTF">2020-06-18T12:36:46Z</dcterms:modified>
</cp:coreProperties>
</file>