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1_DD\01_R&amp;I\01_A-INSTALL\01_P&amp;P\04_Sup_tech\06 - Bilan power BI\Outils\"/>
    </mc:Choice>
  </mc:AlternateContent>
  <xr:revisionPtr revIDLastSave="0" documentId="10_ncr:100000_{15CA1FBF-8542-48F1-98B7-F4405D631D62}" xr6:coauthVersionLast="31" xr6:coauthVersionMax="31" xr10:uidLastSave="{00000000-0000-0000-0000-000000000000}"/>
  <bookViews>
    <workbookView xWindow="0" yWindow="0" windowWidth="14055" windowHeight="12075" activeTab="1" xr2:uid="{00000000-000D-0000-FFFF-FFFF00000000}"/>
  </bookViews>
  <sheets>
    <sheet name="Outils 1" sheetId="1" r:id="rId1"/>
    <sheet name="Rattachement Pt GEO" sheetId="2" r:id="rId2"/>
    <sheet name="Feuil1" sheetId="3" r:id="rId3"/>
  </sheets>
  <definedNames>
    <definedName name="_xlnm._FilterDatabase" localSheetId="1" hidden="1">'Rattachement Pt GEO'!$B$1:$D$1448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70" i="2" l="1" a="1"/>
  <c r="D1370" i="2" s="1"/>
  <c r="D1371" i="2" a="1"/>
  <c r="D1371" i="2" s="1"/>
  <c r="D1372" i="2" a="1"/>
  <c r="D1372" i="2" s="1"/>
  <c r="D1373" i="2" a="1"/>
  <c r="D1373" i="2" s="1"/>
  <c r="D1374" i="2" a="1"/>
  <c r="D1374" i="2" s="1"/>
  <c r="D1375" i="2" a="1"/>
  <c r="D1375" i="2" s="1"/>
  <c r="D1376" i="2" a="1"/>
  <c r="D1376" i="2" s="1"/>
  <c r="D1377" i="2" a="1"/>
  <c r="D1377" i="2" s="1"/>
  <c r="D1378" i="2" a="1"/>
  <c r="D1378" i="2" s="1"/>
  <c r="D1379" i="2" a="1"/>
  <c r="D1379" i="2" s="1"/>
  <c r="D1380" i="2" a="1"/>
  <c r="D1380" i="2" s="1"/>
  <c r="D1381" i="2" a="1"/>
  <c r="D1381" i="2" s="1"/>
  <c r="D1382" i="2" a="1"/>
  <c r="D1382" i="2" s="1"/>
  <c r="D1383" i="2" a="1"/>
  <c r="D1383" i="2" s="1"/>
  <c r="D1384" i="2" a="1"/>
  <c r="D1384" i="2" s="1"/>
  <c r="D1385" i="2" a="1"/>
  <c r="D1385" i="2" s="1"/>
  <c r="D1386" i="2" a="1"/>
  <c r="D1386" i="2" s="1"/>
  <c r="D1387" i="2" a="1"/>
  <c r="D1387" i="2" s="1"/>
  <c r="D1388" i="2" a="1"/>
  <c r="D1388" i="2" s="1"/>
  <c r="D1389" i="2" a="1"/>
  <c r="D1389" i="2" s="1"/>
  <c r="D1390" i="2" a="1"/>
  <c r="D1390" i="2" s="1"/>
  <c r="D1391" i="2" a="1"/>
  <c r="D1391" i="2" s="1"/>
  <c r="D1392" i="2" a="1"/>
  <c r="D1392" i="2" s="1"/>
  <c r="D1393" i="2" a="1"/>
  <c r="D1393" i="2" s="1"/>
  <c r="D1394" i="2" a="1"/>
  <c r="D1394" i="2" s="1"/>
  <c r="D1395" i="2" a="1"/>
  <c r="D1395" i="2" s="1"/>
  <c r="D1396" i="2" a="1"/>
  <c r="D1396" i="2" s="1"/>
  <c r="D1397" i="2" a="1"/>
  <c r="D1397" i="2" s="1"/>
  <c r="D1398" i="2" a="1"/>
  <c r="D1398" i="2" s="1"/>
  <c r="D1399" i="2" a="1"/>
  <c r="D1399" i="2" s="1"/>
  <c r="D1400" i="2" a="1"/>
  <c r="D1400" i="2" s="1"/>
  <c r="D1401" i="2" a="1"/>
  <c r="D1401" i="2" s="1"/>
  <c r="D1402" i="2" a="1"/>
  <c r="D1402" i="2" s="1"/>
  <c r="D1403" i="2" a="1"/>
  <c r="D1403" i="2" s="1"/>
  <c r="D1404" i="2" a="1"/>
  <c r="D1404" i="2" s="1"/>
  <c r="D1405" i="2" a="1"/>
  <c r="D1405" i="2" s="1"/>
  <c r="D1406" i="2" a="1"/>
  <c r="D1406" i="2" s="1"/>
  <c r="D1407" i="2" a="1"/>
  <c r="D1407" i="2" s="1"/>
  <c r="D1408" i="2" a="1"/>
  <c r="D1408" i="2" s="1"/>
  <c r="D1409" i="2" a="1"/>
  <c r="D1409" i="2" s="1"/>
  <c r="D1410" i="2" a="1"/>
  <c r="D1410" i="2" s="1"/>
  <c r="D1411" i="2" a="1"/>
  <c r="D1411" i="2" s="1"/>
  <c r="D1412" i="2" a="1"/>
  <c r="D1412" i="2" s="1"/>
  <c r="D1413" i="2" a="1"/>
  <c r="D1413" i="2" s="1"/>
  <c r="D1414" i="2" a="1"/>
  <c r="D1414" i="2" s="1"/>
  <c r="D1415" i="2" a="1"/>
  <c r="D1415" i="2" s="1"/>
  <c r="D1416" i="2" a="1"/>
  <c r="D1416" i="2" s="1"/>
  <c r="D1417" i="2" a="1"/>
  <c r="D1417" i="2" s="1"/>
  <c r="D1418" i="2" a="1"/>
  <c r="D1418" i="2" s="1"/>
  <c r="D1419" i="2" a="1"/>
  <c r="D1419" i="2" s="1"/>
  <c r="D1420" i="2" a="1"/>
  <c r="D1420" i="2" s="1"/>
  <c r="D1421" i="2" a="1"/>
  <c r="D1421" i="2" s="1"/>
  <c r="D1422" i="2" a="1"/>
  <c r="D1422" i="2" s="1"/>
  <c r="D1423" i="2" a="1"/>
  <c r="D1423" i="2" s="1"/>
  <c r="D1424" i="2" a="1"/>
  <c r="D1424" i="2" s="1"/>
  <c r="D1425" i="2" a="1"/>
  <c r="D1425" i="2" s="1"/>
  <c r="D1426" i="2" a="1"/>
  <c r="D1426" i="2" s="1"/>
  <c r="D1427" i="2" a="1"/>
  <c r="D1427" i="2" s="1"/>
  <c r="D1428" i="2" a="1"/>
  <c r="D1428" i="2" s="1"/>
  <c r="D1429" i="2" a="1"/>
  <c r="D1429" i="2" s="1"/>
  <c r="D1430" i="2" a="1"/>
  <c r="D1430" i="2" s="1"/>
  <c r="D1431" i="2" a="1"/>
  <c r="D1431" i="2" s="1"/>
  <c r="D1432" i="2" a="1"/>
  <c r="D1432" i="2" s="1"/>
  <c r="D1433" i="2" a="1"/>
  <c r="D1433" i="2" s="1"/>
  <c r="D1434" i="2" a="1"/>
  <c r="D1434" i="2" s="1"/>
  <c r="D1435" i="2" a="1"/>
  <c r="D1435" i="2" s="1"/>
  <c r="D1436" i="2" a="1"/>
  <c r="D1436" i="2" s="1"/>
  <c r="D1437" i="2" a="1"/>
  <c r="D1437" i="2" s="1"/>
  <c r="D1438" i="2" a="1"/>
  <c r="D1438" i="2" s="1"/>
  <c r="D1439" i="2" a="1"/>
  <c r="D1439" i="2" s="1"/>
  <c r="D1440" i="2" a="1"/>
  <c r="D1440" i="2" s="1"/>
  <c r="D1441" i="2" a="1"/>
  <c r="D1441" i="2" s="1"/>
  <c r="D1442" i="2" a="1"/>
  <c r="D1442" i="2" s="1"/>
  <c r="D1443" i="2" a="1"/>
  <c r="D1443" i="2" s="1"/>
  <c r="D1444" i="2" a="1"/>
  <c r="D1444" i="2" s="1"/>
  <c r="D1445" i="2" a="1"/>
  <c r="D1445" i="2" s="1"/>
  <c r="D1446" i="2" a="1"/>
  <c r="D1446" i="2" s="1"/>
  <c r="D1447" i="2" a="1"/>
  <c r="D1447" i="2" s="1"/>
  <c r="D1448" i="2" a="1"/>
  <c r="D1448" i="2" s="1"/>
  <c r="D1365" i="2" a="1"/>
  <c r="D1365" i="2" s="1"/>
  <c r="D1366" i="2" a="1"/>
  <c r="D1366" i="2" s="1"/>
  <c r="D1367" i="2" a="1"/>
  <c r="D1367" i="2" s="1"/>
  <c r="D1368" i="2" a="1"/>
  <c r="D1368" i="2" s="1"/>
  <c r="D1369" i="2" a="1"/>
  <c r="D1369" i="2" s="1"/>
  <c r="D174" i="2" l="1" a="1"/>
  <c r="D174" i="2" s="1"/>
  <c r="D175" i="2" a="1"/>
  <c r="D175" i="2" s="1"/>
  <c r="D176" i="2" a="1"/>
  <c r="D176" i="2" s="1"/>
  <c r="D177" i="2" a="1"/>
  <c r="D177" i="2" s="1"/>
  <c r="D178" i="2" a="1"/>
  <c r="D178" i="2" s="1"/>
  <c r="D179" i="2" a="1"/>
  <c r="D179" i="2" s="1"/>
  <c r="D180" i="2" a="1"/>
  <c r="D180" i="2" s="1"/>
  <c r="D181" i="2" a="1"/>
  <c r="D181" i="2" s="1"/>
  <c r="D182" i="2" a="1"/>
  <c r="D182" i="2" s="1"/>
  <c r="D183" i="2" a="1"/>
  <c r="D183" i="2" s="1"/>
  <c r="D184" i="2" a="1"/>
  <c r="D184" i="2" s="1"/>
  <c r="D185" i="2" a="1"/>
  <c r="D185" i="2" s="1"/>
  <c r="D186" i="2" a="1"/>
  <c r="D186" i="2" s="1"/>
  <c r="D187" i="2" a="1"/>
  <c r="D187" i="2" s="1"/>
  <c r="D188" i="2" a="1"/>
  <c r="D188" i="2" s="1"/>
  <c r="D189" i="2" a="1"/>
  <c r="D189" i="2" s="1"/>
  <c r="D190" i="2" a="1"/>
  <c r="D190" i="2" s="1"/>
  <c r="D191" i="2" a="1"/>
  <c r="D191" i="2" s="1"/>
  <c r="D192" i="2" a="1"/>
  <c r="D192" i="2" s="1"/>
  <c r="D193" i="2" a="1"/>
  <c r="D193" i="2" s="1"/>
  <c r="D194" i="2" a="1"/>
  <c r="D194" i="2" s="1"/>
  <c r="D195" i="2" a="1"/>
  <c r="D195" i="2" s="1"/>
  <c r="D196" i="2" a="1"/>
  <c r="D196" i="2" s="1"/>
  <c r="D197" i="2" a="1"/>
  <c r="D197" i="2" s="1"/>
  <c r="D198" i="2" a="1"/>
  <c r="D198" i="2" s="1"/>
  <c r="D199" i="2" a="1"/>
  <c r="D199" i="2" s="1"/>
  <c r="D200" i="2" a="1"/>
  <c r="D200" i="2" s="1"/>
  <c r="D201" i="2" a="1"/>
  <c r="D201" i="2" s="1"/>
  <c r="D202" i="2" a="1"/>
  <c r="D202" i="2" s="1"/>
  <c r="D203" i="2" a="1"/>
  <c r="D203" i="2" s="1"/>
  <c r="D204" i="2" a="1"/>
  <c r="D204" i="2" s="1"/>
  <c r="D205" i="2" a="1"/>
  <c r="D205" i="2" s="1"/>
  <c r="D206" i="2" a="1"/>
  <c r="D206" i="2" s="1"/>
  <c r="D207" i="2" a="1"/>
  <c r="D207" i="2" s="1"/>
  <c r="D208" i="2" a="1"/>
  <c r="D208" i="2" s="1"/>
  <c r="D209" i="2" a="1"/>
  <c r="D209" i="2" s="1"/>
  <c r="D210" i="2" a="1"/>
  <c r="D210" i="2" s="1"/>
  <c r="D211" i="2" a="1"/>
  <c r="D211" i="2" s="1"/>
  <c r="D212" i="2" a="1"/>
  <c r="D212" i="2" s="1"/>
  <c r="D213" i="2" a="1"/>
  <c r="D213" i="2" s="1"/>
  <c r="D214" i="2" a="1"/>
  <c r="D214" i="2" s="1"/>
  <c r="D215" i="2" a="1"/>
  <c r="D215" i="2" s="1"/>
  <c r="D216" i="2" a="1"/>
  <c r="D216" i="2" s="1"/>
  <c r="D217" i="2" a="1"/>
  <c r="D217" i="2" s="1"/>
  <c r="D218" i="2" a="1"/>
  <c r="D218" i="2" s="1"/>
  <c r="D219" i="2" a="1"/>
  <c r="D219" i="2" s="1"/>
  <c r="D220" i="2" a="1"/>
  <c r="D220" i="2" s="1"/>
  <c r="D221" i="2" a="1"/>
  <c r="D221" i="2" s="1"/>
  <c r="D222" i="2" a="1"/>
  <c r="D222" i="2" s="1"/>
  <c r="D223" i="2" a="1"/>
  <c r="D223" i="2" s="1"/>
  <c r="D224" i="2" a="1"/>
  <c r="D224" i="2" s="1"/>
  <c r="D225" i="2" a="1"/>
  <c r="D225" i="2" s="1"/>
  <c r="D226" i="2" a="1"/>
  <c r="D226" i="2" s="1"/>
  <c r="D227" i="2" a="1"/>
  <c r="D227" i="2" s="1"/>
  <c r="D228" i="2" a="1"/>
  <c r="D228" i="2" s="1"/>
  <c r="D229" i="2" a="1"/>
  <c r="D229" i="2" s="1"/>
  <c r="D230" i="2" a="1"/>
  <c r="D230" i="2" s="1"/>
  <c r="D231" i="2" a="1"/>
  <c r="D231" i="2"/>
  <c r="D232" i="2" a="1"/>
  <c r="D232" i="2" s="1"/>
  <c r="D233" i="2" a="1"/>
  <c r="D233" i="2" s="1"/>
  <c r="D234" i="2" a="1"/>
  <c r="D234" i="2" s="1"/>
  <c r="D235" i="2" a="1"/>
  <c r="D235" i="2" s="1"/>
  <c r="D236" i="2" a="1"/>
  <c r="D236" i="2" s="1"/>
  <c r="D237" i="2" a="1"/>
  <c r="D237" i="2" s="1"/>
  <c r="D238" i="2" a="1"/>
  <c r="D238" i="2" s="1"/>
  <c r="D239" i="2" a="1"/>
  <c r="D239" i="2" s="1"/>
  <c r="D240" i="2" a="1"/>
  <c r="D240" i="2" s="1"/>
  <c r="D241" i="2" a="1"/>
  <c r="D241" i="2" s="1"/>
  <c r="D242" i="2" a="1"/>
  <c r="D242" i="2" s="1"/>
  <c r="D243" i="2" a="1"/>
  <c r="D243" i="2" s="1"/>
  <c r="D244" i="2" a="1"/>
  <c r="D244" i="2" s="1"/>
  <c r="D245" i="2" a="1"/>
  <c r="D245" i="2" s="1"/>
  <c r="D246" i="2" a="1"/>
  <c r="D246" i="2" s="1"/>
  <c r="D247" i="2" a="1"/>
  <c r="D247" i="2" s="1"/>
  <c r="D248" i="2" a="1"/>
  <c r="D248" i="2" s="1"/>
  <c r="D249" i="2" a="1"/>
  <c r="D249" i="2" s="1"/>
  <c r="D250" i="2" a="1"/>
  <c r="D250" i="2" s="1"/>
  <c r="D251" i="2" a="1"/>
  <c r="D251" i="2" s="1"/>
  <c r="D252" i="2" a="1"/>
  <c r="D252" i="2" s="1"/>
  <c r="D253" i="2" a="1"/>
  <c r="D253" i="2" s="1"/>
  <c r="D254" i="2" a="1"/>
  <c r="D254" i="2" s="1"/>
  <c r="D255" i="2" a="1"/>
  <c r="D255" i="2" s="1"/>
  <c r="D256" i="2" a="1"/>
  <c r="D256" i="2" s="1"/>
  <c r="D257" i="2" a="1"/>
  <c r="D257" i="2" s="1"/>
  <c r="D258" i="2" a="1"/>
  <c r="D258" i="2" s="1"/>
  <c r="D259" i="2" a="1"/>
  <c r="D259" i="2" s="1"/>
  <c r="D260" i="2" a="1"/>
  <c r="D260" i="2" s="1"/>
  <c r="D261" i="2" a="1"/>
  <c r="D261" i="2" s="1"/>
  <c r="D262" i="2" a="1"/>
  <c r="D262" i="2" s="1"/>
  <c r="D263" i="2" a="1"/>
  <c r="D263" i="2" s="1"/>
  <c r="D264" i="2" a="1"/>
  <c r="D264" i="2" s="1"/>
  <c r="D265" i="2" a="1"/>
  <c r="D265" i="2" s="1"/>
  <c r="D266" i="2" a="1"/>
  <c r="D266" i="2" s="1"/>
  <c r="D267" i="2" a="1"/>
  <c r="D267" i="2" s="1"/>
  <c r="D268" i="2" a="1"/>
  <c r="D268" i="2" s="1"/>
  <c r="D269" i="2" a="1"/>
  <c r="D269" i="2" s="1"/>
  <c r="D270" i="2" a="1"/>
  <c r="D270" i="2" s="1"/>
  <c r="D271" i="2" a="1"/>
  <c r="D271" i="2" s="1"/>
  <c r="D272" i="2" a="1"/>
  <c r="D272" i="2" s="1"/>
  <c r="D273" i="2" a="1"/>
  <c r="D273" i="2" s="1"/>
  <c r="D274" i="2" a="1"/>
  <c r="D274" i="2" s="1"/>
  <c r="D275" i="2" a="1"/>
  <c r="D275" i="2" s="1"/>
  <c r="D276" i="2" a="1"/>
  <c r="D276" i="2" s="1"/>
  <c r="D277" i="2" a="1"/>
  <c r="D277" i="2" s="1"/>
  <c r="D278" i="2" a="1"/>
  <c r="D278" i="2" s="1"/>
  <c r="D279" i="2" a="1"/>
  <c r="D279" i="2" s="1"/>
  <c r="D280" i="2" a="1"/>
  <c r="D280" i="2" s="1"/>
  <c r="D281" i="2" a="1"/>
  <c r="D281" i="2" s="1"/>
  <c r="D282" i="2" a="1"/>
  <c r="D282" i="2" s="1"/>
  <c r="D283" i="2" a="1"/>
  <c r="D283" i="2" s="1"/>
  <c r="D284" i="2" a="1"/>
  <c r="D284" i="2" s="1"/>
  <c r="D285" i="2" a="1"/>
  <c r="D285" i="2" s="1"/>
  <c r="D286" i="2" a="1"/>
  <c r="D286" i="2" s="1"/>
  <c r="D287" i="2" a="1"/>
  <c r="D287" i="2" s="1"/>
  <c r="D288" i="2" a="1"/>
  <c r="D288" i="2" s="1"/>
  <c r="D289" i="2" a="1"/>
  <c r="D289" i="2" s="1"/>
  <c r="D290" i="2" a="1"/>
  <c r="D290" i="2" s="1"/>
  <c r="D291" i="2" a="1"/>
  <c r="D291" i="2" s="1"/>
  <c r="D292" i="2" a="1"/>
  <c r="D292" i="2" s="1"/>
  <c r="D293" i="2" a="1"/>
  <c r="D293" i="2" s="1"/>
  <c r="D294" i="2" a="1"/>
  <c r="D294" i="2" s="1"/>
  <c r="D295" i="2" a="1"/>
  <c r="D295" i="2" s="1"/>
  <c r="D296" i="2" a="1"/>
  <c r="D296" i="2" s="1"/>
  <c r="D297" i="2" a="1"/>
  <c r="D297" i="2" s="1"/>
  <c r="D298" i="2" a="1"/>
  <c r="D298" i="2" s="1"/>
  <c r="D299" i="2" a="1"/>
  <c r="D299" i="2" s="1"/>
  <c r="D300" i="2" a="1"/>
  <c r="D300" i="2" s="1"/>
  <c r="D301" i="2" a="1"/>
  <c r="D301" i="2" s="1"/>
  <c r="D302" i="2" a="1"/>
  <c r="D302" i="2" s="1"/>
  <c r="D303" i="2" a="1"/>
  <c r="D303" i="2" s="1"/>
  <c r="D304" i="2" a="1"/>
  <c r="D304" i="2" s="1"/>
  <c r="D305" i="2" a="1"/>
  <c r="D305" i="2" s="1"/>
  <c r="D306" i="2" a="1"/>
  <c r="D306" i="2" s="1"/>
  <c r="D307" i="2" a="1"/>
  <c r="D307" i="2" s="1"/>
  <c r="D308" i="2" a="1"/>
  <c r="D308" i="2" s="1"/>
  <c r="D309" i="2" a="1"/>
  <c r="D309" i="2" s="1"/>
  <c r="D310" i="2" a="1"/>
  <c r="D310" i="2" s="1"/>
  <c r="D311" i="2" a="1"/>
  <c r="D311" i="2" s="1"/>
  <c r="D312" i="2" a="1"/>
  <c r="D312" i="2" s="1"/>
  <c r="D313" i="2" a="1"/>
  <c r="D313" i="2" s="1"/>
  <c r="D314" i="2" a="1"/>
  <c r="D314" i="2" s="1"/>
  <c r="D315" i="2" a="1"/>
  <c r="D315" i="2" s="1"/>
  <c r="D316" i="2" a="1"/>
  <c r="D316" i="2" s="1"/>
  <c r="D317" i="2" a="1"/>
  <c r="D317" i="2" s="1"/>
  <c r="D318" i="2" a="1"/>
  <c r="D318" i="2" s="1"/>
  <c r="D319" i="2" a="1"/>
  <c r="D319" i="2" s="1"/>
  <c r="D320" i="2" a="1"/>
  <c r="D320" i="2" s="1"/>
  <c r="D321" i="2" a="1"/>
  <c r="D321" i="2" s="1"/>
  <c r="D322" i="2" a="1"/>
  <c r="D322" i="2" s="1"/>
  <c r="D323" i="2" a="1"/>
  <c r="D323" i="2" s="1"/>
  <c r="D324" i="2" a="1"/>
  <c r="D324" i="2" s="1"/>
  <c r="D325" i="2" a="1"/>
  <c r="D325" i="2" s="1"/>
  <c r="D326" i="2" a="1"/>
  <c r="D326" i="2" s="1"/>
  <c r="D327" i="2" a="1"/>
  <c r="D327" i="2" s="1"/>
  <c r="D328" i="2" a="1"/>
  <c r="D328" i="2" s="1"/>
  <c r="D329" i="2" a="1"/>
  <c r="D329" i="2" s="1"/>
  <c r="D330" i="2" a="1"/>
  <c r="D330" i="2" s="1"/>
  <c r="D331" i="2" a="1"/>
  <c r="D331" i="2" s="1"/>
  <c r="D332" i="2" a="1"/>
  <c r="D332" i="2" s="1"/>
  <c r="D333" i="2" a="1"/>
  <c r="D333" i="2" s="1"/>
  <c r="D334" i="2" a="1"/>
  <c r="D334" i="2" s="1"/>
  <c r="D335" i="2" a="1"/>
  <c r="D335" i="2" s="1"/>
  <c r="D336" i="2" a="1"/>
  <c r="D336" i="2" s="1"/>
  <c r="D337" i="2" a="1"/>
  <c r="D337" i="2" s="1"/>
  <c r="D338" i="2" a="1"/>
  <c r="D338" i="2" s="1"/>
  <c r="D339" i="2" a="1"/>
  <c r="D339" i="2" s="1"/>
  <c r="D340" i="2" a="1"/>
  <c r="D340" i="2" s="1"/>
  <c r="D341" i="2" a="1"/>
  <c r="D341" i="2" s="1"/>
  <c r="D342" i="2" a="1"/>
  <c r="D342" i="2" s="1"/>
  <c r="D343" i="2" a="1"/>
  <c r="D343" i="2" s="1"/>
  <c r="D344" i="2" a="1"/>
  <c r="D344" i="2" s="1"/>
  <c r="D345" i="2" a="1"/>
  <c r="D345" i="2" s="1"/>
  <c r="D346" i="2" a="1"/>
  <c r="D346" i="2" s="1"/>
  <c r="D347" i="2" a="1"/>
  <c r="D347" i="2" s="1"/>
  <c r="D348" i="2" a="1"/>
  <c r="D348" i="2" s="1"/>
  <c r="D349" i="2" a="1"/>
  <c r="D349" i="2" s="1"/>
  <c r="D350" i="2" a="1"/>
  <c r="D350" i="2" s="1"/>
  <c r="D351" i="2" a="1"/>
  <c r="D351" i="2" s="1"/>
  <c r="D352" i="2" a="1"/>
  <c r="D352" i="2" s="1"/>
  <c r="D353" i="2" a="1"/>
  <c r="D353" i="2" s="1"/>
  <c r="D354" i="2" a="1"/>
  <c r="D354" i="2" s="1"/>
  <c r="D355" i="2" a="1"/>
  <c r="D355" i="2" s="1"/>
  <c r="D356" i="2" a="1"/>
  <c r="D356" i="2" s="1"/>
  <c r="D357" i="2" a="1"/>
  <c r="D357" i="2" s="1"/>
  <c r="D358" i="2" a="1"/>
  <c r="D358" i="2" s="1"/>
  <c r="D359" i="2" a="1"/>
  <c r="D359" i="2" s="1"/>
  <c r="D360" i="2" a="1"/>
  <c r="D360" i="2" s="1"/>
  <c r="D361" i="2" a="1"/>
  <c r="D361" i="2" s="1"/>
  <c r="D362" i="2" a="1"/>
  <c r="D362" i="2" s="1"/>
  <c r="D363" i="2" a="1"/>
  <c r="D363" i="2" s="1"/>
  <c r="D364" i="2" a="1"/>
  <c r="D364" i="2" s="1"/>
  <c r="D365" i="2" a="1"/>
  <c r="D365" i="2" s="1"/>
  <c r="D366" i="2" a="1"/>
  <c r="D366" i="2" s="1"/>
  <c r="D367" i="2" a="1"/>
  <c r="D367" i="2" s="1"/>
  <c r="D368" i="2" a="1"/>
  <c r="D368" i="2" s="1"/>
  <c r="D369" i="2" a="1"/>
  <c r="D369" i="2" s="1"/>
  <c r="D370" i="2" a="1"/>
  <c r="D370" i="2" s="1"/>
  <c r="D371" i="2" a="1"/>
  <c r="D371" i="2" s="1"/>
  <c r="D372" i="2" a="1"/>
  <c r="D372" i="2" s="1"/>
  <c r="D373" i="2" a="1"/>
  <c r="D373" i="2" s="1"/>
  <c r="D374" i="2" a="1"/>
  <c r="D374" i="2" s="1"/>
  <c r="D375" i="2" a="1"/>
  <c r="D375" i="2" s="1"/>
  <c r="D376" i="2" a="1"/>
  <c r="D376" i="2" s="1"/>
  <c r="D377" i="2" a="1"/>
  <c r="D377" i="2" s="1"/>
  <c r="D378" i="2" a="1"/>
  <c r="D378" i="2" s="1"/>
  <c r="D379" i="2" a="1"/>
  <c r="D379" i="2" s="1"/>
  <c r="D380" i="2" a="1"/>
  <c r="D380" i="2" s="1"/>
  <c r="D381" i="2" a="1"/>
  <c r="D381" i="2" s="1"/>
  <c r="D382" i="2" a="1"/>
  <c r="D382" i="2" s="1"/>
  <c r="D383" i="2" a="1"/>
  <c r="D383" i="2" s="1"/>
  <c r="D384" i="2" a="1"/>
  <c r="D384" i="2" s="1"/>
  <c r="D385" i="2" a="1"/>
  <c r="D385" i="2" s="1"/>
  <c r="D386" i="2" a="1"/>
  <c r="D386" i="2" s="1"/>
  <c r="D387" i="2" a="1"/>
  <c r="D387" i="2" s="1"/>
  <c r="D388" i="2" a="1"/>
  <c r="D388" i="2" s="1"/>
  <c r="D389" i="2" a="1"/>
  <c r="D389" i="2" s="1"/>
  <c r="D390" i="2" a="1"/>
  <c r="D390" i="2" s="1"/>
  <c r="D391" i="2" a="1"/>
  <c r="D391" i="2" s="1"/>
  <c r="D392" i="2" a="1"/>
  <c r="D392" i="2" s="1"/>
  <c r="D393" i="2" a="1"/>
  <c r="D393" i="2" s="1"/>
  <c r="D394" i="2" a="1"/>
  <c r="D394" i="2" s="1"/>
  <c r="D395" i="2" a="1"/>
  <c r="D395" i="2" s="1"/>
  <c r="D396" i="2" a="1"/>
  <c r="D396" i="2" s="1"/>
  <c r="D397" i="2" a="1"/>
  <c r="D397" i="2" s="1"/>
  <c r="D398" i="2" a="1"/>
  <c r="D398" i="2" s="1"/>
  <c r="D399" i="2" a="1"/>
  <c r="D399" i="2" s="1"/>
  <c r="D400" i="2" a="1"/>
  <c r="D400" i="2" s="1"/>
  <c r="D401" i="2" a="1"/>
  <c r="D401" i="2" s="1"/>
  <c r="D402" i="2" a="1"/>
  <c r="D402" i="2" s="1"/>
  <c r="D403" i="2" a="1"/>
  <c r="D403" i="2" s="1"/>
  <c r="D404" i="2" a="1"/>
  <c r="D404" i="2" s="1"/>
  <c r="D405" i="2" a="1"/>
  <c r="D405" i="2" s="1"/>
  <c r="D406" i="2" a="1"/>
  <c r="D406" i="2" s="1"/>
  <c r="D407" i="2" a="1"/>
  <c r="D407" i="2" s="1"/>
  <c r="D408" i="2" a="1"/>
  <c r="D408" i="2" s="1"/>
  <c r="D409" i="2" a="1"/>
  <c r="D409" i="2" s="1"/>
  <c r="D410" i="2" a="1"/>
  <c r="D410" i="2" s="1"/>
  <c r="D411" i="2" a="1"/>
  <c r="D411" i="2" s="1"/>
  <c r="D412" i="2" a="1"/>
  <c r="D412" i="2" s="1"/>
  <c r="D413" i="2" a="1"/>
  <c r="D413" i="2" s="1"/>
  <c r="D414" i="2" a="1"/>
  <c r="D414" i="2" s="1"/>
  <c r="D415" i="2" a="1"/>
  <c r="D415" i="2" s="1"/>
  <c r="D416" i="2" a="1"/>
  <c r="D416" i="2" s="1"/>
  <c r="D417" i="2" a="1"/>
  <c r="D417" i="2" s="1"/>
  <c r="D418" i="2" a="1"/>
  <c r="D418" i="2" s="1"/>
  <c r="D419" i="2" a="1"/>
  <c r="D419" i="2" s="1"/>
  <c r="D420" i="2" a="1"/>
  <c r="D420" i="2" s="1"/>
  <c r="D421" i="2" a="1"/>
  <c r="D421" i="2" s="1"/>
  <c r="D422" i="2" a="1"/>
  <c r="D422" i="2" s="1"/>
  <c r="D423" i="2" a="1"/>
  <c r="D423" i="2" s="1"/>
  <c r="D424" i="2" a="1"/>
  <c r="D424" i="2" s="1"/>
  <c r="D425" i="2" a="1"/>
  <c r="D425" i="2" s="1"/>
  <c r="D426" i="2" a="1"/>
  <c r="D426" i="2" s="1"/>
  <c r="D427" i="2" a="1"/>
  <c r="D427" i="2" s="1"/>
  <c r="D428" i="2" a="1"/>
  <c r="D428" i="2" s="1"/>
  <c r="D429" i="2" a="1"/>
  <c r="D429" i="2" s="1"/>
  <c r="D430" i="2" a="1"/>
  <c r="D430" i="2" s="1"/>
  <c r="D431" i="2" a="1"/>
  <c r="D431" i="2" s="1"/>
  <c r="D432" i="2" a="1"/>
  <c r="D432" i="2" s="1"/>
  <c r="D433" i="2" a="1"/>
  <c r="D433" i="2" s="1"/>
  <c r="D434" i="2" a="1"/>
  <c r="D434" i="2" s="1"/>
  <c r="D435" i="2" a="1"/>
  <c r="D435" i="2" s="1"/>
  <c r="D436" i="2" a="1"/>
  <c r="D436" i="2" s="1"/>
  <c r="D437" i="2" a="1"/>
  <c r="D437" i="2" s="1"/>
  <c r="D438" i="2" a="1"/>
  <c r="D438" i="2" s="1"/>
  <c r="D439" i="2" a="1"/>
  <c r="D439" i="2" s="1"/>
  <c r="D440" i="2" a="1"/>
  <c r="D440" i="2" s="1"/>
  <c r="D441" i="2" a="1"/>
  <c r="D441" i="2" s="1"/>
  <c r="D442" i="2" a="1"/>
  <c r="D442" i="2" s="1"/>
  <c r="D443" i="2" a="1"/>
  <c r="D443" i="2" s="1"/>
  <c r="D444" i="2" a="1"/>
  <c r="D444" i="2" s="1"/>
  <c r="D445" i="2" a="1"/>
  <c r="D445" i="2" s="1"/>
  <c r="D446" i="2" a="1"/>
  <c r="D446" i="2" s="1"/>
  <c r="D447" i="2" a="1"/>
  <c r="D447" i="2" s="1"/>
  <c r="D448" i="2" a="1"/>
  <c r="D448" i="2" s="1"/>
  <c r="D449" i="2" a="1"/>
  <c r="D449" i="2" s="1"/>
  <c r="D450" i="2" a="1"/>
  <c r="D450" i="2" s="1"/>
  <c r="D451" i="2" a="1"/>
  <c r="D451" i="2" s="1"/>
  <c r="D452" i="2" a="1"/>
  <c r="D452" i="2" s="1"/>
  <c r="D453" i="2" a="1"/>
  <c r="D453" i="2" s="1"/>
  <c r="D454" i="2" a="1"/>
  <c r="D454" i="2" s="1"/>
  <c r="D455" i="2" a="1"/>
  <c r="D455" i="2" s="1"/>
  <c r="D456" i="2" a="1"/>
  <c r="D456" i="2" s="1"/>
  <c r="D457" i="2" a="1"/>
  <c r="D457" i="2" s="1"/>
  <c r="D458" i="2" a="1"/>
  <c r="D458" i="2" s="1"/>
  <c r="D459" i="2" a="1"/>
  <c r="D459" i="2" s="1"/>
  <c r="D460" i="2" a="1"/>
  <c r="D460" i="2" s="1"/>
  <c r="D461" i="2" a="1"/>
  <c r="D461" i="2" s="1"/>
  <c r="D462" i="2" a="1"/>
  <c r="D462" i="2" s="1"/>
  <c r="D463" i="2" a="1"/>
  <c r="D463" i="2" s="1"/>
  <c r="D464" i="2" a="1"/>
  <c r="D464" i="2" s="1"/>
  <c r="D465" i="2" a="1"/>
  <c r="D465" i="2" s="1"/>
  <c r="D466" i="2" a="1"/>
  <c r="D466" i="2" s="1"/>
  <c r="D467" i="2" a="1"/>
  <c r="D467" i="2" s="1"/>
  <c r="D468" i="2" a="1"/>
  <c r="D468" i="2" s="1"/>
  <c r="D469" i="2" a="1"/>
  <c r="D469" i="2" s="1"/>
  <c r="D470" i="2" a="1"/>
  <c r="D470" i="2" s="1"/>
  <c r="D471" i="2" a="1"/>
  <c r="D471" i="2" s="1"/>
  <c r="D472" i="2" a="1"/>
  <c r="D472" i="2" s="1"/>
  <c r="D473" i="2" a="1"/>
  <c r="D473" i="2" s="1"/>
  <c r="D474" i="2" a="1"/>
  <c r="D474" i="2" s="1"/>
  <c r="D475" i="2" a="1"/>
  <c r="D475" i="2" s="1"/>
  <c r="D476" i="2" a="1"/>
  <c r="D476" i="2" s="1"/>
  <c r="D477" i="2" a="1"/>
  <c r="D477" i="2" s="1"/>
  <c r="D478" i="2" a="1"/>
  <c r="D478" i="2" s="1"/>
  <c r="D479" i="2" a="1"/>
  <c r="D479" i="2" s="1"/>
  <c r="D480" i="2" a="1"/>
  <c r="D480" i="2" s="1"/>
  <c r="D481" i="2" a="1"/>
  <c r="D481" i="2" s="1"/>
  <c r="D482" i="2" a="1"/>
  <c r="D482" i="2" s="1"/>
  <c r="D483" i="2" a="1"/>
  <c r="D483" i="2" s="1"/>
  <c r="D484" i="2" a="1"/>
  <c r="D484" i="2" s="1"/>
  <c r="D485" i="2" a="1"/>
  <c r="D485" i="2" s="1"/>
  <c r="D486" i="2" a="1"/>
  <c r="D486" i="2" s="1"/>
  <c r="D487" i="2" a="1"/>
  <c r="D487" i="2" s="1"/>
  <c r="D488" i="2" a="1"/>
  <c r="D488" i="2" s="1"/>
  <c r="D489" i="2" a="1"/>
  <c r="D489" i="2" s="1"/>
  <c r="D490" i="2" a="1"/>
  <c r="D490" i="2" s="1"/>
  <c r="D491" i="2" a="1"/>
  <c r="D491" i="2" s="1"/>
  <c r="D492" i="2" a="1"/>
  <c r="D492" i="2" s="1"/>
  <c r="D493" i="2" a="1"/>
  <c r="D493" i="2" s="1"/>
  <c r="D494" i="2" a="1"/>
  <c r="D494" i="2" s="1"/>
  <c r="D495" i="2" a="1"/>
  <c r="D495" i="2" s="1"/>
  <c r="D496" i="2" a="1"/>
  <c r="D496" i="2" s="1"/>
  <c r="D497" i="2" a="1"/>
  <c r="D497" i="2" s="1"/>
  <c r="D498" i="2" a="1"/>
  <c r="D498" i="2" s="1"/>
  <c r="D499" i="2" a="1"/>
  <c r="D499" i="2" s="1"/>
  <c r="D500" i="2" a="1"/>
  <c r="D500" i="2" s="1"/>
  <c r="D501" i="2" a="1"/>
  <c r="D501" i="2" s="1"/>
  <c r="D502" i="2" a="1"/>
  <c r="D502" i="2" s="1"/>
  <c r="D503" i="2" a="1"/>
  <c r="D503" i="2" s="1"/>
  <c r="D504" i="2" a="1"/>
  <c r="D504" i="2" s="1"/>
  <c r="D505" i="2" a="1"/>
  <c r="D505" i="2" s="1"/>
  <c r="D506" i="2" a="1"/>
  <c r="D506" i="2" s="1"/>
  <c r="D507" i="2" a="1"/>
  <c r="D507" i="2" s="1"/>
  <c r="D508" i="2" a="1"/>
  <c r="D508" i="2" s="1"/>
  <c r="D509" i="2" a="1"/>
  <c r="D509" i="2" s="1"/>
  <c r="D510" i="2" a="1"/>
  <c r="D510" i="2" s="1"/>
  <c r="D511" i="2" a="1"/>
  <c r="D511" i="2" s="1"/>
  <c r="D512" i="2" a="1"/>
  <c r="D512" i="2" s="1"/>
  <c r="D513" i="2" a="1"/>
  <c r="D513" i="2" s="1"/>
  <c r="D514" i="2" a="1"/>
  <c r="D514" i="2" s="1"/>
  <c r="D515" i="2" a="1"/>
  <c r="D515" i="2" s="1"/>
  <c r="D516" i="2" a="1"/>
  <c r="D516" i="2" s="1"/>
  <c r="D517" i="2" a="1"/>
  <c r="D517" i="2" s="1"/>
  <c r="D518" i="2" a="1"/>
  <c r="D518" i="2" s="1"/>
  <c r="D519" i="2" a="1"/>
  <c r="D519" i="2" s="1"/>
  <c r="D520" i="2" a="1"/>
  <c r="D520" i="2" s="1"/>
  <c r="D521" i="2" a="1"/>
  <c r="D521" i="2" s="1"/>
  <c r="D522" i="2" a="1"/>
  <c r="D522" i="2" s="1"/>
  <c r="D523" i="2" a="1"/>
  <c r="D523" i="2" s="1"/>
  <c r="D524" i="2" a="1"/>
  <c r="D524" i="2" s="1"/>
  <c r="D525" i="2" a="1"/>
  <c r="D525" i="2" s="1"/>
  <c r="D526" i="2" a="1"/>
  <c r="D526" i="2" s="1"/>
  <c r="D527" i="2" a="1"/>
  <c r="D527" i="2" s="1"/>
  <c r="D528" i="2" a="1"/>
  <c r="D528" i="2" s="1"/>
  <c r="D529" i="2" a="1"/>
  <c r="D529" i="2" s="1"/>
  <c r="D530" i="2" a="1"/>
  <c r="D530" i="2" s="1"/>
  <c r="D531" i="2" a="1"/>
  <c r="D531" i="2" s="1"/>
  <c r="D532" i="2" a="1"/>
  <c r="D532" i="2" s="1"/>
  <c r="D533" i="2" a="1"/>
  <c r="D533" i="2" s="1"/>
  <c r="D534" i="2" a="1"/>
  <c r="D534" i="2" s="1"/>
  <c r="D535" i="2" a="1"/>
  <c r="D535" i="2" s="1"/>
  <c r="D536" i="2" a="1"/>
  <c r="D536" i="2" s="1"/>
  <c r="D537" i="2" a="1"/>
  <c r="D537" i="2" s="1"/>
  <c r="D538" i="2" a="1"/>
  <c r="D538" i="2" s="1"/>
  <c r="D539" i="2" a="1"/>
  <c r="D539" i="2" s="1"/>
  <c r="D540" i="2" a="1"/>
  <c r="D540" i="2" s="1"/>
  <c r="D541" i="2" a="1"/>
  <c r="D541" i="2" s="1"/>
  <c r="D542" i="2" a="1"/>
  <c r="D542" i="2" s="1"/>
  <c r="D543" i="2" a="1"/>
  <c r="D543" i="2" s="1"/>
  <c r="D544" i="2" a="1"/>
  <c r="D544" i="2" s="1"/>
  <c r="D545" i="2" a="1"/>
  <c r="D545" i="2" s="1"/>
  <c r="D546" i="2" a="1"/>
  <c r="D546" i="2" s="1"/>
  <c r="D547" i="2" a="1"/>
  <c r="D547" i="2" s="1"/>
  <c r="D548" i="2" a="1"/>
  <c r="D548" i="2" s="1"/>
  <c r="D549" i="2" a="1"/>
  <c r="D549" i="2" s="1"/>
  <c r="D550" i="2" a="1"/>
  <c r="D550" i="2" s="1"/>
  <c r="D551" i="2" a="1"/>
  <c r="D551" i="2" s="1"/>
  <c r="D552" i="2" a="1"/>
  <c r="D552" i="2" s="1"/>
  <c r="D553" i="2" a="1"/>
  <c r="D553" i="2" s="1"/>
  <c r="D554" i="2" a="1"/>
  <c r="D554" i="2" s="1"/>
  <c r="D555" i="2" a="1"/>
  <c r="D555" i="2" s="1"/>
  <c r="D556" i="2" a="1"/>
  <c r="D556" i="2" s="1"/>
  <c r="D557" i="2" a="1"/>
  <c r="D557" i="2" s="1"/>
  <c r="D558" i="2" a="1"/>
  <c r="D558" i="2" s="1"/>
  <c r="D559" i="2" a="1"/>
  <c r="D559" i="2" s="1"/>
  <c r="D560" i="2" a="1"/>
  <c r="D560" i="2" s="1"/>
  <c r="D561" i="2" a="1"/>
  <c r="D561" i="2" s="1"/>
  <c r="D562" i="2" a="1"/>
  <c r="D562" i="2" s="1"/>
  <c r="D563" i="2" a="1"/>
  <c r="D563" i="2" s="1"/>
  <c r="D564" i="2" a="1"/>
  <c r="D564" i="2" s="1"/>
  <c r="D565" i="2" a="1"/>
  <c r="D565" i="2" s="1"/>
  <c r="D566" i="2" a="1"/>
  <c r="D566" i="2" s="1"/>
  <c r="D567" i="2" a="1"/>
  <c r="D567" i="2" s="1"/>
  <c r="D568" i="2" a="1"/>
  <c r="D568" i="2" s="1"/>
  <c r="D569" i="2" a="1"/>
  <c r="D569" i="2" s="1"/>
  <c r="D570" i="2" a="1"/>
  <c r="D570" i="2" s="1"/>
  <c r="D571" i="2" a="1"/>
  <c r="D571" i="2" s="1"/>
  <c r="D572" i="2" a="1"/>
  <c r="D572" i="2" s="1"/>
  <c r="D573" i="2" a="1"/>
  <c r="D573" i="2" s="1"/>
  <c r="D574" i="2" a="1"/>
  <c r="D574" i="2" s="1"/>
  <c r="D575" i="2" a="1"/>
  <c r="D575" i="2" s="1"/>
  <c r="D576" i="2" a="1"/>
  <c r="D576" i="2" s="1"/>
  <c r="D577" i="2" a="1"/>
  <c r="D577" i="2" s="1"/>
  <c r="D578" i="2" a="1"/>
  <c r="D578" i="2" s="1"/>
  <c r="D579" i="2" a="1"/>
  <c r="D579" i="2" s="1"/>
  <c r="D580" i="2" a="1"/>
  <c r="D580" i="2" s="1"/>
  <c r="D581" i="2" a="1"/>
  <c r="D581" i="2" s="1"/>
  <c r="D582" i="2" a="1"/>
  <c r="D582" i="2" s="1"/>
  <c r="D583" i="2" a="1"/>
  <c r="D583" i="2" s="1"/>
  <c r="D584" i="2" a="1"/>
  <c r="D584" i="2" s="1"/>
  <c r="D585" i="2" a="1"/>
  <c r="D585" i="2" s="1"/>
  <c r="D586" i="2" a="1"/>
  <c r="D586" i="2" s="1"/>
  <c r="D587" i="2" a="1"/>
  <c r="D587" i="2" s="1"/>
  <c r="D588" i="2" a="1"/>
  <c r="D588" i="2" s="1"/>
  <c r="D589" i="2" a="1"/>
  <c r="D589" i="2" s="1"/>
  <c r="D590" i="2" a="1"/>
  <c r="D590" i="2" s="1"/>
  <c r="D591" i="2" a="1"/>
  <c r="D591" i="2" s="1"/>
  <c r="D592" i="2" a="1"/>
  <c r="D592" i="2" s="1"/>
  <c r="D593" i="2" a="1"/>
  <c r="D593" i="2" s="1"/>
  <c r="D594" i="2" a="1"/>
  <c r="D594" i="2" s="1"/>
  <c r="D595" i="2" a="1"/>
  <c r="D595" i="2" s="1"/>
  <c r="D596" i="2" a="1"/>
  <c r="D596" i="2" s="1"/>
  <c r="D597" i="2" a="1"/>
  <c r="D597" i="2" s="1"/>
  <c r="D598" i="2" a="1"/>
  <c r="D598" i="2" s="1"/>
  <c r="D599" i="2" a="1"/>
  <c r="D599" i="2" s="1"/>
  <c r="D600" i="2" a="1"/>
  <c r="D600" i="2" s="1"/>
  <c r="D601" i="2" a="1"/>
  <c r="D601" i="2" s="1"/>
  <c r="D602" i="2" a="1"/>
  <c r="D602" i="2" s="1"/>
  <c r="D603" i="2" a="1"/>
  <c r="D603" i="2" s="1"/>
  <c r="D604" i="2" a="1"/>
  <c r="D604" i="2" s="1"/>
  <c r="D605" i="2" a="1"/>
  <c r="D605" i="2" s="1"/>
  <c r="D606" i="2" a="1"/>
  <c r="D606" i="2" s="1"/>
  <c r="D607" i="2" a="1"/>
  <c r="D607" i="2" s="1"/>
  <c r="D608" i="2" a="1"/>
  <c r="D608" i="2" s="1"/>
  <c r="D609" i="2" a="1"/>
  <c r="D609" i="2" s="1"/>
  <c r="D610" i="2" a="1"/>
  <c r="D610" i="2" s="1"/>
  <c r="D611" i="2" a="1"/>
  <c r="D611" i="2" s="1"/>
  <c r="D612" i="2" a="1"/>
  <c r="D612" i="2" s="1"/>
  <c r="D613" i="2" a="1"/>
  <c r="D613" i="2" s="1"/>
  <c r="D614" i="2" a="1"/>
  <c r="D614" i="2" s="1"/>
  <c r="D615" i="2" a="1"/>
  <c r="D615" i="2" s="1"/>
  <c r="D616" i="2" a="1"/>
  <c r="D616" i="2" s="1"/>
  <c r="D617" i="2" a="1"/>
  <c r="D617" i="2" s="1"/>
  <c r="D618" i="2" a="1"/>
  <c r="D618" i="2" s="1"/>
  <c r="D619" i="2" a="1"/>
  <c r="D619" i="2" s="1"/>
  <c r="D620" i="2" a="1"/>
  <c r="D620" i="2" s="1"/>
  <c r="D621" i="2" a="1"/>
  <c r="D621" i="2" s="1"/>
  <c r="D622" i="2" a="1"/>
  <c r="D622" i="2" s="1"/>
  <c r="D623" i="2" a="1"/>
  <c r="D623" i="2" s="1"/>
  <c r="D624" i="2" a="1"/>
  <c r="D624" i="2" s="1"/>
  <c r="D625" i="2" a="1"/>
  <c r="D625" i="2" s="1"/>
  <c r="D626" i="2" a="1"/>
  <c r="D626" i="2" s="1"/>
  <c r="D627" i="2" a="1"/>
  <c r="D627" i="2" s="1"/>
  <c r="D628" i="2" a="1"/>
  <c r="D628" i="2" s="1"/>
  <c r="D629" i="2" a="1"/>
  <c r="D629" i="2" s="1"/>
  <c r="D630" i="2" a="1"/>
  <c r="D630" i="2" s="1"/>
  <c r="D631" i="2" a="1"/>
  <c r="D631" i="2" s="1"/>
  <c r="D632" i="2" a="1"/>
  <c r="D632" i="2" s="1"/>
  <c r="D633" i="2" a="1"/>
  <c r="D633" i="2" s="1"/>
  <c r="D634" i="2" a="1"/>
  <c r="D634" i="2" s="1"/>
  <c r="D635" i="2" a="1"/>
  <c r="D635" i="2" s="1"/>
  <c r="D636" i="2" a="1"/>
  <c r="D636" i="2" s="1"/>
  <c r="D637" i="2" a="1"/>
  <c r="D637" i="2" s="1"/>
  <c r="D638" i="2" a="1"/>
  <c r="D638" i="2" s="1"/>
  <c r="D639" i="2" a="1"/>
  <c r="D639" i="2" s="1"/>
  <c r="D640" i="2" a="1"/>
  <c r="D640" i="2" s="1"/>
  <c r="D641" i="2" a="1"/>
  <c r="D641" i="2" s="1"/>
  <c r="D642" i="2" a="1"/>
  <c r="D642" i="2" s="1"/>
  <c r="D643" i="2" a="1"/>
  <c r="D643" i="2" s="1"/>
  <c r="D644" i="2" a="1"/>
  <c r="D644" i="2" s="1"/>
  <c r="D645" i="2" a="1"/>
  <c r="D645" i="2" s="1"/>
  <c r="D646" i="2" a="1"/>
  <c r="D646" i="2" s="1"/>
  <c r="D647" i="2" a="1"/>
  <c r="D647" i="2" s="1"/>
  <c r="D648" i="2" a="1"/>
  <c r="D648" i="2" s="1"/>
  <c r="D649" i="2" a="1"/>
  <c r="D649" i="2" s="1"/>
  <c r="D650" i="2" a="1"/>
  <c r="D650" i="2" s="1"/>
  <c r="D651" i="2" a="1"/>
  <c r="D651" i="2" s="1"/>
  <c r="D652" i="2" a="1"/>
  <c r="D652" i="2" s="1"/>
  <c r="D653" i="2" a="1"/>
  <c r="D653" i="2" s="1"/>
  <c r="D654" i="2" a="1"/>
  <c r="D654" i="2" s="1"/>
  <c r="D655" i="2" a="1"/>
  <c r="D655" i="2" s="1"/>
  <c r="D656" i="2" a="1"/>
  <c r="D656" i="2" s="1"/>
  <c r="D657" i="2" a="1"/>
  <c r="D657" i="2" s="1"/>
  <c r="D658" i="2" a="1"/>
  <c r="D658" i="2" s="1"/>
  <c r="D659" i="2" a="1"/>
  <c r="D659" i="2" s="1"/>
  <c r="D660" i="2" a="1"/>
  <c r="D660" i="2" s="1"/>
  <c r="D661" i="2" a="1"/>
  <c r="D661" i="2" s="1"/>
  <c r="D662" i="2" a="1"/>
  <c r="D662" i="2" s="1"/>
  <c r="D663" i="2" a="1"/>
  <c r="D663" i="2" s="1"/>
  <c r="D664" i="2" a="1"/>
  <c r="D664" i="2" s="1"/>
  <c r="D665" i="2" a="1"/>
  <c r="D665" i="2" s="1"/>
  <c r="D666" i="2" a="1"/>
  <c r="D666" i="2" s="1"/>
  <c r="D667" i="2" a="1"/>
  <c r="D667" i="2" s="1"/>
  <c r="D668" i="2" a="1"/>
  <c r="D668" i="2" s="1"/>
  <c r="D669" i="2" a="1"/>
  <c r="D669" i="2" s="1"/>
  <c r="D670" i="2" a="1"/>
  <c r="D670" i="2" s="1"/>
  <c r="D671" i="2" a="1"/>
  <c r="D671" i="2" s="1"/>
  <c r="D672" i="2" a="1"/>
  <c r="D672" i="2" s="1"/>
  <c r="D673" i="2" a="1"/>
  <c r="D673" i="2" s="1"/>
  <c r="D674" i="2" a="1"/>
  <c r="D674" i="2" s="1"/>
  <c r="D675" i="2" a="1"/>
  <c r="D675" i="2" s="1"/>
  <c r="D676" i="2" a="1"/>
  <c r="D676" i="2" s="1"/>
  <c r="D677" i="2" a="1"/>
  <c r="D677" i="2" s="1"/>
  <c r="D678" i="2" a="1"/>
  <c r="D678" i="2" s="1"/>
  <c r="D679" i="2" a="1"/>
  <c r="D679" i="2" s="1"/>
  <c r="D680" i="2" a="1"/>
  <c r="D680" i="2" s="1"/>
  <c r="D681" i="2" a="1"/>
  <c r="D681" i="2" s="1"/>
  <c r="D682" i="2" a="1"/>
  <c r="D682" i="2" s="1"/>
  <c r="D683" i="2" a="1"/>
  <c r="D683" i="2" s="1"/>
  <c r="D684" i="2" a="1"/>
  <c r="D684" i="2" s="1"/>
  <c r="D685" i="2" a="1"/>
  <c r="D685" i="2" s="1"/>
  <c r="D686" i="2" a="1"/>
  <c r="D686" i="2" s="1"/>
  <c r="D687" i="2" a="1"/>
  <c r="D687" i="2" s="1"/>
  <c r="D688" i="2" a="1"/>
  <c r="D688" i="2" s="1"/>
  <c r="D689" i="2" a="1"/>
  <c r="D689" i="2" s="1"/>
  <c r="D690" i="2" a="1"/>
  <c r="D690" i="2" s="1"/>
  <c r="D691" i="2" a="1"/>
  <c r="D691" i="2" s="1"/>
  <c r="D692" i="2" a="1"/>
  <c r="D692" i="2" s="1"/>
  <c r="D693" i="2" a="1"/>
  <c r="D693" i="2" s="1"/>
  <c r="D694" i="2" a="1"/>
  <c r="D694" i="2" s="1"/>
  <c r="D695" i="2" a="1"/>
  <c r="D695" i="2" s="1"/>
  <c r="D696" i="2" a="1"/>
  <c r="D696" i="2" s="1"/>
  <c r="D697" i="2" a="1"/>
  <c r="D697" i="2" s="1"/>
  <c r="D698" i="2" a="1"/>
  <c r="D698" i="2" s="1"/>
  <c r="D699" i="2" a="1"/>
  <c r="D699" i="2" s="1"/>
  <c r="D700" i="2" a="1"/>
  <c r="D700" i="2" s="1"/>
  <c r="D701" i="2" a="1"/>
  <c r="D701" i="2" s="1"/>
  <c r="D702" i="2" a="1"/>
  <c r="D702" i="2" s="1"/>
  <c r="D703" i="2" a="1"/>
  <c r="D703" i="2" s="1"/>
  <c r="D704" i="2" a="1"/>
  <c r="D704" i="2" s="1"/>
  <c r="D705" i="2" a="1"/>
  <c r="D705" i="2" s="1"/>
  <c r="D706" i="2" a="1"/>
  <c r="D706" i="2" s="1"/>
  <c r="D707" i="2" a="1"/>
  <c r="D707" i="2" s="1"/>
  <c r="D708" i="2" a="1"/>
  <c r="D708" i="2" s="1"/>
  <c r="D709" i="2" a="1"/>
  <c r="D709" i="2" s="1"/>
  <c r="D710" i="2" a="1"/>
  <c r="D710" i="2" s="1"/>
  <c r="D711" i="2" a="1"/>
  <c r="D711" i="2" s="1"/>
  <c r="D712" i="2" a="1"/>
  <c r="D712" i="2" s="1"/>
  <c r="D713" i="2" a="1"/>
  <c r="D713" i="2" s="1"/>
  <c r="D714" i="2" a="1"/>
  <c r="D714" i="2" s="1"/>
  <c r="D715" i="2" a="1"/>
  <c r="D715" i="2" s="1"/>
  <c r="D716" i="2" a="1"/>
  <c r="D716" i="2" s="1"/>
  <c r="D717" i="2" a="1"/>
  <c r="D717" i="2" s="1"/>
  <c r="D718" i="2" a="1"/>
  <c r="D718" i="2" s="1"/>
  <c r="D719" i="2" a="1"/>
  <c r="D719" i="2" s="1"/>
  <c r="D720" i="2" a="1"/>
  <c r="D720" i="2" s="1"/>
  <c r="D721" i="2" a="1"/>
  <c r="D721" i="2" s="1"/>
  <c r="D722" i="2" a="1"/>
  <c r="D722" i="2" s="1"/>
  <c r="D723" i="2" a="1"/>
  <c r="D723" i="2" s="1"/>
  <c r="D724" i="2" a="1"/>
  <c r="D724" i="2" s="1"/>
  <c r="D725" i="2" a="1"/>
  <c r="D725" i="2" s="1"/>
  <c r="D726" i="2" a="1"/>
  <c r="D726" i="2" s="1"/>
  <c r="D727" i="2" a="1"/>
  <c r="D727" i="2" s="1"/>
  <c r="D728" i="2" a="1"/>
  <c r="D728" i="2" s="1"/>
  <c r="D729" i="2" a="1"/>
  <c r="D729" i="2" s="1"/>
  <c r="D730" i="2" a="1"/>
  <c r="D730" i="2" s="1"/>
  <c r="D731" i="2" a="1"/>
  <c r="D731" i="2" s="1"/>
  <c r="D732" i="2" a="1"/>
  <c r="D732" i="2" s="1"/>
  <c r="D733" i="2" a="1"/>
  <c r="D733" i="2" s="1"/>
  <c r="D734" i="2" a="1"/>
  <c r="D734" i="2" s="1"/>
  <c r="D735" i="2" a="1"/>
  <c r="D735" i="2" s="1"/>
  <c r="D736" i="2" a="1"/>
  <c r="D736" i="2" s="1"/>
  <c r="D737" i="2" a="1"/>
  <c r="D737" i="2" s="1"/>
  <c r="D738" i="2" a="1"/>
  <c r="D738" i="2" s="1"/>
  <c r="D739" i="2" a="1"/>
  <c r="D739" i="2" s="1"/>
  <c r="D740" i="2" a="1"/>
  <c r="D740" i="2" s="1"/>
  <c r="D741" i="2" a="1"/>
  <c r="D741" i="2" s="1"/>
  <c r="D742" i="2" a="1"/>
  <c r="D742" i="2" s="1"/>
  <c r="D743" i="2" a="1"/>
  <c r="D743" i="2" s="1"/>
  <c r="D744" i="2" a="1"/>
  <c r="D744" i="2" s="1"/>
  <c r="D745" i="2" a="1"/>
  <c r="D745" i="2" s="1"/>
  <c r="D746" i="2" a="1"/>
  <c r="D746" i="2" s="1"/>
  <c r="D747" i="2" a="1"/>
  <c r="D747" i="2" s="1"/>
  <c r="D748" i="2" a="1"/>
  <c r="D748" i="2" s="1"/>
  <c r="D749" i="2" a="1"/>
  <c r="D749" i="2" s="1"/>
  <c r="D750" i="2" a="1"/>
  <c r="D750" i="2" s="1"/>
  <c r="D751" i="2" a="1"/>
  <c r="D751" i="2" s="1"/>
  <c r="D752" i="2" a="1"/>
  <c r="D752" i="2" s="1"/>
  <c r="D753" i="2" a="1"/>
  <c r="D753" i="2" s="1"/>
  <c r="D754" i="2" a="1"/>
  <c r="D754" i="2" s="1"/>
  <c r="D755" i="2" a="1"/>
  <c r="D755" i="2" s="1"/>
  <c r="D756" i="2" a="1"/>
  <c r="D756" i="2" s="1"/>
  <c r="D757" i="2" a="1"/>
  <c r="D757" i="2" s="1"/>
  <c r="D758" i="2" a="1"/>
  <c r="D758" i="2" s="1"/>
  <c r="D759" i="2" a="1"/>
  <c r="D759" i="2" s="1"/>
  <c r="D760" i="2" a="1"/>
  <c r="D760" i="2" s="1"/>
  <c r="D761" i="2" a="1"/>
  <c r="D761" i="2" s="1"/>
  <c r="D762" i="2" a="1"/>
  <c r="D762" i="2" s="1"/>
  <c r="D763" i="2" a="1"/>
  <c r="D763" i="2" s="1"/>
  <c r="D764" i="2" a="1"/>
  <c r="D764" i="2" s="1"/>
  <c r="D765" i="2" a="1"/>
  <c r="D765" i="2" s="1"/>
  <c r="D766" i="2" a="1"/>
  <c r="D766" i="2" s="1"/>
  <c r="D767" i="2" a="1"/>
  <c r="D767" i="2" s="1"/>
  <c r="D768" i="2" a="1"/>
  <c r="D768" i="2" s="1"/>
  <c r="D769" i="2" a="1"/>
  <c r="D769" i="2" s="1"/>
  <c r="D770" i="2" a="1"/>
  <c r="D770" i="2" s="1"/>
  <c r="D771" i="2" a="1"/>
  <c r="D771" i="2" s="1"/>
  <c r="D772" i="2" a="1"/>
  <c r="D772" i="2" s="1"/>
  <c r="D773" i="2" a="1"/>
  <c r="D773" i="2" s="1"/>
  <c r="D774" i="2" a="1"/>
  <c r="D774" i="2" s="1"/>
  <c r="D775" i="2" a="1"/>
  <c r="D775" i="2" s="1"/>
  <c r="D776" i="2" a="1"/>
  <c r="D776" i="2" s="1"/>
  <c r="D777" i="2" a="1"/>
  <c r="D777" i="2" s="1"/>
  <c r="D778" i="2" a="1"/>
  <c r="D778" i="2" s="1"/>
  <c r="D779" i="2" a="1"/>
  <c r="D779" i="2" s="1"/>
  <c r="D780" i="2" a="1"/>
  <c r="D780" i="2" s="1"/>
  <c r="D781" i="2" a="1"/>
  <c r="D781" i="2" s="1"/>
  <c r="D782" i="2" a="1"/>
  <c r="D782" i="2" s="1"/>
  <c r="D783" i="2" a="1"/>
  <c r="D783" i="2" s="1"/>
  <c r="D784" i="2" a="1"/>
  <c r="D784" i="2" s="1"/>
  <c r="D785" i="2" a="1"/>
  <c r="D785" i="2" s="1"/>
  <c r="D786" i="2" a="1"/>
  <c r="D786" i="2" s="1"/>
  <c r="D787" i="2" a="1"/>
  <c r="D787" i="2" s="1"/>
  <c r="D788" i="2" a="1"/>
  <c r="D788" i="2" s="1"/>
  <c r="D789" i="2" a="1"/>
  <c r="D789" i="2" s="1"/>
  <c r="D790" i="2" a="1"/>
  <c r="D790" i="2" s="1"/>
  <c r="D791" i="2" a="1"/>
  <c r="D791" i="2" s="1"/>
  <c r="D792" i="2" a="1"/>
  <c r="D792" i="2" s="1"/>
  <c r="D793" i="2" a="1"/>
  <c r="D793" i="2" s="1"/>
  <c r="D794" i="2" a="1"/>
  <c r="D794" i="2" s="1"/>
  <c r="D795" i="2" a="1"/>
  <c r="D795" i="2" s="1"/>
  <c r="D796" i="2" a="1"/>
  <c r="D796" i="2" s="1"/>
  <c r="D797" i="2" a="1"/>
  <c r="D797" i="2" s="1"/>
  <c r="D798" i="2" a="1"/>
  <c r="D798" i="2" s="1"/>
  <c r="D799" i="2" a="1"/>
  <c r="D799" i="2" s="1"/>
  <c r="D800" i="2" a="1"/>
  <c r="D800" i="2" s="1"/>
  <c r="D801" i="2" a="1"/>
  <c r="D801" i="2" s="1"/>
  <c r="D802" i="2" a="1"/>
  <c r="D802" i="2" s="1"/>
  <c r="D803" i="2" a="1"/>
  <c r="D803" i="2" s="1"/>
  <c r="D804" i="2" a="1"/>
  <c r="D804" i="2" s="1"/>
  <c r="D805" i="2" a="1"/>
  <c r="D805" i="2" s="1"/>
  <c r="D806" i="2" a="1"/>
  <c r="D806" i="2" s="1"/>
  <c r="D807" i="2" a="1"/>
  <c r="D807" i="2" s="1"/>
  <c r="D808" i="2" a="1"/>
  <c r="D808" i="2" s="1"/>
  <c r="D809" i="2" a="1"/>
  <c r="D809" i="2" s="1"/>
  <c r="D810" i="2" a="1"/>
  <c r="D810" i="2" s="1"/>
  <c r="D811" i="2" a="1"/>
  <c r="D811" i="2" s="1"/>
  <c r="D812" i="2" a="1"/>
  <c r="D812" i="2" s="1"/>
  <c r="D813" i="2" a="1"/>
  <c r="D813" i="2" s="1"/>
  <c r="D814" i="2" a="1"/>
  <c r="D814" i="2" s="1"/>
  <c r="D815" i="2" a="1"/>
  <c r="D815" i="2" s="1"/>
  <c r="D816" i="2" a="1"/>
  <c r="D816" i="2" s="1"/>
  <c r="D817" i="2" a="1"/>
  <c r="D817" i="2" s="1"/>
  <c r="D818" i="2" a="1"/>
  <c r="D818" i="2" s="1"/>
  <c r="D819" i="2" a="1"/>
  <c r="D819" i="2" s="1"/>
  <c r="D820" i="2" a="1"/>
  <c r="D820" i="2" s="1"/>
  <c r="D821" i="2" a="1"/>
  <c r="D821" i="2" s="1"/>
  <c r="D822" i="2" a="1"/>
  <c r="D822" i="2" s="1"/>
  <c r="D823" i="2" a="1"/>
  <c r="D823" i="2" s="1"/>
  <c r="D824" i="2" a="1"/>
  <c r="D824" i="2" s="1"/>
  <c r="D825" i="2" a="1"/>
  <c r="D825" i="2" s="1"/>
  <c r="D826" i="2" a="1"/>
  <c r="D826" i="2" s="1"/>
  <c r="D827" i="2" a="1"/>
  <c r="D827" i="2" s="1"/>
  <c r="D828" i="2" a="1"/>
  <c r="D828" i="2" s="1"/>
  <c r="D829" i="2" a="1"/>
  <c r="D829" i="2" s="1"/>
  <c r="D830" i="2" a="1"/>
  <c r="D830" i="2" s="1"/>
  <c r="D831" i="2" a="1"/>
  <c r="D831" i="2" s="1"/>
  <c r="D832" i="2" a="1"/>
  <c r="D832" i="2" s="1"/>
  <c r="D833" i="2" a="1"/>
  <c r="D833" i="2" s="1"/>
  <c r="D834" i="2" a="1"/>
  <c r="D834" i="2" s="1"/>
  <c r="D835" i="2" a="1"/>
  <c r="D835" i="2" s="1"/>
  <c r="D836" i="2" a="1"/>
  <c r="D836" i="2" s="1"/>
  <c r="D837" i="2" a="1"/>
  <c r="D837" i="2" s="1"/>
  <c r="D838" i="2" a="1"/>
  <c r="D838" i="2" s="1"/>
  <c r="D839" i="2" a="1"/>
  <c r="D839" i="2" s="1"/>
  <c r="D840" i="2" a="1"/>
  <c r="D840" i="2" s="1"/>
  <c r="D841" i="2" a="1"/>
  <c r="D841" i="2" s="1"/>
  <c r="D842" i="2" a="1"/>
  <c r="D842" i="2" s="1"/>
  <c r="D843" i="2" a="1"/>
  <c r="D843" i="2" s="1"/>
  <c r="D844" i="2" a="1"/>
  <c r="D844" i="2" s="1"/>
  <c r="D845" i="2" a="1"/>
  <c r="D845" i="2" s="1"/>
  <c r="D846" i="2" a="1"/>
  <c r="D846" i="2" s="1"/>
  <c r="D847" i="2" a="1"/>
  <c r="D847" i="2" s="1"/>
  <c r="D848" i="2" a="1"/>
  <c r="D848" i="2" s="1"/>
  <c r="D849" i="2" a="1"/>
  <c r="D849" i="2" s="1"/>
  <c r="D850" i="2" a="1"/>
  <c r="D850" i="2" s="1"/>
  <c r="D851" i="2" a="1"/>
  <c r="D851" i="2" s="1"/>
  <c r="D852" i="2" a="1"/>
  <c r="D852" i="2" s="1"/>
  <c r="D853" i="2" a="1"/>
  <c r="D853" i="2" s="1"/>
  <c r="D854" i="2" a="1"/>
  <c r="D854" i="2" s="1"/>
  <c r="D855" i="2" a="1"/>
  <c r="D855" i="2" s="1"/>
  <c r="D856" i="2" a="1"/>
  <c r="D856" i="2" s="1"/>
  <c r="D857" i="2" a="1"/>
  <c r="D857" i="2" s="1"/>
  <c r="D858" i="2" a="1"/>
  <c r="D858" i="2" s="1"/>
  <c r="D859" i="2" a="1"/>
  <c r="D859" i="2" s="1"/>
  <c r="D860" i="2" a="1"/>
  <c r="D860" i="2" s="1"/>
  <c r="D861" i="2" a="1"/>
  <c r="D861" i="2" s="1"/>
  <c r="D862" i="2" a="1"/>
  <c r="D862" i="2" s="1"/>
  <c r="D863" i="2" a="1"/>
  <c r="D863" i="2" s="1"/>
  <c r="D864" i="2" a="1"/>
  <c r="D864" i="2" s="1"/>
  <c r="D865" i="2" a="1"/>
  <c r="D865" i="2" s="1"/>
  <c r="D866" i="2" a="1"/>
  <c r="D866" i="2" s="1"/>
  <c r="D867" i="2" a="1"/>
  <c r="D867" i="2" s="1"/>
  <c r="D868" i="2" a="1"/>
  <c r="D868" i="2" s="1"/>
  <c r="D869" i="2" a="1"/>
  <c r="D869" i="2" s="1"/>
  <c r="D870" i="2" a="1"/>
  <c r="D870" i="2" s="1"/>
  <c r="D871" i="2" a="1"/>
  <c r="D871" i="2" s="1"/>
  <c r="D872" i="2" a="1"/>
  <c r="D872" i="2" s="1"/>
  <c r="D873" i="2" a="1"/>
  <c r="D873" i="2" s="1"/>
  <c r="D874" i="2" a="1"/>
  <c r="D874" i="2" s="1"/>
  <c r="D875" i="2" a="1"/>
  <c r="D875" i="2" s="1"/>
  <c r="D876" i="2" a="1"/>
  <c r="D876" i="2" s="1"/>
  <c r="D877" i="2" a="1"/>
  <c r="D877" i="2" s="1"/>
  <c r="D878" i="2" a="1"/>
  <c r="D878" i="2" s="1"/>
  <c r="D879" i="2" a="1"/>
  <c r="D879" i="2" s="1"/>
  <c r="D880" i="2" a="1"/>
  <c r="D880" i="2" s="1"/>
  <c r="D881" i="2" a="1"/>
  <c r="D881" i="2" s="1"/>
  <c r="D882" i="2" a="1"/>
  <c r="D882" i="2" s="1"/>
  <c r="D883" i="2" a="1"/>
  <c r="D883" i="2" s="1"/>
  <c r="D884" i="2" a="1"/>
  <c r="D884" i="2" s="1"/>
  <c r="D885" i="2" a="1"/>
  <c r="D885" i="2" s="1"/>
  <c r="D886" i="2" a="1"/>
  <c r="D886" i="2" s="1"/>
  <c r="D887" i="2" a="1"/>
  <c r="D887" i="2" s="1"/>
  <c r="D888" i="2" a="1"/>
  <c r="D888" i="2" s="1"/>
  <c r="D889" i="2" a="1"/>
  <c r="D889" i="2" s="1"/>
  <c r="D890" i="2" a="1"/>
  <c r="D890" i="2" s="1"/>
  <c r="D891" i="2" a="1"/>
  <c r="D891" i="2" s="1"/>
  <c r="D892" i="2" a="1"/>
  <c r="D892" i="2" s="1"/>
  <c r="D893" i="2" a="1"/>
  <c r="D893" i="2" s="1"/>
  <c r="D894" i="2" a="1"/>
  <c r="D894" i="2" s="1"/>
  <c r="D895" i="2" a="1"/>
  <c r="D895" i="2" s="1"/>
  <c r="D896" i="2" a="1"/>
  <c r="D896" i="2" s="1"/>
  <c r="D897" i="2" a="1"/>
  <c r="D897" i="2" s="1"/>
  <c r="D898" i="2" a="1"/>
  <c r="D898" i="2" s="1"/>
  <c r="D899" i="2" a="1"/>
  <c r="D899" i="2" s="1"/>
  <c r="D900" i="2" a="1"/>
  <c r="D900" i="2" s="1"/>
  <c r="D901" i="2" a="1"/>
  <c r="D901" i="2" s="1"/>
  <c r="D902" i="2" a="1"/>
  <c r="D902" i="2" s="1"/>
  <c r="D903" i="2" a="1"/>
  <c r="D903" i="2" s="1"/>
  <c r="D904" i="2" a="1"/>
  <c r="D904" i="2" s="1"/>
  <c r="D905" i="2" a="1"/>
  <c r="D905" i="2" s="1"/>
  <c r="D906" i="2" a="1"/>
  <c r="D906" i="2" s="1"/>
  <c r="D907" i="2" a="1"/>
  <c r="D907" i="2" s="1"/>
  <c r="D908" i="2" a="1"/>
  <c r="D908" i="2" s="1"/>
  <c r="D909" i="2" a="1"/>
  <c r="D909" i="2" s="1"/>
  <c r="D910" i="2" a="1"/>
  <c r="D910" i="2" s="1"/>
  <c r="D911" i="2" a="1"/>
  <c r="D911" i="2" s="1"/>
  <c r="D912" i="2" a="1"/>
  <c r="D912" i="2" s="1"/>
  <c r="D913" i="2" a="1"/>
  <c r="D913" i="2" s="1"/>
  <c r="D914" i="2" a="1"/>
  <c r="D914" i="2" s="1"/>
  <c r="D915" i="2" a="1"/>
  <c r="D915" i="2" s="1"/>
  <c r="D916" i="2" a="1"/>
  <c r="D916" i="2" s="1"/>
  <c r="D917" i="2" a="1"/>
  <c r="D917" i="2" s="1"/>
  <c r="D918" i="2" a="1"/>
  <c r="D918" i="2" s="1"/>
  <c r="D919" i="2" a="1"/>
  <c r="D919" i="2" s="1"/>
  <c r="D920" i="2" a="1"/>
  <c r="D920" i="2" s="1"/>
  <c r="D921" i="2" a="1"/>
  <c r="D921" i="2" s="1"/>
  <c r="D922" i="2" a="1"/>
  <c r="D922" i="2" s="1"/>
  <c r="D923" i="2" a="1"/>
  <c r="D923" i="2" s="1"/>
  <c r="D924" i="2" a="1"/>
  <c r="D924" i="2" s="1"/>
  <c r="D925" i="2" a="1"/>
  <c r="D925" i="2" s="1"/>
  <c r="D926" i="2" a="1"/>
  <c r="D926" i="2" s="1"/>
  <c r="D927" i="2" a="1"/>
  <c r="D927" i="2"/>
  <c r="D928" i="2" a="1"/>
  <c r="D928" i="2" s="1"/>
  <c r="D929" i="2" a="1"/>
  <c r="D929" i="2" s="1"/>
  <c r="D930" i="2" a="1"/>
  <c r="D930" i="2" s="1"/>
  <c r="D931" i="2" a="1"/>
  <c r="D931" i="2" s="1"/>
  <c r="D932" i="2" a="1"/>
  <c r="D932" i="2" s="1"/>
  <c r="D933" i="2" a="1"/>
  <c r="D933" i="2" s="1"/>
  <c r="D934" i="2" a="1"/>
  <c r="D934" i="2" s="1"/>
  <c r="D935" i="2" a="1"/>
  <c r="D935" i="2" s="1"/>
  <c r="D936" i="2" a="1"/>
  <c r="D936" i="2" s="1"/>
  <c r="D937" i="2" a="1"/>
  <c r="D937" i="2" s="1"/>
  <c r="D938" i="2" a="1"/>
  <c r="D938" i="2" s="1"/>
  <c r="D939" i="2" a="1"/>
  <c r="D939" i="2" s="1"/>
  <c r="D940" i="2" a="1"/>
  <c r="D940" i="2" s="1"/>
  <c r="D941" i="2" a="1"/>
  <c r="D941" i="2" s="1"/>
  <c r="D942" i="2" a="1"/>
  <c r="D942" i="2" s="1"/>
  <c r="D943" i="2" a="1"/>
  <c r="D943" i="2" s="1"/>
  <c r="D944" i="2" a="1"/>
  <c r="D944" i="2" s="1"/>
  <c r="D945" i="2" a="1"/>
  <c r="D945" i="2" s="1"/>
  <c r="D946" i="2" a="1"/>
  <c r="D946" i="2" s="1"/>
  <c r="D947" i="2" a="1"/>
  <c r="D947" i="2" s="1"/>
  <c r="D948" i="2" a="1"/>
  <c r="D948" i="2" s="1"/>
  <c r="D949" i="2" a="1"/>
  <c r="D949" i="2" s="1"/>
  <c r="D950" i="2" a="1"/>
  <c r="D950" i="2" s="1"/>
  <c r="D951" i="2" a="1"/>
  <c r="D951" i="2" s="1"/>
  <c r="D952" i="2" a="1"/>
  <c r="D952" i="2" s="1"/>
  <c r="D953" i="2" a="1"/>
  <c r="D953" i="2" s="1"/>
  <c r="D954" i="2" a="1"/>
  <c r="D954" i="2" s="1"/>
  <c r="D955" i="2" a="1"/>
  <c r="D955" i="2" s="1"/>
  <c r="D956" i="2" a="1"/>
  <c r="D956" i="2" s="1"/>
  <c r="D957" i="2" a="1"/>
  <c r="D957" i="2" s="1"/>
  <c r="D958" i="2" a="1"/>
  <c r="D958" i="2" s="1"/>
  <c r="D959" i="2" a="1"/>
  <c r="D959" i="2" s="1"/>
  <c r="D960" i="2" a="1"/>
  <c r="D960" i="2" s="1"/>
  <c r="D961" i="2" a="1"/>
  <c r="D961" i="2" s="1"/>
  <c r="D962" i="2" a="1"/>
  <c r="D962" i="2" s="1"/>
  <c r="D963" i="2" a="1"/>
  <c r="D963" i="2" s="1"/>
  <c r="D964" i="2" a="1"/>
  <c r="D964" i="2" s="1"/>
  <c r="D965" i="2" a="1"/>
  <c r="D965" i="2" s="1"/>
  <c r="D966" i="2" a="1"/>
  <c r="D966" i="2" s="1"/>
  <c r="D967" i="2" a="1"/>
  <c r="D967" i="2" s="1"/>
  <c r="D968" i="2" a="1"/>
  <c r="D968" i="2" s="1"/>
  <c r="D969" i="2" a="1"/>
  <c r="D969" i="2" s="1"/>
  <c r="D970" i="2" a="1"/>
  <c r="D970" i="2" s="1"/>
  <c r="D971" i="2" a="1"/>
  <c r="D971" i="2" s="1"/>
  <c r="D972" i="2" a="1"/>
  <c r="D972" i="2" s="1"/>
  <c r="D973" i="2" a="1"/>
  <c r="D973" i="2" s="1"/>
  <c r="D974" i="2" a="1"/>
  <c r="D974" i="2" s="1"/>
  <c r="D975" i="2" a="1"/>
  <c r="D975" i="2" s="1"/>
  <c r="D976" i="2" a="1"/>
  <c r="D976" i="2" s="1"/>
  <c r="D977" i="2" a="1"/>
  <c r="D977" i="2" s="1"/>
  <c r="D978" i="2" a="1"/>
  <c r="D978" i="2" s="1"/>
  <c r="D979" i="2" a="1"/>
  <c r="D979" i="2" s="1"/>
  <c r="D980" i="2" a="1"/>
  <c r="D980" i="2" s="1"/>
  <c r="D981" i="2" a="1"/>
  <c r="D981" i="2" s="1"/>
  <c r="D982" i="2" a="1"/>
  <c r="D982" i="2" s="1"/>
  <c r="D983" i="2" a="1"/>
  <c r="D983" i="2" s="1"/>
  <c r="D984" i="2" a="1"/>
  <c r="D984" i="2" s="1"/>
  <c r="D985" i="2" a="1"/>
  <c r="D985" i="2" s="1"/>
  <c r="D986" i="2" a="1"/>
  <c r="D986" i="2" s="1"/>
  <c r="D987" i="2" a="1"/>
  <c r="D987" i="2" s="1"/>
  <c r="D988" i="2" a="1"/>
  <c r="D988" i="2" s="1"/>
  <c r="D989" i="2" a="1"/>
  <c r="D989" i="2" s="1"/>
  <c r="D990" i="2" a="1"/>
  <c r="D990" i="2" s="1"/>
  <c r="D991" i="2" a="1"/>
  <c r="D991" i="2" s="1"/>
  <c r="D992" i="2" a="1"/>
  <c r="D992" i="2" s="1"/>
  <c r="D993" i="2" a="1"/>
  <c r="D993" i="2" s="1"/>
  <c r="D994" i="2" a="1"/>
  <c r="D994" i="2" s="1"/>
  <c r="D995" i="2" a="1"/>
  <c r="D995" i="2" s="1"/>
  <c r="D996" i="2" a="1"/>
  <c r="D996" i="2" s="1"/>
  <c r="D997" i="2" a="1"/>
  <c r="D997" i="2" s="1"/>
  <c r="D998" i="2" a="1"/>
  <c r="D998" i="2" s="1"/>
  <c r="D999" i="2" a="1"/>
  <c r="D999" i="2" s="1"/>
  <c r="D1000" i="2" a="1"/>
  <c r="D1000" i="2" s="1"/>
  <c r="D1001" i="2" a="1"/>
  <c r="D1001" i="2" s="1"/>
  <c r="D1002" i="2" a="1"/>
  <c r="D1002" i="2"/>
  <c r="D1003" i="2" a="1"/>
  <c r="D1003" i="2" s="1"/>
  <c r="D1004" i="2" a="1"/>
  <c r="D1004" i="2" s="1"/>
  <c r="D1005" i="2" a="1"/>
  <c r="D1005" i="2" s="1"/>
  <c r="D1006" i="2" a="1"/>
  <c r="D1006" i="2" s="1"/>
  <c r="D1007" i="2" a="1"/>
  <c r="D1007" i="2" s="1"/>
  <c r="D1008" i="2" a="1"/>
  <c r="D1008" i="2" s="1"/>
  <c r="D1009" i="2" a="1"/>
  <c r="D1009" i="2" s="1"/>
  <c r="D1010" i="2" a="1"/>
  <c r="D1010" i="2" s="1"/>
  <c r="D1011" i="2" a="1"/>
  <c r="D1011" i="2" s="1"/>
  <c r="D1012" i="2" a="1"/>
  <c r="D1012" i="2" s="1"/>
  <c r="D1013" i="2" a="1"/>
  <c r="D1013" i="2" s="1"/>
  <c r="D1014" i="2" a="1"/>
  <c r="D1014" i="2" s="1"/>
  <c r="D1015" i="2" a="1"/>
  <c r="D1015" i="2" s="1"/>
  <c r="D1016" i="2" a="1"/>
  <c r="D1016" i="2" s="1"/>
  <c r="D1017" i="2" a="1"/>
  <c r="D1017" i="2" s="1"/>
  <c r="D1018" i="2" a="1"/>
  <c r="D1018" i="2" s="1"/>
  <c r="D1019" i="2" a="1"/>
  <c r="D1019" i="2" s="1"/>
  <c r="D1020" i="2" a="1"/>
  <c r="D1020" i="2" s="1"/>
  <c r="D1021" i="2" a="1"/>
  <c r="D1021" i="2" s="1"/>
  <c r="D1022" i="2" a="1"/>
  <c r="D1022" i="2" s="1"/>
  <c r="D1023" i="2" a="1"/>
  <c r="D1023" i="2" s="1"/>
  <c r="D1024" i="2" a="1"/>
  <c r="D1024" i="2" s="1"/>
  <c r="D1025" i="2" a="1"/>
  <c r="D1025" i="2" s="1"/>
  <c r="D1026" i="2" a="1"/>
  <c r="D1026" i="2" s="1"/>
  <c r="D1027" i="2" a="1"/>
  <c r="D1027" i="2" s="1"/>
  <c r="D1028" i="2" a="1"/>
  <c r="D1028" i="2" s="1"/>
  <c r="D1029" i="2" a="1"/>
  <c r="D1029" i="2" s="1"/>
  <c r="D1030" i="2" a="1"/>
  <c r="D1030" i="2" s="1"/>
  <c r="D1031" i="2" a="1"/>
  <c r="D1031" i="2" s="1"/>
  <c r="D1032" i="2" a="1"/>
  <c r="D1032" i="2" s="1"/>
  <c r="D1033" i="2" a="1"/>
  <c r="D1033" i="2" s="1"/>
  <c r="D1034" i="2" a="1"/>
  <c r="D1034" i="2" s="1"/>
  <c r="D1035" i="2" a="1"/>
  <c r="D1035" i="2" s="1"/>
  <c r="D1036" i="2" a="1"/>
  <c r="D1036" i="2" s="1"/>
  <c r="D1037" i="2" a="1"/>
  <c r="D1037" i="2" s="1"/>
  <c r="D1038" i="2" a="1"/>
  <c r="D1038" i="2" s="1"/>
  <c r="D1039" i="2" a="1"/>
  <c r="D1039" i="2" s="1"/>
  <c r="D1040" i="2" a="1"/>
  <c r="D1040" i="2" s="1"/>
  <c r="D1041" i="2" a="1"/>
  <c r="D1041" i="2" s="1"/>
  <c r="D1042" i="2" a="1"/>
  <c r="D1042" i="2" s="1"/>
  <c r="D1043" i="2" a="1"/>
  <c r="D1043" i="2" s="1"/>
  <c r="D1044" i="2" a="1"/>
  <c r="D1044" i="2" s="1"/>
  <c r="D1045" i="2" a="1"/>
  <c r="D1045" i="2" s="1"/>
  <c r="D1046" i="2" a="1"/>
  <c r="D1046" i="2" s="1"/>
  <c r="D1047" i="2" a="1"/>
  <c r="D1047" i="2" s="1"/>
  <c r="D1048" i="2" a="1"/>
  <c r="D1048" i="2" s="1"/>
  <c r="D1049" i="2" a="1"/>
  <c r="D1049" i="2" s="1"/>
  <c r="D1050" i="2" a="1"/>
  <c r="D1050" i="2" s="1"/>
  <c r="D1051" i="2" a="1"/>
  <c r="D1051" i="2" s="1"/>
  <c r="D1052" i="2" a="1"/>
  <c r="D1052" i="2" s="1"/>
  <c r="D1053" i="2" a="1"/>
  <c r="D1053" i="2" s="1"/>
  <c r="D1054" i="2" a="1"/>
  <c r="D1054" i="2" s="1"/>
  <c r="D1055" i="2" a="1"/>
  <c r="D1055" i="2" s="1"/>
  <c r="D1056" i="2" a="1"/>
  <c r="D1056" i="2" s="1"/>
  <c r="D1057" i="2" a="1"/>
  <c r="D1057" i="2" s="1"/>
  <c r="D1058" i="2" a="1"/>
  <c r="D1058" i="2" s="1"/>
  <c r="D1059" i="2" a="1"/>
  <c r="D1059" i="2" s="1"/>
  <c r="D1060" i="2" a="1"/>
  <c r="D1060" i="2" s="1"/>
  <c r="D1061" i="2" a="1"/>
  <c r="D1061" i="2" s="1"/>
  <c r="D1062" i="2" a="1"/>
  <c r="D1062" i="2" s="1"/>
  <c r="D1063" i="2" a="1"/>
  <c r="D1063" i="2" s="1"/>
  <c r="D1064" i="2" a="1"/>
  <c r="D1064" i="2" s="1"/>
  <c r="D1065" i="2" a="1"/>
  <c r="D1065" i="2" s="1"/>
  <c r="D1066" i="2" a="1"/>
  <c r="D1066" i="2" s="1"/>
  <c r="D1067" i="2" a="1"/>
  <c r="D1067" i="2" s="1"/>
  <c r="D1068" i="2" a="1"/>
  <c r="D1068" i="2" s="1"/>
  <c r="D1069" i="2" a="1"/>
  <c r="D1069" i="2" s="1"/>
  <c r="D1070" i="2" a="1"/>
  <c r="D1070" i="2" s="1"/>
  <c r="D1071" i="2" a="1"/>
  <c r="D1071" i="2" s="1"/>
  <c r="D1072" i="2" a="1"/>
  <c r="D1072" i="2" s="1"/>
  <c r="D1073" i="2" a="1"/>
  <c r="D1073" i="2" s="1"/>
  <c r="D1074" i="2" a="1"/>
  <c r="D1074" i="2" s="1"/>
  <c r="D1075" i="2" a="1"/>
  <c r="D1075" i="2" s="1"/>
  <c r="D1076" i="2" a="1"/>
  <c r="D1076" i="2" s="1"/>
  <c r="D1077" i="2" a="1"/>
  <c r="D1077" i="2" s="1"/>
  <c r="D1078" i="2" a="1"/>
  <c r="D1078" i="2" s="1"/>
  <c r="D1079" i="2" a="1"/>
  <c r="D1079" i="2" s="1"/>
  <c r="D1080" i="2" a="1"/>
  <c r="D1080" i="2" s="1"/>
  <c r="D1081" i="2" a="1"/>
  <c r="D1081" i="2" s="1"/>
  <c r="D1082" i="2" a="1"/>
  <c r="D1082" i="2" s="1"/>
  <c r="D1083" i="2" a="1"/>
  <c r="D1083" i="2" s="1"/>
  <c r="D1084" i="2" a="1"/>
  <c r="D1084" i="2" s="1"/>
  <c r="D1085" i="2" a="1"/>
  <c r="D1085" i="2" s="1"/>
  <c r="D1086" i="2" a="1"/>
  <c r="D1086" i="2" s="1"/>
  <c r="D1087" i="2" a="1"/>
  <c r="D1087" i="2" s="1"/>
  <c r="D1088" i="2" a="1"/>
  <c r="D1088" i="2" s="1"/>
  <c r="D1089" i="2" a="1"/>
  <c r="D1089" i="2" s="1"/>
  <c r="D1090" i="2" a="1"/>
  <c r="D1090" i="2" s="1"/>
  <c r="D1091" i="2" a="1"/>
  <c r="D1091" i="2" s="1"/>
  <c r="D1092" i="2" a="1"/>
  <c r="D1092" i="2" s="1"/>
  <c r="D1093" i="2" a="1"/>
  <c r="D1093" i="2" s="1"/>
  <c r="D1094" i="2" a="1"/>
  <c r="D1094" i="2" s="1"/>
  <c r="D1095" i="2" a="1"/>
  <c r="D1095" i="2" s="1"/>
  <c r="D1096" i="2" a="1"/>
  <c r="D1096" i="2" s="1"/>
  <c r="D1097" i="2" a="1"/>
  <c r="D1097" i="2" s="1"/>
  <c r="D1098" i="2" a="1"/>
  <c r="D1098" i="2" s="1"/>
  <c r="D1099" i="2" a="1"/>
  <c r="D1099" i="2" s="1"/>
  <c r="D1100" i="2" a="1"/>
  <c r="D1100" i="2" s="1"/>
  <c r="D1101" i="2" a="1"/>
  <c r="D1101" i="2" s="1"/>
  <c r="D1102" i="2" a="1"/>
  <c r="D1102" i="2" s="1"/>
  <c r="D1103" i="2" a="1"/>
  <c r="D1103" i="2" s="1"/>
  <c r="D1104" i="2" a="1"/>
  <c r="D1104" i="2" s="1"/>
  <c r="D1105" i="2" a="1"/>
  <c r="D1105" i="2" s="1"/>
  <c r="D1106" i="2" a="1"/>
  <c r="D1106" i="2" s="1"/>
  <c r="D1107" i="2" a="1"/>
  <c r="D1107" i="2" s="1"/>
  <c r="D1108" i="2" a="1"/>
  <c r="D1108" i="2" s="1"/>
  <c r="D1109" i="2" a="1"/>
  <c r="D1109" i="2" s="1"/>
  <c r="D1110" i="2" a="1"/>
  <c r="D1110" i="2" s="1"/>
  <c r="D1111" i="2" a="1"/>
  <c r="D1111" i="2" s="1"/>
  <c r="D1112" i="2" a="1"/>
  <c r="D1112" i="2" s="1"/>
  <c r="D1113" i="2" a="1"/>
  <c r="D1113" i="2" s="1"/>
  <c r="D1114" i="2" a="1"/>
  <c r="D1114" i="2" s="1"/>
  <c r="D1115" i="2" a="1"/>
  <c r="D1115" i="2" s="1"/>
  <c r="D1116" i="2" a="1"/>
  <c r="D1116" i="2" s="1"/>
  <c r="D1117" i="2" a="1"/>
  <c r="D1117" i="2" s="1"/>
  <c r="D1118" i="2" a="1"/>
  <c r="D1118" i="2" s="1"/>
  <c r="D1119" i="2" a="1"/>
  <c r="D1119" i="2" s="1"/>
  <c r="D1120" i="2" a="1"/>
  <c r="D1120" i="2" s="1"/>
  <c r="D1121" i="2" a="1"/>
  <c r="D1121" i="2" s="1"/>
  <c r="D1122" i="2" a="1"/>
  <c r="D1122" i="2" s="1"/>
  <c r="D1123" i="2" a="1"/>
  <c r="D1123" i="2" s="1"/>
  <c r="D1124" i="2" a="1"/>
  <c r="D1124" i="2" s="1"/>
  <c r="D1125" i="2" a="1"/>
  <c r="D1125" i="2" s="1"/>
  <c r="D1126" i="2" a="1"/>
  <c r="D1126" i="2" s="1"/>
  <c r="D1127" i="2" a="1"/>
  <c r="D1127" i="2" s="1"/>
  <c r="D1128" i="2" a="1"/>
  <c r="D1128" i="2" s="1"/>
  <c r="D1129" i="2" a="1"/>
  <c r="D1129" i="2" s="1"/>
  <c r="D1130" i="2" a="1"/>
  <c r="D1130" i="2" s="1"/>
  <c r="D1131" i="2" a="1"/>
  <c r="D1131" i="2" s="1"/>
  <c r="D1132" i="2" a="1"/>
  <c r="D1132" i="2" s="1"/>
  <c r="D1133" i="2" a="1"/>
  <c r="D1133" i="2" s="1"/>
  <c r="D1134" i="2" a="1"/>
  <c r="D1134" i="2" s="1"/>
  <c r="D1135" i="2" a="1"/>
  <c r="D1135" i="2" s="1"/>
  <c r="D1136" i="2" a="1"/>
  <c r="D1136" i="2" s="1"/>
  <c r="D1137" i="2" a="1"/>
  <c r="D1137" i="2" s="1"/>
  <c r="D1138" i="2" a="1"/>
  <c r="D1138" i="2" s="1"/>
  <c r="D1139" i="2" a="1"/>
  <c r="D1139" i="2" s="1"/>
  <c r="D1140" i="2" a="1"/>
  <c r="D1140" i="2"/>
  <c r="D1141" i="2" a="1"/>
  <c r="D1141" i="2" s="1"/>
  <c r="D1142" i="2" a="1"/>
  <c r="D1142" i="2" s="1"/>
  <c r="D1143" i="2" a="1"/>
  <c r="D1143" i="2" s="1"/>
  <c r="D1144" i="2" a="1"/>
  <c r="D1144" i="2" s="1"/>
  <c r="D1145" i="2" a="1"/>
  <c r="D1145" i="2" s="1"/>
  <c r="D1146" i="2" a="1"/>
  <c r="D1146" i="2" s="1"/>
  <c r="D1147" i="2" a="1"/>
  <c r="D1147" i="2" s="1"/>
  <c r="D1148" i="2" a="1"/>
  <c r="D1148" i="2" s="1"/>
  <c r="D1149" i="2" a="1"/>
  <c r="D1149" i="2" s="1"/>
  <c r="D1150" i="2" a="1"/>
  <c r="D1150" i="2" s="1"/>
  <c r="D1151" i="2" a="1"/>
  <c r="D1151" i="2" s="1"/>
  <c r="D1152" i="2" a="1"/>
  <c r="D1152" i="2" s="1"/>
  <c r="D1153" i="2" a="1"/>
  <c r="D1153" i="2" s="1"/>
  <c r="D1154" i="2" a="1"/>
  <c r="D1154" i="2" s="1"/>
  <c r="D1155" i="2" a="1"/>
  <c r="D1155" i="2" s="1"/>
  <c r="D1156" i="2" a="1"/>
  <c r="D1156" i="2" s="1"/>
  <c r="D1157" i="2" a="1"/>
  <c r="D1157" i="2" s="1"/>
  <c r="D1158" i="2" a="1"/>
  <c r="D1158" i="2" s="1"/>
  <c r="D1159" i="2" a="1"/>
  <c r="D1159" i="2" s="1"/>
  <c r="D1160" i="2" a="1"/>
  <c r="D1160" i="2" s="1"/>
  <c r="D1161" i="2" a="1"/>
  <c r="D1161" i="2" s="1"/>
  <c r="D1162" i="2" a="1"/>
  <c r="D1162" i="2" s="1"/>
  <c r="D1163" i="2" a="1"/>
  <c r="D1163" i="2" s="1"/>
  <c r="D1164" i="2" a="1"/>
  <c r="D1164" i="2" s="1"/>
  <c r="D1165" i="2" a="1"/>
  <c r="D1165" i="2" s="1"/>
  <c r="D1166" i="2" a="1"/>
  <c r="D1166" i="2" s="1"/>
  <c r="D1167" i="2" a="1"/>
  <c r="D1167" i="2" s="1"/>
  <c r="D1168" i="2" a="1"/>
  <c r="D1168" i="2" s="1"/>
  <c r="D1169" i="2" a="1"/>
  <c r="D1169" i="2" s="1"/>
  <c r="D1170" i="2" a="1"/>
  <c r="D1170" i="2" s="1"/>
  <c r="D1171" i="2" a="1"/>
  <c r="D1171" i="2" s="1"/>
  <c r="D1172" i="2" a="1"/>
  <c r="D1172" i="2" s="1"/>
  <c r="D1173" i="2" a="1"/>
  <c r="D1173" i="2" s="1"/>
  <c r="D1174" i="2" a="1"/>
  <c r="D1174" i="2" s="1"/>
  <c r="D1175" i="2" a="1"/>
  <c r="D1175" i="2" s="1"/>
  <c r="D1176" i="2" a="1"/>
  <c r="D1176" i="2" s="1"/>
  <c r="D1177" i="2" a="1"/>
  <c r="D1177" i="2" s="1"/>
  <c r="D1178" i="2" a="1"/>
  <c r="D1178" i="2" s="1"/>
  <c r="D1179" i="2" a="1"/>
  <c r="D1179" i="2" s="1"/>
  <c r="D1180" i="2" a="1"/>
  <c r="D1180" i="2" s="1"/>
  <c r="D1181" i="2" a="1"/>
  <c r="D1181" i="2" s="1"/>
  <c r="D1182" i="2" a="1"/>
  <c r="D1182" i="2" s="1"/>
  <c r="D1183" i="2" a="1"/>
  <c r="D1183" i="2" s="1"/>
  <c r="D1184" i="2" a="1"/>
  <c r="D1184" i="2" s="1"/>
  <c r="D1185" i="2" a="1"/>
  <c r="D1185" i="2" s="1"/>
  <c r="D1186" i="2" a="1"/>
  <c r="D1186" i="2" s="1"/>
  <c r="D1187" i="2" a="1"/>
  <c r="D1187" i="2" s="1"/>
  <c r="D1188" i="2" a="1"/>
  <c r="D1188" i="2" s="1"/>
  <c r="D1189" i="2" a="1"/>
  <c r="D1189" i="2" s="1"/>
  <c r="D1190" i="2" a="1"/>
  <c r="D1190" i="2" s="1"/>
  <c r="D1191" i="2" a="1"/>
  <c r="D1191" i="2" s="1"/>
  <c r="D1192" i="2" a="1"/>
  <c r="D1192" i="2" s="1"/>
  <c r="D1193" i="2" a="1"/>
  <c r="D1193" i="2" s="1"/>
  <c r="D1194" i="2" a="1"/>
  <c r="D1194" i="2" s="1"/>
  <c r="D1195" i="2" a="1"/>
  <c r="D1195" i="2" s="1"/>
  <c r="D1196" i="2" a="1"/>
  <c r="D1196" i="2" s="1"/>
  <c r="D1197" i="2" a="1"/>
  <c r="D1197" i="2" s="1"/>
  <c r="D1198" i="2" a="1"/>
  <c r="D1198" i="2" s="1"/>
  <c r="D1199" i="2" a="1"/>
  <c r="D1199" i="2" s="1"/>
  <c r="D1200" i="2" a="1"/>
  <c r="D1200" i="2" s="1"/>
  <c r="D1201" i="2" a="1"/>
  <c r="D1201" i="2" s="1"/>
  <c r="D1202" i="2" a="1"/>
  <c r="D1202" i="2" s="1"/>
  <c r="D1203" i="2" a="1"/>
  <c r="D1203" i="2" s="1"/>
  <c r="D1204" i="2" a="1"/>
  <c r="D1204" i="2" s="1"/>
  <c r="D1205" i="2" a="1"/>
  <c r="D1205" i="2" s="1"/>
  <c r="D1206" i="2" a="1"/>
  <c r="D1206" i="2" s="1"/>
  <c r="D1207" i="2" a="1"/>
  <c r="D1207" i="2" s="1"/>
  <c r="D1208" i="2" a="1"/>
  <c r="D1208" i="2" s="1"/>
  <c r="D1209" i="2" a="1"/>
  <c r="D1209" i="2" s="1"/>
  <c r="D1210" i="2" a="1"/>
  <c r="D1210" i="2" s="1"/>
  <c r="D1211" i="2" a="1"/>
  <c r="D1211" i="2" s="1"/>
  <c r="D1212" i="2" a="1"/>
  <c r="D1212" i="2" s="1"/>
  <c r="D1213" i="2" a="1"/>
  <c r="D1213" i="2" s="1"/>
  <c r="D1214" i="2" a="1"/>
  <c r="D1214" i="2" s="1"/>
  <c r="D1215" i="2" a="1"/>
  <c r="D1215" i="2" s="1"/>
  <c r="D1216" i="2" a="1"/>
  <c r="D1216" i="2" s="1"/>
  <c r="D1217" i="2" a="1"/>
  <c r="D1217" i="2" s="1"/>
  <c r="D1218" i="2" a="1"/>
  <c r="D1218" i="2" s="1"/>
  <c r="D1219" i="2" a="1"/>
  <c r="D1219" i="2" s="1"/>
  <c r="D1220" i="2" a="1"/>
  <c r="D1220" i="2" s="1"/>
  <c r="D1221" i="2" a="1"/>
  <c r="D1221" i="2" s="1"/>
  <c r="D1222" i="2" a="1"/>
  <c r="D1222" i="2" s="1"/>
  <c r="D1223" i="2" a="1"/>
  <c r="D1223" i="2" s="1"/>
  <c r="D1224" i="2" a="1"/>
  <c r="D1224" i="2" s="1"/>
  <c r="D1225" i="2" a="1"/>
  <c r="D1225" i="2" s="1"/>
  <c r="D1226" i="2" a="1"/>
  <c r="D1226" i="2" s="1"/>
  <c r="D1227" i="2" a="1"/>
  <c r="D1227" i="2" s="1"/>
  <c r="D1228" i="2" a="1"/>
  <c r="D1228" i="2" s="1"/>
  <c r="D1229" i="2" a="1"/>
  <c r="D1229" i="2" s="1"/>
  <c r="D1230" i="2" a="1"/>
  <c r="D1230" i="2" s="1"/>
  <c r="D1231" i="2" a="1"/>
  <c r="D1231" i="2" s="1"/>
  <c r="D1232" i="2" a="1"/>
  <c r="D1232" i="2" s="1"/>
  <c r="D1233" i="2" a="1"/>
  <c r="D1233" i="2" s="1"/>
  <c r="D1234" i="2" a="1"/>
  <c r="D1234" i="2" s="1"/>
  <c r="D1235" i="2" a="1"/>
  <c r="D1235" i="2" s="1"/>
  <c r="D1236" i="2" a="1"/>
  <c r="D1236" i="2" s="1"/>
  <c r="D1237" i="2" a="1"/>
  <c r="D1237" i="2" s="1"/>
  <c r="D1238" i="2" a="1"/>
  <c r="D1238" i="2" s="1"/>
  <c r="D1239" i="2" a="1"/>
  <c r="D1239" i="2" s="1"/>
  <c r="D1240" i="2" a="1"/>
  <c r="D1240" i="2" s="1"/>
  <c r="D1241" i="2" a="1"/>
  <c r="D1241" i="2" s="1"/>
  <c r="D1242" i="2" a="1"/>
  <c r="D1242" i="2" s="1"/>
  <c r="D1243" i="2" a="1"/>
  <c r="D1243" i="2" s="1"/>
  <c r="D1244" i="2" a="1"/>
  <c r="D1244" i="2" s="1"/>
  <c r="D1245" i="2" a="1"/>
  <c r="D1245" i="2" s="1"/>
  <c r="D1246" i="2" a="1"/>
  <c r="D1246" i="2" s="1"/>
  <c r="D1247" i="2" a="1"/>
  <c r="D1247" i="2" s="1"/>
  <c r="D1248" i="2" a="1"/>
  <c r="D1248" i="2" s="1"/>
  <c r="D1249" i="2" a="1"/>
  <c r="D1249" i="2" s="1"/>
  <c r="D1250" i="2" a="1"/>
  <c r="D1250" i="2" s="1"/>
  <c r="D1251" i="2" a="1"/>
  <c r="D1251" i="2" s="1"/>
  <c r="D1252" i="2" a="1"/>
  <c r="D1252" i="2" s="1"/>
  <c r="D1253" i="2" a="1"/>
  <c r="D1253" i="2" s="1"/>
  <c r="D1254" i="2" a="1"/>
  <c r="D1254" i="2" s="1"/>
  <c r="D1255" i="2" a="1"/>
  <c r="D1255" i="2" s="1"/>
  <c r="D1256" i="2" a="1"/>
  <c r="D1256" i="2" s="1"/>
  <c r="D1257" i="2" a="1"/>
  <c r="D1257" i="2" s="1"/>
  <c r="D1258" i="2" a="1"/>
  <c r="D1258" i="2" s="1"/>
  <c r="D1259" i="2" a="1"/>
  <c r="D1259" i="2" s="1"/>
  <c r="D1260" i="2" a="1"/>
  <c r="D1260" i="2" s="1"/>
  <c r="D1261" i="2" a="1"/>
  <c r="D1261" i="2" s="1"/>
  <c r="D1262" i="2" a="1"/>
  <c r="D1262" i="2" s="1"/>
  <c r="D1263" i="2" a="1"/>
  <c r="D1263" i="2" s="1"/>
  <c r="D1264" i="2" a="1"/>
  <c r="D1264" i="2" s="1"/>
  <c r="D1265" i="2" a="1"/>
  <c r="D1265" i="2" s="1"/>
  <c r="D1266" i="2" a="1"/>
  <c r="D1266" i="2" s="1"/>
  <c r="D1267" i="2" a="1"/>
  <c r="D1267" i="2" s="1"/>
  <c r="D1268" i="2" a="1"/>
  <c r="D1268" i="2" s="1"/>
  <c r="D1269" i="2" a="1"/>
  <c r="D1269" i="2" s="1"/>
  <c r="D1270" i="2" a="1"/>
  <c r="D1270" i="2" s="1"/>
  <c r="D1271" i="2" a="1"/>
  <c r="D1271" i="2" s="1"/>
  <c r="D1272" i="2" a="1"/>
  <c r="D1272" i="2" s="1"/>
  <c r="D1273" i="2" a="1"/>
  <c r="D1273" i="2" s="1"/>
  <c r="D1274" i="2" a="1"/>
  <c r="D1274" i="2" s="1"/>
  <c r="D1275" i="2" a="1"/>
  <c r="D1275" i="2" s="1"/>
  <c r="D1276" i="2" a="1"/>
  <c r="D1276" i="2" s="1"/>
  <c r="D1277" i="2" a="1"/>
  <c r="D1277" i="2" s="1"/>
  <c r="D1278" i="2" a="1"/>
  <c r="D1278" i="2" s="1"/>
  <c r="D1279" i="2" a="1"/>
  <c r="D1279" i="2" s="1"/>
  <c r="D1280" i="2" a="1"/>
  <c r="D1280" i="2" s="1"/>
  <c r="D1281" i="2" a="1"/>
  <c r="D1281" i="2" s="1"/>
  <c r="D1282" i="2" a="1"/>
  <c r="D1282" i="2" s="1"/>
  <c r="D1283" i="2" a="1"/>
  <c r="D1283" i="2" s="1"/>
  <c r="D1284" i="2" a="1"/>
  <c r="D1284" i="2" s="1"/>
  <c r="D1285" i="2" a="1"/>
  <c r="D1285" i="2" s="1"/>
  <c r="D1286" i="2" a="1"/>
  <c r="D1286" i="2" s="1"/>
  <c r="D1287" i="2" a="1"/>
  <c r="D1287" i="2" s="1"/>
  <c r="D1288" i="2" a="1"/>
  <c r="D1288" i="2" s="1"/>
  <c r="D1289" i="2" a="1"/>
  <c r="D1289" i="2" s="1"/>
  <c r="D1290" i="2" a="1"/>
  <c r="D1290" i="2" s="1"/>
  <c r="D1291" i="2" a="1"/>
  <c r="D1291" i="2" s="1"/>
  <c r="D1292" i="2" a="1"/>
  <c r="D1292" i="2" s="1"/>
  <c r="D1293" i="2" a="1"/>
  <c r="D1293" i="2" s="1"/>
  <c r="D1294" i="2" a="1"/>
  <c r="D1294" i="2" s="1"/>
  <c r="D1295" i="2" a="1"/>
  <c r="D1295" i="2" s="1"/>
  <c r="D1296" i="2" a="1"/>
  <c r="D1296" i="2" s="1"/>
  <c r="D1297" i="2" a="1"/>
  <c r="D1297" i="2" s="1"/>
  <c r="D1298" i="2" a="1"/>
  <c r="D1298" i="2" s="1"/>
  <c r="D1299" i="2" a="1"/>
  <c r="D1299" i="2" s="1"/>
  <c r="D1300" i="2" a="1"/>
  <c r="D1300" i="2" s="1"/>
  <c r="D1301" i="2" a="1"/>
  <c r="D1301" i="2" s="1"/>
  <c r="D1302" i="2" a="1"/>
  <c r="D1302" i="2" s="1"/>
  <c r="D1303" i="2" a="1"/>
  <c r="D1303" i="2" s="1"/>
  <c r="D1304" i="2" a="1"/>
  <c r="D1304" i="2" s="1"/>
  <c r="D1305" i="2" a="1"/>
  <c r="D1305" i="2" s="1"/>
  <c r="D1306" i="2" a="1"/>
  <c r="D1306" i="2" s="1"/>
  <c r="D1307" i="2" a="1"/>
  <c r="D1307" i="2" s="1"/>
  <c r="D1308" i="2" a="1"/>
  <c r="D1308" i="2" s="1"/>
  <c r="D1309" i="2" a="1"/>
  <c r="D1309" i="2" s="1"/>
  <c r="D1310" i="2" a="1"/>
  <c r="D1310" i="2" s="1"/>
  <c r="D1311" i="2" a="1"/>
  <c r="D1311" i="2" s="1"/>
  <c r="D1312" i="2" a="1"/>
  <c r="D1312" i="2" s="1"/>
  <c r="D1313" i="2" a="1"/>
  <c r="D1313" i="2" s="1"/>
  <c r="D1314" i="2" a="1"/>
  <c r="D1314" i="2" s="1"/>
  <c r="D1315" i="2" a="1"/>
  <c r="D1315" i="2" s="1"/>
  <c r="D1316" i="2" a="1"/>
  <c r="D1316" i="2" s="1"/>
  <c r="D1317" i="2" a="1"/>
  <c r="D1317" i="2" s="1"/>
  <c r="D1318" i="2" a="1"/>
  <c r="D1318" i="2" s="1"/>
  <c r="D1319" i="2" a="1"/>
  <c r="D1319" i="2" s="1"/>
  <c r="D1320" i="2" a="1"/>
  <c r="D1320" i="2" s="1"/>
  <c r="D1321" i="2" a="1"/>
  <c r="D1321" i="2" s="1"/>
  <c r="D1322" i="2" a="1"/>
  <c r="D1322" i="2" s="1"/>
  <c r="D1323" i="2" a="1"/>
  <c r="D1323" i="2" s="1"/>
  <c r="D1324" i="2" a="1"/>
  <c r="D1324" i="2" s="1"/>
  <c r="D1325" i="2" a="1"/>
  <c r="D1325" i="2" s="1"/>
  <c r="D1326" i="2" a="1"/>
  <c r="D1326" i="2" s="1"/>
  <c r="D1327" i="2" a="1"/>
  <c r="D1327" i="2" s="1"/>
  <c r="D1328" i="2" a="1"/>
  <c r="D1328" i="2" s="1"/>
  <c r="D1329" i="2" a="1"/>
  <c r="D1329" i="2" s="1"/>
  <c r="D1330" i="2" a="1"/>
  <c r="D1330" i="2" s="1"/>
  <c r="D1331" i="2" a="1"/>
  <c r="D1331" i="2" s="1"/>
  <c r="D1332" i="2" a="1"/>
  <c r="D1332" i="2" s="1"/>
  <c r="D1333" i="2" a="1"/>
  <c r="D1333" i="2" s="1"/>
  <c r="D1334" i="2" a="1"/>
  <c r="D1334" i="2" s="1"/>
  <c r="D1335" i="2" a="1"/>
  <c r="D1335" i="2" s="1"/>
  <c r="D1336" i="2" a="1"/>
  <c r="D1336" i="2" s="1"/>
  <c r="D1337" i="2" a="1"/>
  <c r="D1337" i="2" s="1"/>
  <c r="D1338" i="2" a="1"/>
  <c r="D1338" i="2" s="1"/>
  <c r="D1339" i="2" a="1"/>
  <c r="D1339" i="2" s="1"/>
  <c r="D1340" i="2" a="1"/>
  <c r="D1340" i="2" s="1"/>
  <c r="D1341" i="2" a="1"/>
  <c r="D1341" i="2" s="1"/>
  <c r="D1342" i="2" a="1"/>
  <c r="D1342" i="2" s="1"/>
  <c r="D1343" i="2" a="1"/>
  <c r="D1343" i="2" s="1"/>
  <c r="D1344" i="2" a="1"/>
  <c r="D1344" i="2" s="1"/>
  <c r="D1345" i="2" a="1"/>
  <c r="D1345" i="2" s="1"/>
  <c r="D1346" i="2" a="1"/>
  <c r="D1346" i="2" s="1"/>
  <c r="D1347" i="2" a="1"/>
  <c r="D1347" i="2" s="1"/>
  <c r="D1348" i="2" a="1"/>
  <c r="D1348" i="2" s="1"/>
  <c r="D1349" i="2" a="1"/>
  <c r="D1349" i="2" s="1"/>
  <c r="D1350" i="2" a="1"/>
  <c r="D1350" i="2" s="1"/>
  <c r="D1351" i="2" a="1"/>
  <c r="D1351" i="2" s="1"/>
  <c r="D1352" i="2" a="1"/>
  <c r="D1352" i="2" s="1"/>
  <c r="D1353" i="2" a="1"/>
  <c r="D1353" i="2" s="1"/>
  <c r="D1354" i="2" a="1"/>
  <c r="D1354" i="2" s="1"/>
  <c r="D1355" i="2" a="1"/>
  <c r="D1355" i="2" s="1"/>
  <c r="D1356" i="2" a="1"/>
  <c r="D1356" i="2" s="1"/>
  <c r="D1357" i="2" a="1"/>
  <c r="D1357" i="2" s="1"/>
  <c r="D1358" i="2" a="1"/>
  <c r="D1358" i="2" s="1"/>
  <c r="D1359" i="2" a="1"/>
  <c r="D1359" i="2" s="1"/>
  <c r="D1360" i="2" a="1"/>
  <c r="D1360" i="2" s="1"/>
  <c r="D1361" i="2" a="1"/>
  <c r="D1361" i="2" s="1"/>
  <c r="D1362" i="2" a="1"/>
  <c r="D1362" i="2" s="1"/>
  <c r="D1363" i="2" a="1"/>
  <c r="D1363" i="2" s="1"/>
  <c r="D1364" i="2" a="1"/>
  <c r="D1364" i="2" s="1"/>
  <c r="D165" i="2" a="1"/>
  <c r="D165" i="2" s="1"/>
  <c r="D166" i="2" a="1"/>
  <c r="D166" i="2" s="1"/>
  <c r="D167" i="2" a="1"/>
  <c r="D167" i="2" s="1"/>
  <c r="D168" i="2" a="1"/>
  <c r="D168" i="2" s="1"/>
  <c r="D169" i="2" a="1"/>
  <c r="D169" i="2" s="1"/>
  <c r="D170" i="2" a="1"/>
  <c r="D170" i="2" s="1"/>
  <c r="D171" i="2" a="1"/>
  <c r="D171" i="2" s="1"/>
  <c r="D172" i="2" a="1"/>
  <c r="D172" i="2" s="1"/>
  <c r="D173" i="2" a="1"/>
  <c r="D173" i="2" s="1"/>
  <c r="D63" i="2" l="1" a="1"/>
  <c r="D63" i="2" s="1"/>
  <c r="D65" i="2" a="1"/>
  <c r="D65" i="2" s="1"/>
  <c r="D3" i="2" l="1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D54" i="2" a="1"/>
  <c r="D54" i="2" s="1"/>
  <c r="D55" i="2" a="1"/>
  <c r="D55" i="2" s="1"/>
  <c r="D56" i="2" a="1"/>
  <c r="D56" i="2" s="1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 s="1"/>
  <c r="D64" i="2" a="1"/>
  <c r="D64" i="2" s="1"/>
  <c r="D66" i="2" a="1"/>
  <c r="D66" i="2" s="1"/>
  <c r="D67" i="2" a="1"/>
  <c r="D67" i="2" s="1"/>
  <c r="D68" i="2" a="1"/>
  <c r="D68" i="2" s="1"/>
  <c r="D69" i="2" a="1"/>
  <c r="D69" i="2" s="1"/>
  <c r="D70" i="2" a="1"/>
  <c r="D70" i="2" s="1"/>
  <c r="D71" i="2" a="1"/>
  <c r="D71" i="2" s="1"/>
  <c r="D72" i="2" a="1"/>
  <c r="D72" i="2" s="1"/>
  <c r="D73" i="2" a="1"/>
  <c r="D73" i="2" s="1"/>
  <c r="D74" i="2" a="1"/>
  <c r="D74" i="2" s="1"/>
  <c r="D75" i="2" a="1"/>
  <c r="D75" i="2" s="1"/>
  <c r="D76" i="2" a="1"/>
  <c r="D76" i="2" s="1"/>
  <c r="D77" i="2" a="1"/>
  <c r="D77" i="2" s="1"/>
  <c r="D78" i="2" a="1"/>
  <c r="D78" i="2" s="1"/>
  <c r="D79" i="2" a="1"/>
  <c r="D79" i="2" s="1"/>
  <c r="D80" i="2" a="1"/>
  <c r="D80" i="2" s="1"/>
  <c r="D81" i="2" a="1"/>
  <c r="D81" i="2" s="1"/>
  <c r="D82" i="2" a="1"/>
  <c r="D82" i="2" s="1"/>
  <c r="D83" i="2" a="1"/>
  <c r="D83" i="2" s="1"/>
  <c r="D84" i="2" a="1"/>
  <c r="D84" i="2" s="1"/>
  <c r="D85" i="2" a="1"/>
  <c r="D85" i="2" s="1"/>
  <c r="D86" i="2" a="1"/>
  <c r="D86" i="2" s="1"/>
  <c r="D87" i="2" a="1"/>
  <c r="D87" i="2" s="1"/>
  <c r="D88" i="2" a="1"/>
  <c r="D88" i="2" s="1"/>
  <c r="D89" i="2" a="1"/>
  <c r="D89" i="2" s="1"/>
  <c r="D90" i="2" a="1"/>
  <c r="D90" i="2" s="1"/>
  <c r="D91" i="2" a="1"/>
  <c r="D91" i="2" s="1"/>
  <c r="D92" i="2" a="1"/>
  <c r="D92" i="2" s="1"/>
  <c r="D93" i="2" a="1"/>
  <c r="D93" i="2" s="1"/>
  <c r="D94" i="2" a="1"/>
  <c r="D94" i="2" s="1"/>
  <c r="D95" i="2" a="1"/>
  <c r="D95" i="2" s="1"/>
  <c r="D96" i="2" a="1"/>
  <c r="D96" i="2" s="1"/>
  <c r="D97" i="2" a="1"/>
  <c r="D97" i="2" s="1"/>
  <c r="D98" i="2" a="1"/>
  <c r="D98" i="2" s="1"/>
  <c r="D99" i="2" a="1"/>
  <c r="D99" i="2" s="1"/>
  <c r="D100" i="2" a="1"/>
  <c r="D100" i="2" s="1"/>
  <c r="D101" i="2" a="1"/>
  <c r="D101" i="2" s="1"/>
  <c r="D102" i="2" a="1"/>
  <c r="D102" i="2" s="1"/>
  <c r="D103" i="2" a="1"/>
  <c r="D103" i="2" s="1"/>
  <c r="D104" i="2" a="1"/>
  <c r="D104" i="2" s="1"/>
  <c r="D105" i="2" a="1"/>
  <c r="D105" i="2" s="1"/>
  <c r="D106" i="2" a="1"/>
  <c r="D106" i="2" s="1"/>
  <c r="D107" i="2" a="1"/>
  <c r="D107" i="2" s="1"/>
  <c r="D108" i="2" a="1"/>
  <c r="D108" i="2" s="1"/>
  <c r="D109" i="2" a="1"/>
  <c r="D109" i="2" s="1"/>
  <c r="D110" i="2" a="1"/>
  <c r="D110" i="2" s="1"/>
  <c r="D111" i="2" a="1"/>
  <c r="D111" i="2" s="1"/>
  <c r="D112" i="2" a="1"/>
  <c r="D112" i="2" s="1"/>
  <c r="D113" i="2" a="1"/>
  <c r="D113" i="2" s="1"/>
  <c r="D114" i="2" a="1"/>
  <c r="D114" i="2" s="1"/>
  <c r="D115" i="2" a="1"/>
  <c r="D115" i="2" s="1"/>
  <c r="D116" i="2" a="1"/>
  <c r="D116" i="2" s="1"/>
  <c r="D117" i="2" a="1"/>
  <c r="D117" i="2" s="1"/>
  <c r="D118" i="2" a="1"/>
  <c r="D118" i="2" s="1"/>
  <c r="D119" i="2" a="1"/>
  <c r="D119" i="2" s="1"/>
  <c r="D120" i="2" a="1"/>
  <c r="D120" i="2" s="1"/>
  <c r="D121" i="2" a="1"/>
  <c r="D121" i="2" s="1"/>
  <c r="D122" i="2" a="1"/>
  <c r="D122" i="2" s="1"/>
  <c r="D123" i="2" a="1"/>
  <c r="D123" i="2" s="1"/>
  <c r="D124" i="2" a="1"/>
  <c r="D124" i="2" s="1"/>
  <c r="D125" i="2" a="1"/>
  <c r="D125" i="2" s="1"/>
  <c r="D126" i="2" a="1"/>
  <c r="D126" i="2" s="1"/>
  <c r="D127" i="2" a="1"/>
  <c r="D127" i="2" s="1"/>
  <c r="D128" i="2" a="1"/>
  <c r="D128" i="2" s="1"/>
  <c r="D129" i="2" a="1"/>
  <c r="D129" i="2" s="1"/>
  <c r="D130" i="2" a="1"/>
  <c r="D130" i="2" s="1"/>
  <c r="D131" i="2" a="1"/>
  <c r="D131" i="2" s="1"/>
  <c r="D132" i="2" a="1"/>
  <c r="D132" i="2" s="1"/>
  <c r="D133" i="2" a="1"/>
  <c r="D133" i="2" s="1"/>
  <c r="D134" i="2" a="1"/>
  <c r="D134" i="2" s="1"/>
  <c r="D135" i="2" a="1"/>
  <c r="D135" i="2" s="1"/>
  <c r="D136" i="2" a="1"/>
  <c r="D136" i="2" s="1"/>
  <c r="D137" i="2" a="1"/>
  <c r="D137" i="2" s="1"/>
  <c r="D138" i="2" a="1"/>
  <c r="D138" i="2" s="1"/>
  <c r="D139" i="2" a="1"/>
  <c r="D139" i="2" s="1"/>
  <c r="D140" i="2" a="1"/>
  <c r="D140" i="2" s="1"/>
  <c r="D141" i="2" a="1"/>
  <c r="D141" i="2" s="1"/>
  <c r="D142" i="2" a="1"/>
  <c r="D142" i="2" s="1"/>
  <c r="D143" i="2" a="1"/>
  <c r="D143" i="2" s="1"/>
  <c r="D144" i="2" a="1"/>
  <c r="D144" i="2" s="1"/>
  <c r="D145" i="2" a="1"/>
  <c r="D145" i="2" s="1"/>
  <c r="D146" i="2" a="1"/>
  <c r="D146" i="2" s="1"/>
  <c r="D147" i="2" a="1"/>
  <c r="D147" i="2" s="1"/>
  <c r="D148" i="2" a="1"/>
  <c r="D148" i="2" s="1"/>
  <c r="D149" i="2" a="1"/>
  <c r="D149" i="2" s="1"/>
  <c r="D150" i="2" a="1"/>
  <c r="D150" i="2" s="1"/>
  <c r="D151" i="2" a="1"/>
  <c r="D151" i="2" s="1"/>
  <c r="D152" i="2" a="1"/>
  <c r="D152" i="2" s="1"/>
  <c r="D153" i="2" a="1"/>
  <c r="D153" i="2" s="1"/>
  <c r="D154" i="2" a="1"/>
  <c r="D154" i="2" s="1"/>
  <c r="D155" i="2" a="1"/>
  <c r="D155" i="2" s="1"/>
  <c r="D156" i="2" a="1"/>
  <c r="D156" i="2" s="1"/>
  <c r="D157" i="2" a="1"/>
  <c r="D157" i="2" s="1"/>
  <c r="D158" i="2" a="1"/>
  <c r="D158" i="2" s="1"/>
  <c r="D159" i="2" a="1"/>
  <c r="D159" i="2" s="1"/>
  <c r="D160" i="2" a="1"/>
  <c r="D160" i="2" s="1"/>
  <c r="D161" i="2" a="1"/>
  <c r="D161" i="2" s="1"/>
  <c r="D162" i="2" a="1"/>
  <c r="D162" i="2" s="1"/>
  <c r="D163" i="2" a="1"/>
  <c r="D163" i="2" s="1"/>
  <c r="D164" i="2" a="1"/>
  <c r="D164" i="2" s="1"/>
  <c r="D2" i="2" a="1"/>
  <c r="D2" i="2" s="1"/>
  <c r="E1" i="1" l="1"/>
  <c r="G1" i="1"/>
</calcChain>
</file>

<file path=xl/sharedStrings.xml><?xml version="1.0" encoding="utf-8"?>
<sst xmlns="http://schemas.openxmlformats.org/spreadsheetml/2006/main" count="1759" uniqueCount="470">
  <si>
    <t>PA___MESU</t>
  </si>
  <si>
    <t>PA___0037</t>
  </si>
  <si>
    <t>TI____MESU</t>
  </si>
  <si>
    <t>D1518MESU</t>
  </si>
  <si>
    <t>MAS__MESU</t>
  </si>
  <si>
    <t>HM___MESU</t>
  </si>
  <si>
    <t>ARV_VMESU</t>
  </si>
  <si>
    <t>LAMAR4118</t>
  </si>
  <si>
    <t>LAMAR4116</t>
  </si>
  <si>
    <t>VICTOMESU</t>
  </si>
  <si>
    <t>DID__MESU</t>
  </si>
  <si>
    <t>RE___MESU</t>
  </si>
  <si>
    <t>ANNO_MESU</t>
  </si>
  <si>
    <t>AMP__MESU</t>
  </si>
  <si>
    <t>BRO__MESU</t>
  </si>
  <si>
    <t>FOY__MESU</t>
  </si>
  <si>
    <t>ET___MESU</t>
  </si>
  <si>
    <t>PM___MESU</t>
  </si>
  <si>
    <t>SB___MESU</t>
  </si>
  <si>
    <t>BAG__MESU</t>
  </si>
  <si>
    <t>VOL__MESU</t>
  </si>
  <si>
    <t>DOR_VMESU</t>
  </si>
  <si>
    <t>CHAU_MESU</t>
  </si>
  <si>
    <t>PL2__MESU</t>
  </si>
  <si>
    <t>MO_I_MESU</t>
  </si>
  <si>
    <t>VERLA3811</t>
  </si>
  <si>
    <t>VERLA3812</t>
  </si>
  <si>
    <t>BOU_IMESU</t>
  </si>
  <si>
    <t>MADON4113</t>
  </si>
  <si>
    <t>MADON4112</t>
  </si>
  <si>
    <t>ABG__RESE</t>
  </si>
  <si>
    <t>PV1__MESU</t>
  </si>
  <si>
    <t>SUR_IMESU</t>
  </si>
  <si>
    <t>SNC__MESU</t>
  </si>
  <si>
    <t>AT___MESU</t>
  </si>
  <si>
    <t>SUCH_MESU</t>
  </si>
  <si>
    <t>BOU_S2267</t>
  </si>
  <si>
    <t>AT_U_4123</t>
  </si>
  <si>
    <t>MO_U_4006</t>
  </si>
  <si>
    <t>CHRI_4029</t>
  </si>
  <si>
    <t>MO_RO4031</t>
  </si>
  <si>
    <t>MO_RO4030</t>
  </si>
  <si>
    <t>ST_YV3792</t>
  </si>
  <si>
    <t>MIS__3776</t>
  </si>
  <si>
    <t>AZ_U_3820</t>
  </si>
  <si>
    <t>TEL__4064</t>
  </si>
  <si>
    <t>MO_R_003B</t>
  </si>
  <si>
    <t>SUR_U4088</t>
  </si>
  <si>
    <t>HAXOU4080</t>
  </si>
  <si>
    <t>VIL_U4188</t>
  </si>
  <si>
    <t>VIL_U4032</t>
  </si>
  <si>
    <t>LI_V_4045</t>
  </si>
  <si>
    <t>LI_V_4047</t>
  </si>
  <si>
    <t>LI_V_4049</t>
  </si>
  <si>
    <t>PY___4060</t>
  </si>
  <si>
    <t>RDS__360286</t>
  </si>
  <si>
    <t>WALL_4211</t>
  </si>
  <si>
    <t>WALL_4216</t>
  </si>
  <si>
    <t>WALL_4213</t>
  </si>
  <si>
    <t>WALL_4208</t>
  </si>
  <si>
    <t>WALL_4209</t>
  </si>
  <si>
    <t>RDS280292</t>
  </si>
  <si>
    <t>RDS300292</t>
  </si>
  <si>
    <t>RDS310292</t>
  </si>
  <si>
    <t>RDS320292</t>
  </si>
  <si>
    <t>RDS340292</t>
  </si>
  <si>
    <t>RDS350292</t>
  </si>
  <si>
    <t>RDS360292</t>
  </si>
  <si>
    <t>RDS370292</t>
  </si>
  <si>
    <t>RDS390292</t>
  </si>
  <si>
    <t>MIS_SMESU</t>
  </si>
  <si>
    <t>MISCL4270</t>
  </si>
  <si>
    <t>MISCL4267</t>
  </si>
  <si>
    <t>PRG_4294</t>
  </si>
  <si>
    <t>RDS400293</t>
  </si>
  <si>
    <t>RDS410293</t>
  </si>
  <si>
    <t>RDREU0622</t>
  </si>
  <si>
    <t>MIS_V3764</t>
  </si>
  <si>
    <t>MIS_V02710</t>
  </si>
  <si>
    <t>MIS_V02702</t>
  </si>
  <si>
    <t>MISCL4266</t>
  </si>
  <si>
    <t>DOR_V049A</t>
  </si>
  <si>
    <t>AMP__0004</t>
  </si>
  <si>
    <t>ANNO_0027</t>
  </si>
  <si>
    <t>ARC_D058C</t>
  </si>
  <si>
    <t>ARC_N058A</t>
  </si>
  <si>
    <t>HM___058B</t>
  </si>
  <si>
    <t>AT_U_038A</t>
  </si>
  <si>
    <t>AV___031B</t>
  </si>
  <si>
    <t>BAG__0034</t>
  </si>
  <si>
    <t>MAS__064A</t>
  </si>
  <si>
    <t>AZ1__064C</t>
  </si>
  <si>
    <t>IM___064B</t>
  </si>
  <si>
    <t>BLA__0051</t>
  </si>
  <si>
    <t>BRO__0014</t>
  </si>
  <si>
    <t>BOU_I0041</t>
  </si>
  <si>
    <t>BOUT_0062</t>
  </si>
  <si>
    <t>DOR_N049C</t>
  </si>
  <si>
    <t>CHR__0025</t>
  </si>
  <si>
    <t>CLI__0002</t>
  </si>
  <si>
    <t>DARCY0022</t>
  </si>
  <si>
    <t>DA___0032</t>
  </si>
  <si>
    <t>DEN__0047</t>
  </si>
  <si>
    <t>DID__0119</t>
  </si>
  <si>
    <t>ET___0017</t>
  </si>
  <si>
    <t>GE___0013</t>
  </si>
  <si>
    <t>GZ___0056</t>
  </si>
  <si>
    <t>FOY__0015</t>
  </si>
  <si>
    <t>GEOTH0212A</t>
  </si>
  <si>
    <t>GEOTH0212B</t>
  </si>
  <si>
    <t>GEOTH0212C</t>
  </si>
  <si>
    <t>GRAVE_049D</t>
  </si>
  <si>
    <t>ABG__0044</t>
  </si>
  <si>
    <t>HEN__0055</t>
  </si>
  <si>
    <t>MO_I_0001</t>
  </si>
  <si>
    <t>D9_11_0130</t>
  </si>
  <si>
    <t>D12__0133</t>
  </si>
  <si>
    <t>D3___0126</t>
  </si>
  <si>
    <t>D6___0128</t>
  </si>
  <si>
    <t>D2___0125</t>
  </si>
  <si>
    <t>D4_5_0127</t>
  </si>
  <si>
    <t>KE___0061</t>
  </si>
  <si>
    <t>LAMB_0065</t>
  </si>
  <si>
    <t>LILAS0011</t>
  </si>
  <si>
    <t>LI_V_011A</t>
  </si>
  <si>
    <t>LIEST0146</t>
  </si>
  <si>
    <t>P19__0147</t>
  </si>
  <si>
    <t>D14__0135</t>
  </si>
  <si>
    <t>D15180136</t>
  </si>
  <si>
    <t>MENIL0023</t>
  </si>
  <si>
    <t>HAXOD023B</t>
  </si>
  <si>
    <t>HAXOU023A</t>
  </si>
  <si>
    <t>MLT_R023D</t>
  </si>
  <si>
    <t>SUR_U023C</t>
  </si>
  <si>
    <t>MONGE0121</t>
  </si>
  <si>
    <t>MONT_0003</t>
  </si>
  <si>
    <t>CHRI_003D</t>
  </si>
  <si>
    <t>MO_C_003C</t>
  </si>
  <si>
    <t>MO_RO003E</t>
  </si>
  <si>
    <t>MO_U_003A</t>
  </si>
  <si>
    <t>MISO_0054</t>
  </si>
  <si>
    <t>MIS__054M</t>
  </si>
  <si>
    <t>MIS_R054E</t>
  </si>
  <si>
    <t>MIS_V054A</t>
  </si>
  <si>
    <t>ST_YV054N</t>
  </si>
  <si>
    <t>MISCL054P</t>
  </si>
  <si>
    <t>MP___060A</t>
  </si>
  <si>
    <t>KE4_5060B</t>
  </si>
  <si>
    <t>MPB__060C</t>
  </si>
  <si>
    <t>D13__0134</t>
  </si>
  <si>
    <t>PASSY0018</t>
  </si>
  <si>
    <t>PY___0018</t>
  </si>
  <si>
    <t>PY___0019</t>
  </si>
  <si>
    <t>APPEL0059</t>
  </si>
  <si>
    <t>P10__0141</t>
  </si>
  <si>
    <t>P7___0117</t>
  </si>
  <si>
    <t>P6___0106</t>
  </si>
  <si>
    <t>P1718_0113</t>
  </si>
  <si>
    <t>P15__0140</t>
  </si>
  <si>
    <t>P14__0109</t>
  </si>
  <si>
    <t>P11__0139</t>
  </si>
  <si>
    <t>P8___0107</t>
  </si>
  <si>
    <t>P5___0105</t>
  </si>
  <si>
    <t>P16__0114</t>
  </si>
  <si>
    <t>P1_P20112</t>
  </si>
  <si>
    <t>P13__0108</t>
  </si>
  <si>
    <t>AT___0040</t>
  </si>
  <si>
    <t>PL___0050</t>
  </si>
  <si>
    <t>PL2__050A</t>
  </si>
  <si>
    <t>PL1__050B</t>
  </si>
  <si>
    <t>VILLE0100</t>
  </si>
  <si>
    <t>VIL_I100A</t>
  </si>
  <si>
    <t>SNC__100B</t>
  </si>
  <si>
    <t>VA___0053</t>
  </si>
  <si>
    <t>VERS_052</t>
  </si>
  <si>
    <t>VERS_052A</t>
  </si>
  <si>
    <t>CN___052B</t>
  </si>
  <si>
    <t>DESN_052C</t>
  </si>
  <si>
    <t>VITR_0063</t>
  </si>
  <si>
    <t>PM___0016</t>
  </si>
  <si>
    <t>PV_N_033C</t>
  </si>
  <si>
    <t>CHAU_0104</t>
  </si>
  <si>
    <t>CHAU_104A</t>
  </si>
  <si>
    <t>BRUN_104B</t>
  </si>
  <si>
    <t>PV2__033A</t>
  </si>
  <si>
    <t>PV1__033B</t>
  </si>
  <si>
    <t>DOR_D049B</t>
  </si>
  <si>
    <t>RE___0030</t>
  </si>
  <si>
    <t>ROCH_0005</t>
  </si>
  <si>
    <t>SF___0021</t>
  </si>
  <si>
    <t>SCHO_000A</t>
  </si>
  <si>
    <t>FRO__0046</t>
  </si>
  <si>
    <t>RAS__0045</t>
  </si>
  <si>
    <t>SER__0010</t>
  </si>
  <si>
    <t>SB___0024</t>
  </si>
  <si>
    <t>VICTO0120</t>
  </si>
  <si>
    <t>ARV_V058E</t>
  </si>
  <si>
    <t>CHAR_0066</t>
  </si>
  <si>
    <t>IVS__0057</t>
  </si>
  <si>
    <t>JUST_0143</t>
  </si>
  <si>
    <t>D17180137</t>
  </si>
  <si>
    <t>OV3__058D</t>
  </si>
  <si>
    <t>VINC_0144</t>
  </si>
  <si>
    <t>BOU_S0142</t>
  </si>
  <si>
    <t>TELEGRAPHE</t>
  </si>
  <si>
    <t>TEL__020A</t>
  </si>
  <si>
    <t>TEL__020B</t>
  </si>
  <si>
    <t>TEL__020C</t>
  </si>
  <si>
    <t>TER__0118</t>
  </si>
  <si>
    <t>TI___054D</t>
  </si>
  <si>
    <t>AZ_U_048N</t>
  </si>
  <si>
    <t>VJF__0069</t>
  </si>
  <si>
    <t>VIL_U0007</t>
  </si>
  <si>
    <t>AURIO0110</t>
  </si>
  <si>
    <t>VOL__0031</t>
  </si>
  <si>
    <t>WALL_0199</t>
  </si>
  <si>
    <t>WALL_4199</t>
  </si>
  <si>
    <t>WALL_4200</t>
  </si>
  <si>
    <t>WALL_4201</t>
  </si>
  <si>
    <t>B_CHT0420</t>
  </si>
  <si>
    <t>BATIG0405</t>
  </si>
  <si>
    <t>EOLE_0403</t>
  </si>
  <si>
    <t>HALL_0417</t>
  </si>
  <si>
    <t>L_BEL0413</t>
  </si>
  <si>
    <t>M_XI_0419</t>
  </si>
  <si>
    <t>MICH_0418</t>
  </si>
  <si>
    <t>RAN__0415</t>
  </si>
  <si>
    <t>REUIL0401</t>
  </si>
  <si>
    <t>SEVER0408</t>
  </si>
  <si>
    <t>TRUI_0416</t>
  </si>
  <si>
    <t>VAL__0414</t>
  </si>
  <si>
    <t>VAR__0412</t>
  </si>
  <si>
    <t>LAMAR200A</t>
  </si>
  <si>
    <t>MADON0202</t>
  </si>
  <si>
    <t>MLTPT0204</t>
  </si>
  <si>
    <t>BUT__0201</t>
  </si>
  <si>
    <t>CIT__0406</t>
  </si>
  <si>
    <t>MOD__0404</t>
  </si>
  <si>
    <t>MONT_0409</t>
  </si>
  <si>
    <t>ORS__0407</t>
  </si>
  <si>
    <t>QUEU_0205</t>
  </si>
  <si>
    <t>VERLA0203</t>
  </si>
  <si>
    <t>Résultats</t>
  </si>
  <si>
    <t>CODES Pére</t>
  </si>
  <si>
    <t>TEL__0020</t>
  </si>
  <si>
    <t>MO_U_4007</t>
  </si>
  <si>
    <t>GEOTH212B</t>
  </si>
  <si>
    <t>WALL_1979</t>
  </si>
  <si>
    <t>CHRI_4028</t>
  </si>
  <si>
    <t>PRD</t>
  </si>
  <si>
    <t>VIL_U4033</t>
  </si>
  <si>
    <t>VIL__0100</t>
  </si>
  <si>
    <t>MO_U_02220</t>
  </si>
  <si>
    <t>VJF__1947</t>
  </si>
  <si>
    <t>MIS_V3770</t>
  </si>
  <si>
    <t>AZ_U_VES_</t>
  </si>
  <si>
    <t>KE___01308</t>
  </si>
  <si>
    <t>HAXOU02186</t>
  </si>
  <si>
    <t>GEOTH212C</t>
  </si>
  <si>
    <t>MIS__3775</t>
  </si>
  <si>
    <t>GEOTH2282</t>
  </si>
  <si>
    <t>HAXOU02190</t>
  </si>
  <si>
    <t>GEOTH0212</t>
  </si>
  <si>
    <t>GF_00321</t>
  </si>
  <si>
    <t>RDPAS0614</t>
  </si>
  <si>
    <t>MLT_P023P</t>
  </si>
  <si>
    <t>MO_U_00551</t>
  </si>
  <si>
    <t>MIS_V3767</t>
  </si>
  <si>
    <t>MO_U_02486</t>
  </si>
  <si>
    <t>MO_U_02485</t>
  </si>
  <si>
    <t>MO_U_02484</t>
  </si>
  <si>
    <t>MO_U_02482</t>
  </si>
  <si>
    <t>CHRI_02480</t>
  </si>
  <si>
    <t>CHRI_4027</t>
  </si>
  <si>
    <t>MO_R_02458</t>
  </si>
  <si>
    <t>MO_R_02457</t>
  </si>
  <si>
    <t>MO_C_02481</t>
  </si>
  <si>
    <t>MIS_R02300</t>
  </si>
  <si>
    <t>CHRI_00548</t>
  </si>
  <si>
    <t>MO_U_02218</t>
  </si>
  <si>
    <t>RDAUT0615</t>
  </si>
  <si>
    <t>VA___04279</t>
  </si>
  <si>
    <t>SF___01045</t>
  </si>
  <si>
    <t>GEOTH2284</t>
  </si>
  <si>
    <t>MO_R_02198</t>
  </si>
  <si>
    <t>GEOTH2285</t>
  </si>
  <si>
    <t>MO_U_02435</t>
  </si>
  <si>
    <t>GEOTH4248</t>
  </si>
  <si>
    <t>GEOTH4247</t>
  </si>
  <si>
    <t>CHRI_04425</t>
  </si>
  <si>
    <t>AT_U_02229</t>
  </si>
  <si>
    <t>PY___02181</t>
  </si>
  <si>
    <t>TEL__4067</t>
  </si>
  <si>
    <t>MIS_V3769</t>
  </si>
  <si>
    <t>TEL__4068</t>
  </si>
  <si>
    <t>MLT_P4098</t>
  </si>
  <si>
    <t>HAXOU02187</t>
  </si>
  <si>
    <t>DA___01042</t>
  </si>
  <si>
    <t>PRG</t>
  </si>
  <si>
    <t>MO_R_4020</t>
  </si>
  <si>
    <t>MLT_P4099</t>
  </si>
  <si>
    <t>CHR__2228</t>
  </si>
  <si>
    <t>TER__04183</t>
  </si>
  <si>
    <t>AZ_U_00607</t>
  </si>
  <si>
    <t>PV1__01595</t>
  </si>
  <si>
    <t>MO_RO02217</t>
  </si>
  <si>
    <t>RGS__04195</t>
  </si>
  <si>
    <t>MIS_V3768</t>
  </si>
  <si>
    <t>MIS_S054B</t>
  </si>
  <si>
    <t>MIS_SCOMM</t>
  </si>
  <si>
    <t>MO_U_00897</t>
  </si>
  <si>
    <t>MO_U_02222</t>
  </si>
  <si>
    <t>HAXOU02450</t>
  </si>
  <si>
    <t>SUR_U02453</t>
  </si>
  <si>
    <t>SUR_U02452</t>
  </si>
  <si>
    <t>MO_U_4009</t>
  </si>
  <si>
    <t>GE___01276</t>
  </si>
  <si>
    <t>MONGE04256</t>
  </si>
  <si>
    <t>MISCL3800</t>
  </si>
  <si>
    <t>MO_C_00346</t>
  </si>
  <si>
    <t>MO_R_00544</t>
  </si>
  <si>
    <t>MO_R_4016</t>
  </si>
  <si>
    <t>MO_C_4023</t>
  </si>
  <si>
    <t>MO_R_4015</t>
  </si>
  <si>
    <t>RDS__010251</t>
  </si>
  <si>
    <t>MO_R_02197</t>
  </si>
  <si>
    <t>MONGE01301</t>
  </si>
  <si>
    <t>LI_V_4044</t>
  </si>
  <si>
    <t>RGS__010221</t>
  </si>
  <si>
    <t>RGS__040224</t>
  </si>
  <si>
    <t>SUR__IVANN</t>
  </si>
  <si>
    <t>RDAV_30291</t>
  </si>
  <si>
    <t>AT_U_04117</t>
  </si>
  <si>
    <t>MIS__02209</t>
  </si>
  <si>
    <t>TEL__4065</t>
  </si>
  <si>
    <t>GEOTH212A</t>
  </si>
  <si>
    <t>MO_U_01521</t>
  </si>
  <si>
    <t>TEL___02460</t>
  </si>
  <si>
    <t>MO_U_02219</t>
  </si>
  <si>
    <t>RDTOL0634</t>
  </si>
  <si>
    <t>GEOTH2283</t>
  </si>
  <si>
    <t>RGS__04281</t>
  </si>
  <si>
    <t>MO_U_3998</t>
  </si>
  <si>
    <t>RGS__04198</t>
  </si>
  <si>
    <t>MO_U_4008</t>
  </si>
  <si>
    <t>MO_R_4019</t>
  </si>
  <si>
    <t>MLT_R00341</t>
  </si>
  <si>
    <t>PY_R_0018</t>
  </si>
  <si>
    <t>PV2__01247</t>
  </si>
  <si>
    <t>VERS_009314</t>
  </si>
  <si>
    <t>MONGECOMM</t>
  </si>
  <si>
    <t>RDAV_20290</t>
  </si>
  <si>
    <t>TI____054D</t>
  </si>
  <si>
    <t>MIS__01233</t>
  </si>
  <si>
    <t>MIS__04075</t>
  </si>
  <si>
    <t>DEN__COMM</t>
  </si>
  <si>
    <t>TEL__4066</t>
  </si>
  <si>
    <t>AZ_U_3818</t>
  </si>
  <si>
    <t>RDMAI0631</t>
  </si>
  <si>
    <t>RI___054F</t>
  </si>
  <si>
    <t>AZ_U_3817</t>
  </si>
  <si>
    <t>MO_RO02216</t>
  </si>
  <si>
    <t>RDS__04213</t>
  </si>
  <si>
    <t>RGS__060226</t>
  </si>
  <si>
    <t>SF___01044</t>
  </si>
  <si>
    <t>MO_R_4014</t>
  </si>
  <si>
    <t>RGS__200240</t>
  </si>
  <si>
    <t>RGS__009319</t>
  </si>
  <si>
    <t>AZ_U_00023</t>
  </si>
  <si>
    <t>SUR_I023E</t>
  </si>
  <si>
    <t>AZMA__064C</t>
  </si>
  <si>
    <t>HAXOU4078</t>
  </si>
  <si>
    <t>HAXOU4079</t>
  </si>
  <si>
    <t>TEL__04189</t>
  </si>
  <si>
    <t>TEL___02202</t>
  </si>
  <si>
    <t>LI_V_4038</t>
  </si>
  <si>
    <t>MO_C_4026</t>
  </si>
  <si>
    <t>VJF__1948</t>
  </si>
  <si>
    <t>MO_U_3999</t>
  </si>
  <si>
    <t>MIS_V3771</t>
  </si>
  <si>
    <t>MO_R_4012</t>
  </si>
  <si>
    <t>MLT_P4100</t>
  </si>
  <si>
    <t>PV___0033</t>
  </si>
  <si>
    <t>AZ_U_GALE</t>
  </si>
  <si>
    <t>MO_R_02196</t>
  </si>
  <si>
    <t>DESN_04181</t>
  </si>
  <si>
    <t>PV1__04106</t>
  </si>
  <si>
    <t>MO_U_4003</t>
  </si>
  <si>
    <t>BNBS_MESU</t>
  </si>
  <si>
    <t>AT___02495</t>
  </si>
  <si>
    <t>SUR_U4087</t>
  </si>
  <si>
    <t>PY___02439</t>
  </si>
  <si>
    <t>MO_U_02226</t>
  </si>
  <si>
    <t>RDPAS0633</t>
  </si>
  <si>
    <t>AT_U_01538</t>
  </si>
  <si>
    <t>BOU_IVANN</t>
  </si>
  <si>
    <t>RDS__04212</t>
  </si>
  <si>
    <t>AZ_U_014851</t>
  </si>
  <si>
    <t>D9_1104150</t>
  </si>
  <si>
    <t>VJF__3809</t>
  </si>
  <si>
    <t>ST_YV3791</t>
  </si>
  <si>
    <t>VA___01303</t>
  </si>
  <si>
    <t>AZ_U_01484</t>
  </si>
  <si>
    <t>MLT_R4192</t>
  </si>
  <si>
    <t>PNPS_MESU</t>
  </si>
  <si>
    <t>MO_C_4022</t>
  </si>
  <si>
    <t>BRUN_MESU</t>
  </si>
  <si>
    <t>SER__MESU</t>
  </si>
  <si>
    <t>HAXOU4074</t>
  </si>
  <si>
    <t>SUR_U4085</t>
  </si>
  <si>
    <t>VIL_I01594</t>
  </si>
  <si>
    <t>PRG_1916</t>
  </si>
  <si>
    <t>MP___01313</t>
  </si>
  <si>
    <t>BOU_S02232</t>
  </si>
  <si>
    <t>SUR_U009269</t>
  </si>
  <si>
    <t>MO_U_02221</t>
  </si>
  <si>
    <t>MO_U_3997</t>
  </si>
  <si>
    <t>PY_R_4052</t>
  </si>
  <si>
    <t>MO_R_02195</t>
  </si>
  <si>
    <t>RDAUT0635</t>
  </si>
  <si>
    <t>DESN_COMM</t>
  </si>
  <si>
    <t>D6___04209</t>
  </si>
  <si>
    <t>MO_U_4005</t>
  </si>
  <si>
    <t>RDS__020254</t>
  </si>
  <si>
    <t>GEOTH014869</t>
  </si>
  <si>
    <t>GEOTH014868</t>
  </si>
  <si>
    <t>D3___COMM</t>
  </si>
  <si>
    <t>RDS__04215</t>
  </si>
  <si>
    <t>D3___04207</t>
  </si>
  <si>
    <t>TER__01284</t>
  </si>
  <si>
    <t>PY___4059</t>
  </si>
  <si>
    <t>RGS__04202</t>
  </si>
  <si>
    <t>D4_5_04208</t>
  </si>
  <si>
    <t>D2___04206</t>
  </si>
  <si>
    <t>SUR_U02191</t>
  </si>
  <si>
    <t>HAXOU02188</t>
  </si>
  <si>
    <t>AZ_U_3822</t>
  </si>
  <si>
    <t>MO_R_04125</t>
  </si>
  <si>
    <t>HAXOU02185</t>
  </si>
  <si>
    <t>MISCL_3798</t>
  </si>
  <si>
    <t>HAXOD04110</t>
  </si>
  <si>
    <t>D2___MESU</t>
  </si>
  <si>
    <t>PV2__01597</t>
  </si>
  <si>
    <t>HAXOD4071</t>
  </si>
  <si>
    <t>WALL_4204</t>
  </si>
  <si>
    <t>VIL_I04098</t>
  </si>
  <si>
    <t>BOUT_01195</t>
  </si>
  <si>
    <t>QSECTO_ENP_RD</t>
  </si>
  <si>
    <t>MIS__3774</t>
  </si>
  <si>
    <t>BNBS_01072</t>
  </si>
  <si>
    <t>BNBS_01073</t>
  </si>
  <si>
    <t>BNBS_01074</t>
  </si>
  <si>
    <t>BNBS_01070</t>
  </si>
  <si>
    <t>BNBS_01071</t>
  </si>
  <si>
    <t>FRO__COMM</t>
  </si>
  <si>
    <t>DOR_D04187</t>
  </si>
  <si>
    <t>MIS__02210</t>
  </si>
  <si>
    <t>HAXOU014878</t>
  </si>
  <si>
    <t>HAXOU014879</t>
  </si>
  <si>
    <t>TER__01053</t>
  </si>
  <si>
    <t>AT_U_02231</t>
  </si>
  <si>
    <t>D151804160</t>
  </si>
  <si>
    <t>BOUT_COMM</t>
  </si>
  <si>
    <t>PM___01047</t>
  </si>
  <si>
    <t>RDNEV0621</t>
  </si>
  <si>
    <t>RDS__100287</t>
  </si>
  <si>
    <t>EOLE_01288</t>
  </si>
  <si>
    <t>PRG_1795</t>
  </si>
  <si>
    <t>DID__01052</t>
  </si>
  <si>
    <t>CODES fils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</si>
</sst>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Border="0" applyProtection="0"/>
  </cellStyleXfs>
  <cellXfs count="5">
    <xf numFmtId="0" fontId="0" fillId="0" borderId="0" xfId="0"/>
    <xf numFmtId="0" fontId="1" fillId="0" borderId="0" xfId="0" applyFont="1"/>
    <xf numFmtId="0" fontId="2" fillId="0" borderId="0" xfId="0" applyFont="1" applyFill="1"/>
    <xf numFmtId="0" fontId="2" fillId="0" borderId="0" xfId="1" applyNumberFormat="1" applyFont="1" applyFill="1" applyBorder="1" applyAlignment="1" applyProtection="1">
      <alignment horizontal="left" vertical="center"/>
    </xf>
    <xf numFmtId="0" fontId="4" fillId="0" borderId="0" xfId="0" applyFont="1"/>
  </cellXfs>
  <cellStyles count="2">
    <cellStyle name="NiveauLigne_4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248"/>
  <sheetViews>
    <sheetView workbookViewId="0">
      <selection activeCell="B1" sqref="B1"/>
    </sheetView>
  </sheetViews>
  <sheetFormatPr baseColWidth="10" defaultRowHeight="15" x14ac:dyDescent="0.25"/>
  <cols>
    <col min="2" max="2" width="12" bestFit="1" customWidth="1"/>
    <col min="9" max="9" width="12.85546875" bestFit="1" customWidth="1"/>
  </cols>
  <sheetData>
    <row r="1" spans="2:7" x14ac:dyDescent="0.25">
      <c r="B1" t="s">
        <v>0</v>
      </c>
      <c r="C1" t="s">
        <v>1</v>
      </c>
      <c r="E1" s="1" t="str">
        <f>IF(LEFT(B1,5)=LEFT(C1,5),C1,"")</f>
        <v>PA___0037</v>
      </c>
      <c r="G1" s="1" t="b">
        <f>LEFT(B1,5)=LEFT(C1,5)</f>
        <v>1</v>
      </c>
    </row>
    <row r="66" spans="9:9" x14ac:dyDescent="0.25">
      <c r="I66" t="s">
        <v>2</v>
      </c>
    </row>
    <row r="67" spans="9:9" x14ac:dyDescent="0.25">
      <c r="I67" t="s">
        <v>3</v>
      </c>
    </row>
    <row r="68" spans="9:9" x14ac:dyDescent="0.25">
      <c r="I68" t="s">
        <v>3</v>
      </c>
    </row>
    <row r="69" spans="9:9" x14ac:dyDescent="0.25">
      <c r="I69" t="s">
        <v>3</v>
      </c>
    </row>
    <row r="70" spans="9:9" x14ac:dyDescent="0.25">
      <c r="I70" t="s">
        <v>3</v>
      </c>
    </row>
    <row r="71" spans="9:9" x14ac:dyDescent="0.25">
      <c r="I71" t="s">
        <v>4</v>
      </c>
    </row>
    <row r="72" spans="9:9" x14ac:dyDescent="0.25">
      <c r="I72" t="s">
        <v>5</v>
      </c>
    </row>
    <row r="73" spans="9:9" x14ac:dyDescent="0.25">
      <c r="I73" t="s">
        <v>6</v>
      </c>
    </row>
    <row r="74" spans="9:9" x14ac:dyDescent="0.25">
      <c r="I74" t="s">
        <v>6</v>
      </c>
    </row>
    <row r="75" spans="9:9" x14ac:dyDescent="0.25">
      <c r="I75" t="s">
        <v>7</v>
      </c>
    </row>
    <row r="76" spans="9:9" x14ac:dyDescent="0.25">
      <c r="I76" t="s">
        <v>7</v>
      </c>
    </row>
    <row r="77" spans="9:9" x14ac:dyDescent="0.25">
      <c r="I77" t="s">
        <v>7</v>
      </c>
    </row>
    <row r="78" spans="9:9" x14ac:dyDescent="0.25">
      <c r="I78" t="s">
        <v>8</v>
      </c>
    </row>
    <row r="79" spans="9:9" x14ac:dyDescent="0.25">
      <c r="I79" t="s">
        <v>9</v>
      </c>
    </row>
    <row r="80" spans="9:9" x14ac:dyDescent="0.25">
      <c r="I80" t="s">
        <v>9</v>
      </c>
    </row>
    <row r="81" spans="9:9" x14ac:dyDescent="0.25">
      <c r="I81" t="s">
        <v>10</v>
      </c>
    </row>
    <row r="82" spans="9:9" x14ac:dyDescent="0.25">
      <c r="I82" t="s">
        <v>10</v>
      </c>
    </row>
    <row r="83" spans="9:9" x14ac:dyDescent="0.25">
      <c r="I83" t="s">
        <v>11</v>
      </c>
    </row>
    <row r="84" spans="9:9" x14ac:dyDescent="0.25">
      <c r="I84" t="s">
        <v>11</v>
      </c>
    </row>
    <row r="85" spans="9:9" x14ac:dyDescent="0.25">
      <c r="I85" t="s">
        <v>12</v>
      </c>
    </row>
    <row r="86" spans="9:9" x14ac:dyDescent="0.25">
      <c r="I86" t="s">
        <v>13</v>
      </c>
    </row>
    <row r="87" spans="9:9" x14ac:dyDescent="0.25">
      <c r="I87" t="s">
        <v>13</v>
      </c>
    </row>
    <row r="88" spans="9:9" x14ac:dyDescent="0.25">
      <c r="I88" t="s">
        <v>14</v>
      </c>
    </row>
    <row r="89" spans="9:9" x14ac:dyDescent="0.25">
      <c r="I89" t="s">
        <v>14</v>
      </c>
    </row>
    <row r="90" spans="9:9" x14ac:dyDescent="0.25">
      <c r="I90" t="s">
        <v>14</v>
      </c>
    </row>
    <row r="91" spans="9:9" x14ac:dyDescent="0.25">
      <c r="I91" t="s">
        <v>14</v>
      </c>
    </row>
    <row r="92" spans="9:9" x14ac:dyDescent="0.25">
      <c r="I92" t="s">
        <v>15</v>
      </c>
    </row>
    <row r="93" spans="9:9" x14ac:dyDescent="0.25">
      <c r="I93" t="s">
        <v>15</v>
      </c>
    </row>
    <row r="94" spans="9:9" x14ac:dyDescent="0.25">
      <c r="I94" t="s">
        <v>15</v>
      </c>
    </row>
    <row r="95" spans="9:9" x14ac:dyDescent="0.25">
      <c r="I95" t="s">
        <v>16</v>
      </c>
    </row>
    <row r="96" spans="9:9" x14ac:dyDescent="0.25">
      <c r="I96" t="s">
        <v>17</v>
      </c>
    </row>
    <row r="97" spans="9:9" x14ac:dyDescent="0.25">
      <c r="I97" t="s">
        <v>17</v>
      </c>
    </row>
    <row r="98" spans="9:9" x14ac:dyDescent="0.25">
      <c r="I98" t="s">
        <v>18</v>
      </c>
    </row>
    <row r="99" spans="9:9" x14ac:dyDescent="0.25">
      <c r="I99" t="s">
        <v>19</v>
      </c>
    </row>
    <row r="100" spans="9:9" x14ac:dyDescent="0.25">
      <c r="I100" t="s">
        <v>20</v>
      </c>
    </row>
    <row r="101" spans="9:9" x14ac:dyDescent="0.25">
      <c r="I101" t="s">
        <v>20</v>
      </c>
    </row>
    <row r="102" spans="9:9" x14ac:dyDescent="0.25">
      <c r="I102" t="s">
        <v>21</v>
      </c>
    </row>
    <row r="103" spans="9:9" x14ac:dyDescent="0.25">
      <c r="I103" t="s">
        <v>21</v>
      </c>
    </row>
    <row r="104" spans="9:9" x14ac:dyDescent="0.25">
      <c r="I104" t="s">
        <v>22</v>
      </c>
    </row>
    <row r="105" spans="9:9" x14ac:dyDescent="0.25">
      <c r="I105" t="s">
        <v>22</v>
      </c>
    </row>
    <row r="106" spans="9:9" x14ac:dyDescent="0.25">
      <c r="I106" t="s">
        <v>23</v>
      </c>
    </row>
    <row r="107" spans="9:9" x14ac:dyDescent="0.25">
      <c r="I107" t="s">
        <v>24</v>
      </c>
    </row>
    <row r="108" spans="9:9" x14ac:dyDescent="0.25">
      <c r="I108" t="s">
        <v>24</v>
      </c>
    </row>
    <row r="109" spans="9:9" x14ac:dyDescent="0.25">
      <c r="I109" t="s">
        <v>25</v>
      </c>
    </row>
    <row r="110" spans="9:9" x14ac:dyDescent="0.25">
      <c r="I110" t="s">
        <v>25</v>
      </c>
    </row>
    <row r="111" spans="9:9" x14ac:dyDescent="0.25">
      <c r="I111" t="s">
        <v>25</v>
      </c>
    </row>
    <row r="112" spans="9:9" x14ac:dyDescent="0.25">
      <c r="I112" t="s">
        <v>25</v>
      </c>
    </row>
    <row r="113" spans="9:9" x14ac:dyDescent="0.25">
      <c r="I113" t="s">
        <v>26</v>
      </c>
    </row>
    <row r="114" spans="9:9" x14ac:dyDescent="0.25">
      <c r="I114" t="s">
        <v>27</v>
      </c>
    </row>
    <row r="115" spans="9:9" x14ac:dyDescent="0.25">
      <c r="I115" t="s">
        <v>27</v>
      </c>
    </row>
    <row r="116" spans="9:9" x14ac:dyDescent="0.25">
      <c r="I116" t="s">
        <v>28</v>
      </c>
    </row>
    <row r="117" spans="9:9" x14ac:dyDescent="0.25">
      <c r="I117" t="s">
        <v>28</v>
      </c>
    </row>
    <row r="118" spans="9:9" x14ac:dyDescent="0.25">
      <c r="I118" t="s">
        <v>28</v>
      </c>
    </row>
    <row r="119" spans="9:9" x14ac:dyDescent="0.25">
      <c r="I119" t="s">
        <v>28</v>
      </c>
    </row>
    <row r="120" spans="9:9" x14ac:dyDescent="0.25">
      <c r="I120" t="s">
        <v>29</v>
      </c>
    </row>
    <row r="121" spans="9:9" x14ac:dyDescent="0.25">
      <c r="I121" t="s">
        <v>30</v>
      </c>
    </row>
    <row r="122" spans="9:9" x14ac:dyDescent="0.25">
      <c r="I122" t="s">
        <v>30</v>
      </c>
    </row>
    <row r="123" spans="9:9" x14ac:dyDescent="0.25">
      <c r="I123" t="s">
        <v>30</v>
      </c>
    </row>
    <row r="124" spans="9:9" x14ac:dyDescent="0.25">
      <c r="I124" t="s">
        <v>31</v>
      </c>
    </row>
    <row r="125" spans="9:9" x14ac:dyDescent="0.25">
      <c r="I125" t="s">
        <v>31</v>
      </c>
    </row>
    <row r="126" spans="9:9" x14ac:dyDescent="0.25">
      <c r="I126" t="s">
        <v>32</v>
      </c>
    </row>
    <row r="127" spans="9:9" x14ac:dyDescent="0.25">
      <c r="I127" t="s">
        <v>33</v>
      </c>
    </row>
    <row r="128" spans="9:9" x14ac:dyDescent="0.25">
      <c r="I128" t="s">
        <v>33</v>
      </c>
    </row>
    <row r="129" spans="9:9" x14ac:dyDescent="0.25">
      <c r="I129" t="s">
        <v>34</v>
      </c>
    </row>
    <row r="130" spans="9:9" x14ac:dyDescent="0.25">
      <c r="I130" t="s">
        <v>35</v>
      </c>
    </row>
    <row r="131" spans="9:9" x14ac:dyDescent="0.25">
      <c r="I131" t="s">
        <v>36</v>
      </c>
    </row>
    <row r="132" spans="9:9" x14ac:dyDescent="0.25">
      <c r="I132" t="s">
        <v>36</v>
      </c>
    </row>
    <row r="133" spans="9:9" x14ac:dyDescent="0.25">
      <c r="I133" t="s">
        <v>37</v>
      </c>
    </row>
    <row r="134" spans="9:9" x14ac:dyDescent="0.25">
      <c r="I134" t="s">
        <v>37</v>
      </c>
    </row>
    <row r="135" spans="9:9" x14ac:dyDescent="0.25">
      <c r="I135" t="s">
        <v>38</v>
      </c>
    </row>
    <row r="136" spans="9:9" x14ac:dyDescent="0.25">
      <c r="I136" t="s">
        <v>38</v>
      </c>
    </row>
    <row r="137" spans="9:9" x14ac:dyDescent="0.25">
      <c r="I137" t="s">
        <v>38</v>
      </c>
    </row>
    <row r="138" spans="9:9" x14ac:dyDescent="0.25">
      <c r="I138" t="s">
        <v>38</v>
      </c>
    </row>
    <row r="139" spans="9:9" x14ac:dyDescent="0.25">
      <c r="I139" t="s">
        <v>38</v>
      </c>
    </row>
    <row r="140" spans="9:9" x14ac:dyDescent="0.25">
      <c r="I140" t="s">
        <v>38</v>
      </c>
    </row>
    <row r="141" spans="9:9" x14ac:dyDescent="0.25">
      <c r="I141" t="s">
        <v>39</v>
      </c>
    </row>
    <row r="142" spans="9:9" x14ac:dyDescent="0.25">
      <c r="I142" t="s">
        <v>39</v>
      </c>
    </row>
    <row r="143" spans="9:9" x14ac:dyDescent="0.25">
      <c r="I143" t="s">
        <v>40</v>
      </c>
    </row>
    <row r="144" spans="9:9" x14ac:dyDescent="0.25">
      <c r="I144" t="s">
        <v>41</v>
      </c>
    </row>
    <row r="145" spans="9:9" x14ac:dyDescent="0.25">
      <c r="I145" t="s">
        <v>41</v>
      </c>
    </row>
    <row r="146" spans="9:9" x14ac:dyDescent="0.25">
      <c r="I146" t="s">
        <v>40</v>
      </c>
    </row>
    <row r="147" spans="9:9" x14ac:dyDescent="0.25">
      <c r="I147" t="s">
        <v>42</v>
      </c>
    </row>
    <row r="148" spans="9:9" x14ac:dyDescent="0.25">
      <c r="I148" t="s">
        <v>42</v>
      </c>
    </row>
    <row r="149" spans="9:9" x14ac:dyDescent="0.25">
      <c r="I149" t="s">
        <v>43</v>
      </c>
    </row>
    <row r="150" spans="9:9" x14ac:dyDescent="0.25">
      <c r="I150" t="s">
        <v>43</v>
      </c>
    </row>
    <row r="151" spans="9:9" x14ac:dyDescent="0.25">
      <c r="I151" t="s">
        <v>43</v>
      </c>
    </row>
    <row r="152" spans="9:9" x14ac:dyDescent="0.25">
      <c r="I152" t="s">
        <v>43</v>
      </c>
    </row>
    <row r="153" spans="9:9" x14ac:dyDescent="0.25">
      <c r="I153" t="s">
        <v>43</v>
      </c>
    </row>
    <row r="154" spans="9:9" x14ac:dyDescent="0.25">
      <c r="I154" t="s">
        <v>44</v>
      </c>
    </row>
    <row r="155" spans="9:9" x14ac:dyDescent="0.25">
      <c r="I155" t="s">
        <v>44</v>
      </c>
    </row>
    <row r="156" spans="9:9" x14ac:dyDescent="0.25">
      <c r="I156" t="s">
        <v>44</v>
      </c>
    </row>
    <row r="157" spans="9:9" x14ac:dyDescent="0.25">
      <c r="I157" t="s">
        <v>44</v>
      </c>
    </row>
    <row r="158" spans="9:9" x14ac:dyDescent="0.25">
      <c r="I158" t="s">
        <v>44</v>
      </c>
    </row>
    <row r="159" spans="9:9" x14ac:dyDescent="0.25">
      <c r="I159" t="s">
        <v>45</v>
      </c>
    </row>
    <row r="160" spans="9:9" x14ac:dyDescent="0.25">
      <c r="I160" t="s">
        <v>45</v>
      </c>
    </row>
    <row r="161" spans="9:9" x14ac:dyDescent="0.25">
      <c r="I161" t="s">
        <v>45</v>
      </c>
    </row>
    <row r="162" spans="9:9" x14ac:dyDescent="0.25">
      <c r="I162" t="s">
        <v>45</v>
      </c>
    </row>
    <row r="163" spans="9:9" x14ac:dyDescent="0.25">
      <c r="I163" t="s">
        <v>45</v>
      </c>
    </row>
    <row r="164" spans="9:9" x14ac:dyDescent="0.25">
      <c r="I164" t="s">
        <v>45</v>
      </c>
    </row>
    <row r="165" spans="9:9" x14ac:dyDescent="0.25">
      <c r="I165" t="s">
        <v>46</v>
      </c>
    </row>
    <row r="166" spans="9:9" x14ac:dyDescent="0.25">
      <c r="I166" t="s">
        <v>46</v>
      </c>
    </row>
    <row r="167" spans="9:9" x14ac:dyDescent="0.25">
      <c r="I167" t="s">
        <v>46</v>
      </c>
    </row>
    <row r="168" spans="9:9" x14ac:dyDescent="0.25">
      <c r="I168" t="s">
        <v>47</v>
      </c>
    </row>
    <row r="169" spans="9:9" x14ac:dyDescent="0.25">
      <c r="I169" t="s">
        <v>47</v>
      </c>
    </row>
    <row r="170" spans="9:9" x14ac:dyDescent="0.25">
      <c r="I170" t="s">
        <v>47</v>
      </c>
    </row>
    <row r="171" spans="9:9" x14ac:dyDescent="0.25">
      <c r="I171" t="s">
        <v>47</v>
      </c>
    </row>
    <row r="172" spans="9:9" x14ac:dyDescent="0.25">
      <c r="I172" t="s">
        <v>48</v>
      </c>
    </row>
    <row r="173" spans="9:9" x14ac:dyDescent="0.25">
      <c r="I173" t="s">
        <v>48</v>
      </c>
    </row>
    <row r="174" spans="9:9" x14ac:dyDescent="0.25">
      <c r="I174" t="s">
        <v>48</v>
      </c>
    </row>
    <row r="175" spans="9:9" x14ac:dyDescent="0.25">
      <c r="I175" t="s">
        <v>48</v>
      </c>
    </row>
    <row r="176" spans="9:9" x14ac:dyDescent="0.25">
      <c r="I176" t="s">
        <v>48</v>
      </c>
    </row>
    <row r="177" spans="9:9" x14ac:dyDescent="0.25">
      <c r="I177" t="s">
        <v>48</v>
      </c>
    </row>
    <row r="178" spans="9:9" x14ac:dyDescent="0.25">
      <c r="I178" t="s">
        <v>48</v>
      </c>
    </row>
    <row r="179" spans="9:9" x14ac:dyDescent="0.25">
      <c r="I179" t="s">
        <v>48</v>
      </c>
    </row>
    <row r="180" spans="9:9" x14ac:dyDescent="0.25">
      <c r="I180" t="s">
        <v>48</v>
      </c>
    </row>
    <row r="181" spans="9:9" x14ac:dyDescent="0.25">
      <c r="I181" t="s">
        <v>49</v>
      </c>
    </row>
    <row r="182" spans="9:9" x14ac:dyDescent="0.25">
      <c r="I182" t="s">
        <v>49</v>
      </c>
    </row>
    <row r="183" spans="9:9" x14ac:dyDescent="0.25">
      <c r="I183" t="s">
        <v>50</v>
      </c>
    </row>
    <row r="184" spans="9:9" x14ac:dyDescent="0.25">
      <c r="I184" t="s">
        <v>51</v>
      </c>
    </row>
    <row r="185" spans="9:9" x14ac:dyDescent="0.25">
      <c r="I185" t="s">
        <v>51</v>
      </c>
    </row>
    <row r="186" spans="9:9" x14ac:dyDescent="0.25">
      <c r="I186" t="s">
        <v>52</v>
      </c>
    </row>
    <row r="187" spans="9:9" x14ac:dyDescent="0.25">
      <c r="I187" t="s">
        <v>52</v>
      </c>
    </row>
    <row r="188" spans="9:9" x14ac:dyDescent="0.25">
      <c r="I188" t="s">
        <v>53</v>
      </c>
    </row>
    <row r="189" spans="9:9" x14ac:dyDescent="0.25">
      <c r="I189" t="s">
        <v>53</v>
      </c>
    </row>
    <row r="191" spans="9:9" x14ac:dyDescent="0.25">
      <c r="I191" t="s">
        <v>54</v>
      </c>
    </row>
    <row r="192" spans="9:9" x14ac:dyDescent="0.25">
      <c r="I192" t="s">
        <v>54</v>
      </c>
    </row>
    <row r="193" spans="9:9" x14ac:dyDescent="0.25">
      <c r="I193" t="s">
        <v>54</v>
      </c>
    </row>
    <row r="194" spans="9:9" x14ac:dyDescent="0.25">
      <c r="I194" t="s">
        <v>54</v>
      </c>
    </row>
    <row r="195" spans="9:9" x14ac:dyDescent="0.25">
      <c r="I195" t="s">
        <v>55</v>
      </c>
    </row>
    <row r="198" spans="9:9" x14ac:dyDescent="0.25">
      <c r="I198" t="s">
        <v>56</v>
      </c>
    </row>
    <row r="199" spans="9:9" x14ac:dyDescent="0.25">
      <c r="I199" t="s">
        <v>57</v>
      </c>
    </row>
    <row r="200" spans="9:9" x14ac:dyDescent="0.25">
      <c r="I200" t="s">
        <v>58</v>
      </c>
    </row>
    <row r="201" spans="9:9" x14ac:dyDescent="0.25">
      <c r="I201" t="s">
        <v>57</v>
      </c>
    </row>
    <row r="202" spans="9:9" x14ac:dyDescent="0.25">
      <c r="I202" t="s">
        <v>57</v>
      </c>
    </row>
    <row r="203" spans="9:9" x14ac:dyDescent="0.25">
      <c r="I203" t="s">
        <v>59</v>
      </c>
    </row>
    <row r="204" spans="9:9" x14ac:dyDescent="0.25">
      <c r="I204" t="s">
        <v>57</v>
      </c>
    </row>
    <row r="205" spans="9:9" x14ac:dyDescent="0.25">
      <c r="I205" t="s">
        <v>60</v>
      </c>
    </row>
    <row r="206" spans="9:9" x14ac:dyDescent="0.25">
      <c r="I206" t="s">
        <v>60</v>
      </c>
    </row>
    <row r="207" spans="9:9" x14ac:dyDescent="0.25">
      <c r="I207" t="s">
        <v>61</v>
      </c>
    </row>
    <row r="208" spans="9:9" x14ac:dyDescent="0.25">
      <c r="I208" t="s">
        <v>61</v>
      </c>
    </row>
    <row r="209" spans="9:9" x14ac:dyDescent="0.25">
      <c r="I209" t="s">
        <v>62</v>
      </c>
    </row>
    <row r="210" spans="9:9" x14ac:dyDescent="0.25">
      <c r="I210" t="s">
        <v>63</v>
      </c>
    </row>
    <row r="211" spans="9:9" x14ac:dyDescent="0.25">
      <c r="I211" t="s">
        <v>64</v>
      </c>
    </row>
    <row r="212" spans="9:9" x14ac:dyDescent="0.25">
      <c r="I212" t="s">
        <v>64</v>
      </c>
    </row>
    <row r="213" spans="9:9" x14ac:dyDescent="0.25">
      <c r="I213" t="s">
        <v>65</v>
      </c>
    </row>
    <row r="214" spans="9:9" x14ac:dyDescent="0.25">
      <c r="I214" t="s">
        <v>66</v>
      </c>
    </row>
    <row r="215" spans="9:9" x14ac:dyDescent="0.25">
      <c r="I215" t="s">
        <v>67</v>
      </c>
    </row>
    <row r="216" spans="9:9" x14ac:dyDescent="0.25">
      <c r="I216" t="s">
        <v>68</v>
      </c>
    </row>
    <row r="217" spans="9:9" x14ac:dyDescent="0.25">
      <c r="I217" t="s">
        <v>68</v>
      </c>
    </row>
    <row r="218" spans="9:9" x14ac:dyDescent="0.25">
      <c r="I218" t="s">
        <v>69</v>
      </c>
    </row>
    <row r="219" spans="9:9" x14ac:dyDescent="0.25">
      <c r="I219" t="s">
        <v>70</v>
      </c>
    </row>
    <row r="220" spans="9:9" x14ac:dyDescent="0.25">
      <c r="I220" t="s">
        <v>71</v>
      </c>
    </row>
    <row r="221" spans="9:9" x14ac:dyDescent="0.25">
      <c r="I221" t="s">
        <v>71</v>
      </c>
    </row>
    <row r="222" spans="9:9" x14ac:dyDescent="0.25">
      <c r="I222" t="s">
        <v>71</v>
      </c>
    </row>
    <row r="223" spans="9:9" x14ac:dyDescent="0.25">
      <c r="I223" t="s">
        <v>71</v>
      </c>
    </row>
    <row r="224" spans="9:9" x14ac:dyDescent="0.25">
      <c r="I224" t="s">
        <v>71</v>
      </c>
    </row>
    <row r="225" spans="9:9" x14ac:dyDescent="0.25">
      <c r="I225" t="s">
        <v>71</v>
      </c>
    </row>
    <row r="226" spans="9:9" x14ac:dyDescent="0.25">
      <c r="I226" t="s">
        <v>71</v>
      </c>
    </row>
    <row r="227" spans="9:9" x14ac:dyDescent="0.25">
      <c r="I227" t="s">
        <v>71</v>
      </c>
    </row>
    <row r="228" spans="9:9" x14ac:dyDescent="0.25">
      <c r="I228" t="s">
        <v>71</v>
      </c>
    </row>
    <row r="229" spans="9:9" x14ac:dyDescent="0.25">
      <c r="I229" t="s">
        <v>72</v>
      </c>
    </row>
    <row r="230" spans="9:9" x14ac:dyDescent="0.25">
      <c r="I230" t="s">
        <v>72</v>
      </c>
    </row>
    <row r="231" spans="9:9" x14ac:dyDescent="0.25">
      <c r="I231" t="s">
        <v>72</v>
      </c>
    </row>
    <row r="232" spans="9:9" x14ac:dyDescent="0.25">
      <c r="I232" t="s">
        <v>72</v>
      </c>
    </row>
    <row r="233" spans="9:9" x14ac:dyDescent="0.25">
      <c r="I233" t="s">
        <v>72</v>
      </c>
    </row>
    <row r="234" spans="9:9" x14ac:dyDescent="0.25">
      <c r="I234" t="s">
        <v>72</v>
      </c>
    </row>
    <row r="235" spans="9:9" x14ac:dyDescent="0.25">
      <c r="I235" t="s">
        <v>73</v>
      </c>
    </row>
    <row r="238" spans="9:9" x14ac:dyDescent="0.25">
      <c r="I238" t="s">
        <v>74</v>
      </c>
    </row>
    <row r="239" spans="9:9" x14ac:dyDescent="0.25">
      <c r="I239" t="s">
        <v>75</v>
      </c>
    </row>
    <row r="240" spans="9:9" x14ac:dyDescent="0.25">
      <c r="I240" t="s">
        <v>76</v>
      </c>
    </row>
    <row r="241" spans="9:9" x14ac:dyDescent="0.25">
      <c r="I241" t="s">
        <v>72</v>
      </c>
    </row>
    <row r="242" spans="9:9" x14ac:dyDescent="0.25">
      <c r="I242" t="s">
        <v>77</v>
      </c>
    </row>
    <row r="243" spans="9:9" x14ac:dyDescent="0.25">
      <c r="I243" t="s">
        <v>78</v>
      </c>
    </row>
    <row r="244" spans="9:9" x14ac:dyDescent="0.25">
      <c r="I244" t="s">
        <v>79</v>
      </c>
    </row>
    <row r="245" spans="9:9" x14ac:dyDescent="0.25">
      <c r="I245" t="s">
        <v>80</v>
      </c>
    </row>
    <row r="246" spans="9:9" x14ac:dyDescent="0.25">
      <c r="I246" t="s">
        <v>72</v>
      </c>
    </row>
    <row r="247" spans="9:9" x14ac:dyDescent="0.25">
      <c r="I247" t="s">
        <v>72</v>
      </c>
    </row>
    <row r="248" spans="9:9" x14ac:dyDescent="0.25">
      <c r="I248" t="s">
        <v>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B1:D1448"/>
  <sheetViews>
    <sheetView tabSelected="1" workbookViewId="0">
      <pane ySplit="1" topLeftCell="A89" activePane="bottomLeft" state="frozen"/>
      <selection pane="bottomLeft" activeCell="I105" sqref="I105"/>
    </sheetView>
  </sheetViews>
  <sheetFormatPr baseColWidth="10" defaultRowHeight="15" x14ac:dyDescent="0.25"/>
  <cols>
    <col min="2" max="2" width="16.42578125" bestFit="1" customWidth="1"/>
    <col min="3" max="3" width="17.5703125" bestFit="1" customWidth="1"/>
    <col min="4" max="4" width="12.85546875" bestFit="1" customWidth="1"/>
  </cols>
  <sheetData>
    <row r="1" spans="2:4" x14ac:dyDescent="0.25">
      <c r="B1" s="4" t="s">
        <v>243</v>
      </c>
      <c r="C1" s="4" t="s">
        <v>469</v>
      </c>
      <c r="D1" s="4" t="s">
        <v>242</v>
      </c>
    </row>
    <row r="2" spans="2:4" x14ac:dyDescent="0.25">
      <c r="B2" s="2" t="s">
        <v>81</v>
      </c>
      <c r="C2" t="s">
        <v>53</v>
      </c>
      <c r="D2" t="str">
        <f t="array" ref="D2">IFERROR(INDEX($B$2:$B$164,MATCH(LEFT(C2,5),LEFT($B$2:$B$164,5),0),1),"")</f>
        <v>LI_V_011A</v>
      </c>
    </row>
    <row r="3" spans="2:4" x14ac:dyDescent="0.25">
      <c r="B3" s="2" t="s">
        <v>82</v>
      </c>
      <c r="C3" t="s">
        <v>263</v>
      </c>
      <c r="D3" t="str">
        <f t="array" ref="D3">IFERROR(INDEX($B$2:$B$164,MATCH(LEFT(C3,5),LEFT($B$2:$B$164,5),0),1),"")</f>
        <v/>
      </c>
    </row>
    <row r="4" spans="2:4" x14ac:dyDescent="0.25">
      <c r="B4" s="2" t="s">
        <v>83</v>
      </c>
      <c r="C4" t="s">
        <v>264</v>
      </c>
      <c r="D4" t="str">
        <f t="array" ref="D4">IFERROR(INDEX($B$2:$B$164,MATCH(LEFT(C4,5),LEFT($B$2:$B$164,5),0),1),"")</f>
        <v/>
      </c>
    </row>
    <row r="5" spans="2:4" x14ac:dyDescent="0.25">
      <c r="B5" s="2" t="s">
        <v>84</v>
      </c>
      <c r="C5" t="s">
        <v>95</v>
      </c>
      <c r="D5" t="str">
        <f t="array" ref="D5">IFERROR(INDEX($B$2:$B$164,MATCH(LEFT(C5,5),LEFT($B$2:$B$164,5),0),1),"")</f>
        <v>BOU_I0041</v>
      </c>
    </row>
    <row r="6" spans="2:4" x14ac:dyDescent="0.25">
      <c r="B6" s="2" t="s">
        <v>85</v>
      </c>
      <c r="C6" t="s">
        <v>215</v>
      </c>
      <c r="D6" t="str">
        <f t="array" ref="D6">IFERROR(INDEX($B$2:$B$164,MATCH(LEFT(C6,5),LEFT($B$2:$B$164,5),0),1),"")</f>
        <v>WALL_0199</v>
      </c>
    </row>
    <row r="7" spans="2:4" x14ac:dyDescent="0.25">
      <c r="B7" s="2" t="s">
        <v>86</v>
      </c>
      <c r="C7" t="s">
        <v>216</v>
      </c>
      <c r="D7" t="str">
        <f t="array" ref="D7">IFERROR(INDEX($B$2:$B$164,MATCH(LEFT(C7,5),LEFT($B$2:$B$164,5),0),1),"")</f>
        <v>WALL_0199</v>
      </c>
    </row>
    <row r="8" spans="2:4" x14ac:dyDescent="0.25">
      <c r="B8" s="2" t="s">
        <v>87</v>
      </c>
      <c r="C8" t="s">
        <v>234</v>
      </c>
      <c r="D8" t="str">
        <f t="array" ref="D8">IFERROR(INDEX($B$2:$B$164,MATCH(LEFT(C8,5),LEFT($B$2:$B$164,5),0),1),"")</f>
        <v>MLTPT0204</v>
      </c>
    </row>
    <row r="9" spans="2:4" x14ac:dyDescent="0.25">
      <c r="B9" s="2" t="s">
        <v>88</v>
      </c>
      <c r="C9" t="s">
        <v>265</v>
      </c>
      <c r="D9" t="str">
        <f t="array" ref="D9">IFERROR(INDEX($B$2:$B$164,MATCH(LEFT(C9,5),LEFT($B$2:$B$164,5),0),1),"")</f>
        <v/>
      </c>
    </row>
    <row r="10" spans="2:4" x14ac:dyDescent="0.25">
      <c r="B10" s="2" t="s">
        <v>89</v>
      </c>
      <c r="C10" t="s">
        <v>265</v>
      </c>
      <c r="D10" t="str">
        <f t="array" ref="D10">IFERROR(INDEX($B$2:$B$164,MATCH(LEFT(C10,5),LEFT($B$2:$B$164,5),0),1),"")</f>
        <v/>
      </c>
    </row>
    <row r="11" spans="2:4" x14ac:dyDescent="0.25">
      <c r="B11" s="2" t="s">
        <v>90</v>
      </c>
      <c r="C11" t="s">
        <v>266</v>
      </c>
      <c r="D11" t="str">
        <f t="array" ref="D11">IFERROR(INDEX($B$2:$B$164,MATCH(LEFT(C11,5),LEFT($B$2:$B$164,5),0),1),"")</f>
        <v>MO_U_003A</v>
      </c>
    </row>
    <row r="12" spans="2:4" x14ac:dyDescent="0.25">
      <c r="B12" s="2" t="s">
        <v>91</v>
      </c>
      <c r="C12" t="s">
        <v>267</v>
      </c>
      <c r="D12" t="str">
        <f t="array" ref="D12">IFERROR(INDEX($B$2:$B$164,MATCH(LEFT(C12,5),LEFT($B$2:$B$164,5),0),1),"")</f>
        <v>MIS_V054A</v>
      </c>
    </row>
    <row r="13" spans="2:4" x14ac:dyDescent="0.25">
      <c r="B13" s="2" t="s">
        <v>92</v>
      </c>
      <c r="C13" t="s">
        <v>216</v>
      </c>
      <c r="D13" t="str">
        <f t="array" ref="D13">IFERROR(INDEX($B$2:$B$164,MATCH(LEFT(C13,5),LEFT($B$2:$B$164,5),0),1),"")</f>
        <v>WALL_0199</v>
      </c>
    </row>
    <row r="14" spans="2:4" x14ac:dyDescent="0.25">
      <c r="B14" s="2" t="s">
        <v>93</v>
      </c>
      <c r="C14" t="s">
        <v>268</v>
      </c>
      <c r="D14" t="str">
        <f t="array" ref="D14">IFERROR(INDEX($B$2:$B$164,MATCH(LEFT(C14,5),LEFT($B$2:$B$164,5),0),1),"")</f>
        <v>MO_U_003A</v>
      </c>
    </row>
    <row r="15" spans="2:4" x14ac:dyDescent="0.25">
      <c r="B15" s="2" t="s">
        <v>94</v>
      </c>
      <c r="C15" t="s">
        <v>269</v>
      </c>
      <c r="D15" t="str">
        <f t="array" ref="D15">IFERROR(INDEX($B$2:$B$164,MATCH(LEFT(C15,5),LEFT($B$2:$B$164,5),0),1),"")</f>
        <v>MO_U_003A</v>
      </c>
    </row>
    <row r="16" spans="2:4" x14ac:dyDescent="0.25">
      <c r="B16" s="2" t="s">
        <v>95</v>
      </c>
      <c r="C16" t="s">
        <v>270</v>
      </c>
      <c r="D16" t="str">
        <f t="array" ref="D16">IFERROR(INDEX($B$2:$B$164,MATCH(LEFT(C16,5),LEFT($B$2:$B$164,5),0),1),"")</f>
        <v>MO_U_003A</v>
      </c>
    </row>
    <row r="17" spans="2:4" x14ac:dyDescent="0.25">
      <c r="B17" s="2" t="s">
        <v>96</v>
      </c>
      <c r="C17" t="s">
        <v>271</v>
      </c>
      <c r="D17" t="str">
        <f t="array" ref="D17">IFERROR(INDEX($B$2:$B$164,MATCH(LEFT(C17,5),LEFT($B$2:$B$164,5),0),1),"")</f>
        <v>MO_U_003A</v>
      </c>
    </row>
    <row r="18" spans="2:4" x14ac:dyDescent="0.25">
      <c r="B18" s="2" t="s">
        <v>97</v>
      </c>
      <c r="C18" t="s">
        <v>272</v>
      </c>
      <c r="D18" t="str">
        <f t="array" ref="D18">IFERROR(INDEX($B$2:$B$164,MATCH(LEFT(C18,5),LEFT($B$2:$B$164,5),0),1),"")</f>
        <v>CHRI_003D</v>
      </c>
    </row>
    <row r="19" spans="2:4" x14ac:dyDescent="0.25">
      <c r="B19" s="2" t="s">
        <v>98</v>
      </c>
      <c r="C19" t="s">
        <v>273</v>
      </c>
      <c r="D19" t="str">
        <f t="array" ref="D19">IFERROR(INDEX($B$2:$B$164,MATCH(LEFT(C19,5),LEFT($B$2:$B$164,5),0),1),"")</f>
        <v>CHRI_003D</v>
      </c>
    </row>
    <row r="20" spans="2:4" x14ac:dyDescent="0.25">
      <c r="B20" s="2" t="s">
        <v>99</v>
      </c>
      <c r="C20" t="s">
        <v>274</v>
      </c>
      <c r="D20" t="str">
        <f t="array" ref="D20">IFERROR(INDEX($B$2:$B$164,MATCH(LEFT(C20,5),LEFT($B$2:$B$164,5),0),1),"")</f>
        <v>MO_R_003B</v>
      </c>
    </row>
    <row r="21" spans="2:4" x14ac:dyDescent="0.25">
      <c r="B21" s="2" t="s">
        <v>100</v>
      </c>
      <c r="C21" t="s">
        <v>275</v>
      </c>
      <c r="D21" t="str">
        <f t="array" ref="D21">IFERROR(INDEX($B$2:$B$164,MATCH(LEFT(C21,5),LEFT($B$2:$B$164,5),0),1),"")</f>
        <v>MO_R_003B</v>
      </c>
    </row>
    <row r="22" spans="2:4" x14ac:dyDescent="0.25">
      <c r="B22" s="2" t="s">
        <v>101</v>
      </c>
      <c r="C22" t="s">
        <v>276</v>
      </c>
      <c r="D22" t="str">
        <f t="array" ref="D22">IFERROR(INDEX($B$2:$B$164,MATCH(LEFT(C22,5),LEFT($B$2:$B$164,5),0),1),"")</f>
        <v>MO_C_003C</v>
      </c>
    </row>
    <row r="23" spans="2:4" x14ac:dyDescent="0.25">
      <c r="B23" s="2" t="s">
        <v>102</v>
      </c>
      <c r="C23" t="s">
        <v>219</v>
      </c>
      <c r="D23" t="str">
        <f t="array" ref="D23">IFERROR(INDEX($B$2:$B$164,MATCH(LEFT(C23,5),LEFT($B$2:$B$164,5),0),1),"")</f>
        <v>B_CHT0420</v>
      </c>
    </row>
    <row r="24" spans="2:4" x14ac:dyDescent="0.25">
      <c r="B24" s="2" t="s">
        <v>103</v>
      </c>
      <c r="C24" t="s">
        <v>216</v>
      </c>
      <c r="D24" t="str">
        <f t="array" ref="D24">IFERROR(INDEX($B$2:$B$164,MATCH(LEFT(C24,5),LEFT($B$2:$B$164,5),0),1),"")</f>
        <v>WALL_0199</v>
      </c>
    </row>
    <row r="25" spans="2:4" x14ac:dyDescent="0.25">
      <c r="B25" s="2" t="s">
        <v>104</v>
      </c>
      <c r="C25" t="s">
        <v>267</v>
      </c>
      <c r="D25" t="str">
        <f t="array" ref="D25">IFERROR(INDEX($B$2:$B$164,MATCH(LEFT(C25,5),LEFT($B$2:$B$164,5),0),1),"")</f>
        <v>MIS_V054A</v>
      </c>
    </row>
    <row r="26" spans="2:4" x14ac:dyDescent="0.25">
      <c r="B26" s="2" t="s">
        <v>105</v>
      </c>
      <c r="C26" t="s">
        <v>277</v>
      </c>
      <c r="D26" t="str">
        <f t="array" ref="D26">IFERROR(INDEX($B$2:$B$164,MATCH(LEFT(C26,5),LEFT($B$2:$B$164,5),0),1),"")</f>
        <v>MIS_R054E</v>
      </c>
    </row>
    <row r="27" spans="2:4" x14ac:dyDescent="0.25">
      <c r="B27" s="2" t="s">
        <v>106</v>
      </c>
      <c r="C27" t="s">
        <v>265</v>
      </c>
      <c r="D27" t="str">
        <f t="array" ref="D27">IFERROR(INDEX($B$2:$B$164,MATCH(LEFT(C27,5),LEFT($B$2:$B$164,5),0),1),"")</f>
        <v/>
      </c>
    </row>
    <row r="28" spans="2:4" x14ac:dyDescent="0.25">
      <c r="B28" s="2" t="s">
        <v>107</v>
      </c>
      <c r="C28" t="s">
        <v>265</v>
      </c>
      <c r="D28" t="str">
        <f t="array" ref="D28">IFERROR(INDEX($B$2:$B$164,MATCH(LEFT(C28,5),LEFT($B$2:$B$164,5),0),1),"")</f>
        <v/>
      </c>
    </row>
    <row r="29" spans="2:4" x14ac:dyDescent="0.25">
      <c r="B29" s="2" t="s">
        <v>108</v>
      </c>
      <c r="C29" t="s">
        <v>63</v>
      </c>
      <c r="D29" t="str">
        <f t="array" ref="D29">IFERROR(INDEX($B$2:$B$164,MATCH(LEFT(C29,5),LEFT($B$2:$B$164,5),0),1),"")</f>
        <v/>
      </c>
    </row>
    <row r="30" spans="2:4" x14ac:dyDescent="0.25">
      <c r="B30" s="2" t="s">
        <v>109</v>
      </c>
      <c r="C30" t="s">
        <v>278</v>
      </c>
      <c r="D30" t="str">
        <f t="array" ref="D30">IFERROR(INDEX($B$2:$B$164,MATCH(LEFT(C30,5),LEFT($B$2:$B$164,5),0),1),"")</f>
        <v>CHRI_003D</v>
      </c>
    </row>
    <row r="31" spans="2:4" x14ac:dyDescent="0.25">
      <c r="B31" s="2" t="s">
        <v>110</v>
      </c>
      <c r="C31" t="s">
        <v>279</v>
      </c>
      <c r="D31" t="str">
        <f t="array" ref="D31">IFERROR(INDEX($B$2:$B$164,MATCH(LEFT(C31,5),LEFT($B$2:$B$164,5),0),1),"")</f>
        <v>MO_U_003A</v>
      </c>
    </row>
    <row r="32" spans="2:4" x14ac:dyDescent="0.25">
      <c r="B32" s="2" t="s">
        <v>111</v>
      </c>
      <c r="C32" t="s">
        <v>216</v>
      </c>
      <c r="D32" t="str">
        <f t="array" ref="D32">IFERROR(INDEX($B$2:$B$164,MATCH(LEFT(C32,5),LEFT($B$2:$B$164,5),0),1),"")</f>
        <v>WALL_0199</v>
      </c>
    </row>
    <row r="33" spans="2:4" x14ac:dyDescent="0.25">
      <c r="B33" s="2" t="s">
        <v>112</v>
      </c>
      <c r="C33" t="s">
        <v>215</v>
      </c>
      <c r="D33" t="str">
        <f t="array" ref="D33">IFERROR(INDEX($B$2:$B$164,MATCH(LEFT(C33,5),LEFT($B$2:$B$164,5),0),1),"")</f>
        <v>WALL_0199</v>
      </c>
    </row>
    <row r="34" spans="2:4" x14ac:dyDescent="0.25">
      <c r="B34" s="2" t="s">
        <v>113</v>
      </c>
      <c r="C34" t="s">
        <v>244</v>
      </c>
      <c r="D34" t="str">
        <f t="array" ref="D34">IFERROR(INDEX($B$2:$B$164,MATCH(LEFT(C34,5),LEFT($B$2:$B$164,5),0),1),"")</f>
        <v>TEL__020A</v>
      </c>
    </row>
    <row r="35" spans="2:4" x14ac:dyDescent="0.25">
      <c r="B35" s="2" t="s">
        <v>114</v>
      </c>
      <c r="C35" t="s">
        <v>280</v>
      </c>
      <c r="D35" t="str">
        <f t="array" ref="D35">IFERROR(INDEX($B$2:$B$164,MATCH(LEFT(C35,5),LEFT($B$2:$B$164,5),0),1),"")</f>
        <v/>
      </c>
    </row>
    <row r="36" spans="2:4" x14ac:dyDescent="0.25">
      <c r="B36" s="2" t="s">
        <v>115</v>
      </c>
      <c r="C36" t="s">
        <v>281</v>
      </c>
      <c r="D36" t="str">
        <f t="array" ref="D36">IFERROR(INDEX($B$2:$B$164,MATCH(LEFT(C36,5),LEFT($B$2:$B$164,5),0),1),"")</f>
        <v>VA___0053</v>
      </c>
    </row>
    <row r="37" spans="2:4" x14ac:dyDescent="0.25">
      <c r="B37" s="2" t="s">
        <v>116</v>
      </c>
      <c r="C37" t="s">
        <v>140</v>
      </c>
      <c r="D37" t="str">
        <f t="array" ref="D37">IFERROR(INDEX($B$2:$B$164,MATCH(LEFT(C37,5),LEFT($B$2:$B$164,5),0),1),"")</f>
        <v>MISO_0054</v>
      </c>
    </row>
    <row r="38" spans="2:4" x14ac:dyDescent="0.25">
      <c r="B38" s="2" t="s">
        <v>117</v>
      </c>
      <c r="C38" t="s">
        <v>282</v>
      </c>
      <c r="D38" t="str">
        <f t="array" ref="D38">IFERROR(INDEX($B$2:$B$164,MATCH(LEFT(C38,5),LEFT($B$2:$B$164,5),0),1),"")</f>
        <v>SF___0021</v>
      </c>
    </row>
    <row r="39" spans="2:4" x14ac:dyDescent="0.25">
      <c r="B39" s="2" t="s">
        <v>118</v>
      </c>
      <c r="C39" t="s">
        <v>143</v>
      </c>
      <c r="D39" t="str">
        <f t="array" ref="D39">IFERROR(INDEX($B$2:$B$164,MATCH(LEFT(C39,5),LEFT($B$2:$B$164,5),0),1),"")</f>
        <v>MIS_V054A</v>
      </c>
    </row>
    <row r="40" spans="2:4" x14ac:dyDescent="0.25">
      <c r="B40" s="2" t="s">
        <v>119</v>
      </c>
      <c r="C40" t="s">
        <v>265</v>
      </c>
      <c r="D40" t="str">
        <f t="array" ref="D40">IFERROR(INDEX($B$2:$B$164,MATCH(LEFT(C40,5),LEFT($B$2:$B$164,5),0),1),"")</f>
        <v/>
      </c>
    </row>
    <row r="41" spans="2:4" x14ac:dyDescent="0.25">
      <c r="B41" s="2" t="s">
        <v>120</v>
      </c>
      <c r="C41" t="s">
        <v>180</v>
      </c>
      <c r="D41" t="str">
        <f t="array" ref="D41">IFERROR(INDEX($B$2:$B$164,MATCH(LEFT(C41,5),LEFT($B$2:$B$164,5),0),1),"")</f>
        <v>PV_N_033C</v>
      </c>
    </row>
    <row r="42" spans="2:4" x14ac:dyDescent="0.25">
      <c r="B42" s="2" t="s">
        <v>121</v>
      </c>
      <c r="C42" t="s">
        <v>133</v>
      </c>
      <c r="D42" t="str">
        <f t="array" ref="D42">IFERROR(INDEX($B$2:$B$164,MATCH(LEFT(C42,5),LEFT($B$2:$B$164,5),0),1),"")</f>
        <v>SUR_U023C</v>
      </c>
    </row>
    <row r="43" spans="2:4" x14ac:dyDescent="0.25">
      <c r="B43" s="2" t="s">
        <v>122</v>
      </c>
      <c r="C43" t="s">
        <v>133</v>
      </c>
      <c r="D43" t="str">
        <f t="array" ref="D43">IFERROR(INDEX($B$2:$B$164,MATCH(LEFT(C43,5),LEFT($B$2:$B$164,5),0),1),"")</f>
        <v>SUR_U023C</v>
      </c>
    </row>
    <row r="44" spans="2:4" x14ac:dyDescent="0.25">
      <c r="B44" s="2" t="s">
        <v>123</v>
      </c>
      <c r="C44" t="s">
        <v>219</v>
      </c>
      <c r="D44" t="str">
        <f t="array" ref="D44">IFERROR(INDEX($B$2:$B$164,MATCH(LEFT(C44,5),LEFT($B$2:$B$164,5),0),1),"")</f>
        <v>B_CHT0420</v>
      </c>
    </row>
    <row r="45" spans="2:4" x14ac:dyDescent="0.25">
      <c r="B45" s="3" t="s">
        <v>124</v>
      </c>
      <c r="C45" t="s">
        <v>283</v>
      </c>
      <c r="D45" t="str">
        <f t="array" ref="D45">IFERROR(INDEX($B$2:$B$164,MATCH(LEFT(C45,5),LEFT($B$2:$B$164,5),0),1),"")</f>
        <v>GEOTH0212A</v>
      </c>
    </row>
    <row r="46" spans="2:4" x14ac:dyDescent="0.25">
      <c r="B46" s="2" t="s">
        <v>125</v>
      </c>
      <c r="C46" t="s">
        <v>223</v>
      </c>
      <c r="D46" t="str">
        <f t="array" ref="D46">IFERROR(INDEX($B$2:$B$164,MATCH(LEFT(C46,5),LEFT($B$2:$B$164,5),0),1),"")</f>
        <v>L_BEL0413</v>
      </c>
    </row>
    <row r="47" spans="2:4" x14ac:dyDescent="0.25">
      <c r="B47" s="2" t="s">
        <v>126</v>
      </c>
      <c r="C47" t="s">
        <v>219</v>
      </c>
      <c r="D47" t="str">
        <f t="array" ref="D47">IFERROR(INDEX($B$2:$B$164,MATCH(LEFT(C47,5),LEFT($B$2:$B$164,5),0),1),"")</f>
        <v>B_CHT0420</v>
      </c>
    </row>
    <row r="48" spans="2:4" x14ac:dyDescent="0.25">
      <c r="B48" s="2" t="s">
        <v>127</v>
      </c>
      <c r="C48" t="s">
        <v>245</v>
      </c>
      <c r="D48" t="str">
        <f t="array" ref="D48">IFERROR(INDEX($B$2:$B$164,MATCH(LEFT(C48,5),LEFT($B$2:$B$164,5),0),1),"")</f>
        <v>MO_U_003A</v>
      </c>
    </row>
    <row r="49" spans="2:4" x14ac:dyDescent="0.25">
      <c r="B49" s="2" t="s">
        <v>128</v>
      </c>
      <c r="C49" t="s">
        <v>284</v>
      </c>
      <c r="D49" t="str">
        <f t="array" ref="D49">IFERROR(INDEX($B$2:$B$164,MATCH(LEFT(C49,5),LEFT($B$2:$B$164,5),0),1),"")</f>
        <v>MO_R_003B</v>
      </c>
    </row>
    <row r="50" spans="2:4" x14ac:dyDescent="0.25">
      <c r="B50" s="2" t="s">
        <v>129</v>
      </c>
      <c r="C50" t="s">
        <v>285</v>
      </c>
      <c r="D50" t="str">
        <f t="array" ref="D50">IFERROR(INDEX($B$2:$B$164,MATCH(LEFT(C50,5),LEFT($B$2:$B$164,5),0),1),"")</f>
        <v>GEOTH0212A</v>
      </c>
    </row>
    <row r="51" spans="2:4" x14ac:dyDescent="0.25">
      <c r="B51" s="2" t="s">
        <v>130</v>
      </c>
      <c r="C51" t="s">
        <v>139</v>
      </c>
      <c r="D51" t="str">
        <f t="array" ref="D51">IFERROR(INDEX($B$2:$B$164,MATCH(LEFT(C51,5),LEFT($B$2:$B$164,5),0),1),"")</f>
        <v>MO_U_003A</v>
      </c>
    </row>
    <row r="52" spans="2:4" x14ac:dyDescent="0.25">
      <c r="B52" s="2" t="s">
        <v>131</v>
      </c>
      <c r="C52" t="s">
        <v>286</v>
      </c>
      <c r="D52" t="str">
        <f t="array" ref="D52">IFERROR(INDEX($B$2:$B$164,MATCH(LEFT(C52,5),LEFT($B$2:$B$164,5),0),1),"")</f>
        <v>MO_U_003A</v>
      </c>
    </row>
    <row r="53" spans="2:4" x14ac:dyDescent="0.25">
      <c r="B53" s="2" t="s">
        <v>132</v>
      </c>
      <c r="C53" t="s">
        <v>237</v>
      </c>
      <c r="D53" t="str">
        <f t="array" ref="D53">IFERROR(INDEX($B$2:$B$164,MATCH(LEFT(C53,5),LEFT($B$2:$B$164,5),0),1),"")</f>
        <v>MOD__0404</v>
      </c>
    </row>
    <row r="54" spans="2:4" x14ac:dyDescent="0.25">
      <c r="B54" s="2" t="s">
        <v>133</v>
      </c>
      <c r="C54" t="s">
        <v>220</v>
      </c>
      <c r="D54" t="str">
        <f t="array" ref="D54">IFERROR(INDEX($B$2:$B$164,MATCH(LEFT(C54,5),LEFT($B$2:$B$164,5),0),1),"")</f>
        <v>BATIG0405</v>
      </c>
    </row>
    <row r="55" spans="2:4" x14ac:dyDescent="0.25">
      <c r="B55" s="2" t="s">
        <v>134</v>
      </c>
      <c r="C55" t="s">
        <v>287</v>
      </c>
      <c r="D55" t="str">
        <f t="array" ref="D55">IFERROR(INDEX($B$2:$B$164,MATCH(LEFT(C55,5),LEFT($B$2:$B$164,5),0),1),"")</f>
        <v>GEOTH0212A</v>
      </c>
    </row>
    <row r="56" spans="2:4" x14ac:dyDescent="0.25">
      <c r="B56" s="2" t="s">
        <v>135</v>
      </c>
      <c r="C56" t="s">
        <v>288</v>
      </c>
      <c r="D56" t="str">
        <f t="array" ref="D56">IFERROR(INDEX($B$2:$B$164,MATCH(LEFT(C56,5),LEFT($B$2:$B$164,5),0),1),"")</f>
        <v>GEOTH0212A</v>
      </c>
    </row>
    <row r="57" spans="2:4" x14ac:dyDescent="0.25">
      <c r="B57" s="2" t="s">
        <v>136</v>
      </c>
      <c r="C57" t="s">
        <v>289</v>
      </c>
      <c r="D57" t="str">
        <f t="array" ref="D57">IFERROR(INDEX($B$2:$B$164,MATCH(LEFT(C57,5),LEFT($B$2:$B$164,5),0),1),"")</f>
        <v>CHRI_003D</v>
      </c>
    </row>
    <row r="58" spans="2:4" x14ac:dyDescent="0.25">
      <c r="B58" s="2" t="s">
        <v>137</v>
      </c>
      <c r="C58" t="s">
        <v>290</v>
      </c>
      <c r="D58" t="str">
        <f t="array" ref="D58">IFERROR(INDEX($B$2:$B$164,MATCH(LEFT(C58,5),LEFT($B$2:$B$164,5),0),1),"")</f>
        <v>AT_U_038A</v>
      </c>
    </row>
    <row r="59" spans="2:4" x14ac:dyDescent="0.25">
      <c r="B59" s="2" t="s">
        <v>46</v>
      </c>
      <c r="C59" t="s">
        <v>291</v>
      </c>
      <c r="D59" t="str">
        <f t="array" ref="D59">IFERROR(INDEX($B$2:$B$164,MATCH(LEFT(C59,5),LEFT($B$2:$B$164,5),0),1),"")</f>
        <v>PY___0018</v>
      </c>
    </row>
    <row r="60" spans="2:4" x14ac:dyDescent="0.25">
      <c r="B60" s="2" t="s">
        <v>138</v>
      </c>
      <c r="C60" t="s">
        <v>143</v>
      </c>
      <c r="D60" t="str">
        <f t="array" ref="D60">IFERROR(INDEX($B$2:$B$164,MATCH(LEFT(C60,5),LEFT($B$2:$B$164,5),0),1),"")</f>
        <v>MIS_V054A</v>
      </c>
    </row>
    <row r="61" spans="2:4" x14ac:dyDescent="0.25">
      <c r="B61" s="2" t="s">
        <v>139</v>
      </c>
      <c r="C61" t="s">
        <v>292</v>
      </c>
      <c r="D61" t="str">
        <f t="array" ref="D61">IFERROR(INDEX($B$2:$B$164,MATCH(LEFT(C61,5),LEFT($B$2:$B$164,5),0),1),"")</f>
        <v>TEL__020A</v>
      </c>
    </row>
    <row r="62" spans="2:4" x14ac:dyDescent="0.25">
      <c r="B62" s="2" t="s">
        <v>140</v>
      </c>
      <c r="C62" t="s">
        <v>293</v>
      </c>
      <c r="D62" t="str">
        <f t="array" ref="D62">IFERROR(INDEX($B$2:$B$164,MATCH(LEFT(C62,5),LEFT($B$2:$B$164,5),0),1),"")</f>
        <v>MIS_V054A</v>
      </c>
    </row>
    <row r="63" spans="2:4" x14ac:dyDescent="0.25">
      <c r="B63" s="3" t="s">
        <v>141</v>
      </c>
      <c r="C63" t="s">
        <v>292</v>
      </c>
      <c r="D63" t="str">
        <f t="array" ref="D63">IFERROR(INDEX($B$2:$B$164,MATCH(LEFT(C63,5),LEFT($B$2:$B$164,5),0),1),"")</f>
        <v>TEL__020A</v>
      </c>
    </row>
    <row r="64" spans="2:4" x14ac:dyDescent="0.25">
      <c r="B64" s="3" t="s">
        <v>142</v>
      </c>
      <c r="C64" t="s">
        <v>292</v>
      </c>
      <c r="D64" t="str">
        <f t="array" ref="D64">IFERROR(INDEX($B$2:$B$164,MATCH(LEFT(C64,5),LEFT($B$2:$B$164,5),0),1),"")</f>
        <v>TEL__020A</v>
      </c>
    </row>
    <row r="65" spans="2:4" x14ac:dyDescent="0.25">
      <c r="B65" s="3" t="s">
        <v>143</v>
      </c>
      <c r="C65" t="s">
        <v>294</v>
      </c>
      <c r="D65" t="str">
        <f t="array" ref="D65">IFERROR(INDEX($B$2:$B$164,MATCH(LEFT(C65,5),LEFT($B$2:$B$164,5),0),1),"")</f>
        <v>TEL__020A</v>
      </c>
    </row>
    <row r="66" spans="2:4" x14ac:dyDescent="0.25">
      <c r="B66" s="3" t="s">
        <v>144</v>
      </c>
      <c r="C66" t="s">
        <v>72</v>
      </c>
      <c r="D66" t="str">
        <f t="array" ref="D66">IFERROR(INDEX($B$2:$B$164,MATCH(LEFT(C66,5),LEFT($B$2:$B$164,5),0),1),"")</f>
        <v>MISCL054P</v>
      </c>
    </row>
    <row r="67" spans="2:4" x14ac:dyDescent="0.25">
      <c r="B67" s="2" t="s">
        <v>145</v>
      </c>
      <c r="C67" t="s">
        <v>261</v>
      </c>
      <c r="D67" t="str">
        <f t="array" ref="D67">IFERROR(INDEX($B$2:$B$164,MATCH(LEFT(C67,5),LEFT($B$2:$B$164,5),0),1),"")</f>
        <v>HAXOU023A</v>
      </c>
    </row>
    <row r="68" spans="2:4" x14ac:dyDescent="0.25">
      <c r="B68" s="2" t="s">
        <v>146</v>
      </c>
      <c r="C68" t="s">
        <v>228</v>
      </c>
      <c r="D68" t="str">
        <f t="array" ref="D68">IFERROR(INDEX($B$2:$B$164,MATCH(LEFT(C68,5),LEFT($B$2:$B$164,5),0),1),"")</f>
        <v>SEVER0408</v>
      </c>
    </row>
    <row r="69" spans="2:4" x14ac:dyDescent="0.25">
      <c r="B69" s="2" t="s">
        <v>147</v>
      </c>
      <c r="C69" t="s">
        <v>231</v>
      </c>
      <c r="D69" t="str">
        <f t="array" ref="D69">IFERROR(INDEX($B$2:$B$164,MATCH(LEFT(C69,5),LEFT($B$2:$B$164,5),0),1),"")</f>
        <v>VAR__0412</v>
      </c>
    </row>
    <row r="70" spans="2:4" x14ac:dyDescent="0.25">
      <c r="B70" s="2" t="s">
        <v>148</v>
      </c>
      <c r="C70" t="s">
        <v>295</v>
      </c>
      <c r="D70" t="str">
        <f t="array" ref="D70">IFERROR(INDEX($B$2:$B$164,MATCH(LEFT(C70,5),LEFT($B$2:$B$164,5),0),1),"")</f>
        <v/>
      </c>
    </row>
    <row r="71" spans="2:4" x14ac:dyDescent="0.25">
      <c r="B71" s="2" t="s">
        <v>149</v>
      </c>
      <c r="C71" t="s">
        <v>296</v>
      </c>
      <c r="D71" t="str">
        <f t="array" ref="D71">IFERROR(INDEX($B$2:$B$164,MATCH(LEFT(C71,5),LEFT($B$2:$B$164,5),0),1),"")</f>
        <v>HAXOU023A</v>
      </c>
    </row>
    <row r="72" spans="2:4" x14ac:dyDescent="0.25">
      <c r="B72" s="2" t="s">
        <v>150</v>
      </c>
      <c r="C72" t="s">
        <v>297</v>
      </c>
      <c r="D72" t="str">
        <f t="array" ref="D72">IFERROR(INDEX($B$2:$B$164,MATCH(LEFT(C72,5),LEFT($B$2:$B$164,5),0),1),"")</f>
        <v>DA___0032</v>
      </c>
    </row>
    <row r="73" spans="2:4" x14ac:dyDescent="0.25">
      <c r="B73" s="2" t="s">
        <v>151</v>
      </c>
      <c r="C73" t="s">
        <v>212</v>
      </c>
      <c r="D73" t="str">
        <f t="array" ref="D73">IFERROR(INDEX($B$2:$B$164,MATCH(LEFT(C73,5),LEFT($B$2:$B$164,5),0),1),"")</f>
        <v>VIL_U0007</v>
      </c>
    </row>
    <row r="74" spans="2:4" x14ac:dyDescent="0.25">
      <c r="B74" s="2" t="s">
        <v>152</v>
      </c>
      <c r="C74" t="s">
        <v>244</v>
      </c>
      <c r="D74" t="str">
        <f t="array" ref="D74">IFERROR(INDEX($B$2:$B$164,MATCH(LEFT(C74,5),LEFT($B$2:$B$164,5),0),1),"")</f>
        <v>TEL__020A</v>
      </c>
    </row>
    <row r="75" spans="2:4" x14ac:dyDescent="0.25">
      <c r="B75" s="2" t="s">
        <v>1</v>
      </c>
      <c r="C75" t="s">
        <v>244</v>
      </c>
      <c r="D75" t="str">
        <f t="array" ref="D75">IFERROR(INDEX($B$2:$B$164,MATCH(LEFT(C75,5),LEFT($B$2:$B$164,5),0),1),"")</f>
        <v>TEL__020A</v>
      </c>
    </row>
    <row r="76" spans="2:4" x14ac:dyDescent="0.25">
      <c r="B76" s="2" t="s">
        <v>153</v>
      </c>
      <c r="C76" t="s">
        <v>244</v>
      </c>
      <c r="D76" t="str">
        <f t="array" ref="D76">IFERROR(INDEX($B$2:$B$164,MATCH(LEFT(C76,5),LEFT($B$2:$B$164,5),0),1),"")</f>
        <v>TEL__020A</v>
      </c>
    </row>
    <row r="77" spans="2:4" x14ac:dyDescent="0.25">
      <c r="B77" s="2" t="s">
        <v>154</v>
      </c>
      <c r="C77" t="s">
        <v>244</v>
      </c>
      <c r="D77" t="str">
        <f t="array" ref="D77">IFERROR(INDEX($B$2:$B$164,MATCH(LEFT(C77,5),LEFT($B$2:$B$164,5),0),1),"")</f>
        <v>TEL__020A</v>
      </c>
    </row>
    <row r="78" spans="2:4" x14ac:dyDescent="0.25">
      <c r="B78" s="2" t="s">
        <v>155</v>
      </c>
      <c r="C78" t="s">
        <v>244</v>
      </c>
      <c r="D78" t="str">
        <f t="array" ref="D78">IFERROR(INDEX($B$2:$B$164,MATCH(LEFT(C78,5),LEFT($B$2:$B$164,5),0),1),"")</f>
        <v>TEL__020A</v>
      </c>
    </row>
    <row r="79" spans="2:4" x14ac:dyDescent="0.25">
      <c r="B79" s="2" t="s">
        <v>156</v>
      </c>
      <c r="C79" t="s">
        <v>64</v>
      </c>
      <c r="D79" t="str">
        <f t="array" ref="D79">IFERROR(INDEX($B$2:$B$164,MATCH(LEFT(C79,5),LEFT($B$2:$B$164,5),0),1),"")</f>
        <v/>
      </c>
    </row>
    <row r="80" spans="2:4" x14ac:dyDescent="0.25">
      <c r="B80" s="2" t="s">
        <v>157</v>
      </c>
      <c r="C80" t="s">
        <v>298</v>
      </c>
      <c r="D80" t="str">
        <f t="array" ref="D80">IFERROR(INDEX($B$2:$B$164,MATCH(LEFT(C80,5),LEFT($B$2:$B$164,5),0),1),"")</f>
        <v/>
      </c>
    </row>
    <row r="81" spans="2:4" x14ac:dyDescent="0.25">
      <c r="B81" s="2" t="s">
        <v>158</v>
      </c>
      <c r="C81" t="s">
        <v>293</v>
      </c>
      <c r="D81" t="str">
        <f t="array" ref="D81">IFERROR(INDEX($B$2:$B$164,MATCH(LEFT(C81,5),LEFT($B$2:$B$164,5),0),1),"")</f>
        <v>MIS_V054A</v>
      </c>
    </row>
    <row r="82" spans="2:4" x14ac:dyDescent="0.25">
      <c r="B82" s="2" t="s">
        <v>159</v>
      </c>
      <c r="C82" t="s">
        <v>38</v>
      </c>
      <c r="D82" t="str">
        <f t="array" ref="D82">IFERROR(INDEX($B$2:$B$164,MATCH(LEFT(C82,5),LEFT($B$2:$B$164,5),0),1),"")</f>
        <v>MO_U_003A</v>
      </c>
    </row>
    <row r="83" spans="2:4" x14ac:dyDescent="0.25">
      <c r="B83" s="2" t="s">
        <v>160</v>
      </c>
      <c r="C83" t="s">
        <v>245</v>
      </c>
      <c r="D83" t="str">
        <f t="array" ref="D83">IFERROR(INDEX($B$2:$B$164,MATCH(LEFT(C83,5),LEFT($B$2:$B$164,5),0),1),"")</f>
        <v>MO_U_003A</v>
      </c>
    </row>
    <row r="84" spans="2:4" x14ac:dyDescent="0.25">
      <c r="B84" s="2" t="s">
        <v>161</v>
      </c>
      <c r="C84" t="s">
        <v>245</v>
      </c>
      <c r="D84" t="str">
        <f t="array" ref="D84">IFERROR(INDEX($B$2:$B$164,MATCH(LEFT(C84,5),LEFT($B$2:$B$164,5),0),1),"")</f>
        <v>MO_U_003A</v>
      </c>
    </row>
    <row r="85" spans="2:4" x14ac:dyDescent="0.25">
      <c r="B85" s="2" t="s">
        <v>162</v>
      </c>
      <c r="C85" t="s">
        <v>299</v>
      </c>
      <c r="D85" t="str">
        <f t="array" ref="D85">IFERROR(INDEX($B$2:$B$164,MATCH(LEFT(C85,5),LEFT($B$2:$B$164,5),0),1),"")</f>
        <v>MO_R_003B</v>
      </c>
    </row>
    <row r="86" spans="2:4" x14ac:dyDescent="0.25">
      <c r="B86" s="2" t="s">
        <v>163</v>
      </c>
      <c r="C86" t="s">
        <v>300</v>
      </c>
      <c r="D86" t="str">
        <f t="array" ref="D86">IFERROR(INDEX($B$2:$B$164,MATCH(LEFT(C86,5),LEFT($B$2:$B$164,5),0),1),"")</f>
        <v/>
      </c>
    </row>
    <row r="87" spans="2:4" x14ac:dyDescent="0.25">
      <c r="B87" s="2" t="s">
        <v>164</v>
      </c>
      <c r="C87" t="s">
        <v>301</v>
      </c>
      <c r="D87" t="str">
        <f t="array" ref="D87">IFERROR(INDEX($B$2:$B$164,MATCH(LEFT(C87,5),LEFT($B$2:$B$164,5),0),1),"")</f>
        <v>CHR__0025</v>
      </c>
    </row>
    <row r="88" spans="2:4" x14ac:dyDescent="0.25">
      <c r="B88" s="2" t="s">
        <v>165</v>
      </c>
      <c r="C88" t="s">
        <v>223</v>
      </c>
      <c r="D88" t="str">
        <f t="array" ref="D88">IFERROR(INDEX($B$2:$B$164,MATCH(LEFT(C88,5),LEFT($B$2:$B$164,5),0),1),"")</f>
        <v>L_BEL0413</v>
      </c>
    </row>
    <row r="89" spans="2:4" x14ac:dyDescent="0.25">
      <c r="B89" s="2" t="s">
        <v>166</v>
      </c>
      <c r="C89" t="s">
        <v>238</v>
      </c>
      <c r="D89" t="str">
        <f t="array" ref="D89">IFERROR(INDEX($B$2:$B$164,MATCH(LEFT(C89,5),LEFT($B$2:$B$164,5),0),1),"")</f>
        <v>MONT_0003</v>
      </c>
    </row>
    <row r="90" spans="2:4" x14ac:dyDescent="0.25">
      <c r="B90" s="2" t="s">
        <v>167</v>
      </c>
      <c r="C90" t="s">
        <v>140</v>
      </c>
      <c r="D90" t="str">
        <f t="array" ref="D90">IFERROR(INDEX($B$2:$B$164,MATCH(LEFT(C90,5),LEFT($B$2:$B$164,5),0),1),"")</f>
        <v>MISO_0054</v>
      </c>
    </row>
    <row r="91" spans="2:4" x14ac:dyDescent="0.25">
      <c r="B91" s="2" t="s">
        <v>168</v>
      </c>
      <c r="C91" t="s">
        <v>61</v>
      </c>
      <c r="D91" t="str">
        <f t="array" ref="D91">IFERROR(INDEX($B$2:$B$164,MATCH(LEFT(C91,5),LEFT($B$2:$B$164,5),0),1),"")</f>
        <v/>
      </c>
    </row>
    <row r="92" spans="2:4" x14ac:dyDescent="0.25">
      <c r="B92" s="2" t="s">
        <v>169</v>
      </c>
      <c r="C92" t="s">
        <v>302</v>
      </c>
      <c r="D92" t="str">
        <f t="array" ref="D92">IFERROR(INDEX($B$2:$B$164,MATCH(LEFT(C92,5),LEFT($B$2:$B$164,5),0),1),"")</f>
        <v>TER__0118</v>
      </c>
    </row>
    <row r="93" spans="2:4" x14ac:dyDescent="0.25">
      <c r="B93" s="2" t="s">
        <v>170</v>
      </c>
      <c r="C93" t="s">
        <v>241</v>
      </c>
      <c r="D93" t="str">
        <f t="array" ref="D93">IFERROR(INDEX($B$2:$B$164,MATCH(LEFT(C93,5),LEFT($B$2:$B$164,5),0),1),"")</f>
        <v>VERLA0203</v>
      </c>
    </row>
    <row r="94" spans="2:4" x14ac:dyDescent="0.25">
      <c r="B94" s="2" t="s">
        <v>171</v>
      </c>
      <c r="C94" t="s">
        <v>143</v>
      </c>
      <c r="D94" t="str">
        <f t="array" ref="D94">IFERROR(INDEX($B$2:$B$164,MATCH(LEFT(C94,5),LEFT($B$2:$B$164,5),0),1),"")</f>
        <v>MIS_V054A</v>
      </c>
    </row>
    <row r="95" spans="2:4" x14ac:dyDescent="0.25">
      <c r="B95" s="2" t="s">
        <v>172</v>
      </c>
      <c r="C95" t="s">
        <v>37</v>
      </c>
      <c r="D95" t="str">
        <f t="array" ref="D95">IFERROR(INDEX($B$2:$B$164,MATCH(LEFT(C95,5),LEFT($B$2:$B$164,5),0),1),"")</f>
        <v>AT_U_038A</v>
      </c>
    </row>
    <row r="96" spans="2:4" x14ac:dyDescent="0.25">
      <c r="B96" s="2" t="s">
        <v>173</v>
      </c>
      <c r="C96" t="s">
        <v>131</v>
      </c>
      <c r="D96" t="str">
        <f t="array" ref="D96">IFERROR(INDEX($B$2:$B$164,MATCH(LEFT(C96,5),LEFT($B$2:$B$164,5),0),1),"")</f>
        <v>HAXOU023A</v>
      </c>
    </row>
    <row r="97" spans="2:4" x14ac:dyDescent="0.25">
      <c r="B97" s="2" t="s">
        <v>174</v>
      </c>
      <c r="C97" t="s">
        <v>131</v>
      </c>
      <c r="D97" t="str">
        <f t="array" ref="D97">IFERROR(INDEX($B$2:$B$164,MATCH(LEFT(C97,5),LEFT($B$2:$B$164,5),0),1),"")</f>
        <v>HAXOU023A</v>
      </c>
    </row>
    <row r="98" spans="2:4" x14ac:dyDescent="0.25">
      <c r="B98" s="2" t="s">
        <v>175</v>
      </c>
      <c r="C98" t="s">
        <v>303</v>
      </c>
      <c r="D98" t="str">
        <f t="array" ref="D98">IFERROR(INDEX($B$2:$B$164,MATCH(LEFT(C98,5),LEFT($B$2:$B$164,5),0),1),"")</f>
        <v>AZ_U_048N</v>
      </c>
    </row>
    <row r="99" spans="2:4" x14ac:dyDescent="0.25">
      <c r="B99" s="2" t="s">
        <v>176</v>
      </c>
      <c r="C99" t="s">
        <v>124</v>
      </c>
      <c r="D99" t="str">
        <f t="array" ref="D99">IFERROR(INDEX($B$2:$B$164,MATCH(LEFT(C99,5),LEFT($B$2:$B$164,5),0),1),"")</f>
        <v>LI_V_011A</v>
      </c>
    </row>
    <row r="100" spans="2:4" x14ac:dyDescent="0.25">
      <c r="B100" s="2" t="s">
        <v>177</v>
      </c>
      <c r="C100" t="s">
        <v>294</v>
      </c>
      <c r="D100" t="str">
        <f t="array" ref="D100">IFERROR(INDEX($B$2:$B$164,MATCH(LEFT(C100,5),LEFT($B$2:$B$164,5),0),1),"")</f>
        <v>TEL__020A</v>
      </c>
    </row>
    <row r="101" spans="2:4" x14ac:dyDescent="0.25">
      <c r="B101" s="2" t="s">
        <v>178</v>
      </c>
      <c r="C101" t="s">
        <v>237</v>
      </c>
      <c r="D101" t="str">
        <f t="array" ref="D101">IFERROR(INDEX($B$2:$B$164,MATCH(LEFT(C101,5),LEFT($B$2:$B$164,5),0),1),"")</f>
        <v>MOD__0404</v>
      </c>
    </row>
    <row r="102" spans="2:4" x14ac:dyDescent="0.25">
      <c r="B102" s="2" t="s">
        <v>179</v>
      </c>
      <c r="C102" t="s">
        <v>221</v>
      </c>
      <c r="D102" t="str">
        <f t="array" ref="D102">IFERROR(INDEX($B$2:$B$164,MATCH(LEFT(C102,5),LEFT($B$2:$B$164,5),0),1),"")</f>
        <v>EOLE_0403</v>
      </c>
    </row>
    <row r="103" spans="2:4" x14ac:dyDescent="0.25">
      <c r="B103" s="2" t="s">
        <v>180</v>
      </c>
      <c r="C103" t="s">
        <v>221</v>
      </c>
      <c r="D103" t="str">
        <f t="array" ref="D103">IFERROR(INDEX($B$2:$B$164,MATCH(LEFT(C103,5),LEFT($B$2:$B$164,5),0),1),"")</f>
        <v>EOLE_0403</v>
      </c>
    </row>
    <row r="104" spans="2:4" x14ac:dyDescent="0.25">
      <c r="B104" s="2" t="s">
        <v>181</v>
      </c>
      <c r="C104" t="s">
        <v>227</v>
      </c>
      <c r="D104" t="str">
        <f t="array" ref="D104">IFERROR(INDEX($B$2:$B$164,MATCH(LEFT(C104,5),LEFT($B$2:$B$164,5),0),1),"")</f>
        <v>REUIL0401</v>
      </c>
    </row>
    <row r="105" spans="2:4" x14ac:dyDescent="0.25">
      <c r="B105" s="2" t="s">
        <v>182</v>
      </c>
      <c r="C105" t="s">
        <v>208</v>
      </c>
      <c r="D105" t="str">
        <f t="array" ref="D105">IFERROR(INDEX($B$2:$B$164,MATCH(LEFT(C105,5),LEFT($B$2:$B$164,5),0),1),"")</f>
        <v>TER__0118</v>
      </c>
    </row>
    <row r="106" spans="2:4" x14ac:dyDescent="0.25">
      <c r="B106" s="2" t="s">
        <v>183</v>
      </c>
      <c r="C106" t="s">
        <v>181</v>
      </c>
      <c r="D106" t="str">
        <f t="array" ref="D106">IFERROR(INDEX($B$2:$B$164,MATCH(LEFT(C106,5),LEFT($B$2:$B$164,5),0),1),"")</f>
        <v>CHAU_0104</v>
      </c>
    </row>
    <row r="107" spans="2:4" x14ac:dyDescent="0.25">
      <c r="B107" s="2" t="s">
        <v>184</v>
      </c>
      <c r="C107" t="s">
        <v>265</v>
      </c>
      <c r="D107" t="str">
        <f t="array" ref="D107">IFERROR(INDEX($B$2:$B$164,MATCH(LEFT(C107,5),LEFT($B$2:$B$164,5),0),1),"")</f>
        <v/>
      </c>
    </row>
    <row r="108" spans="2:4" x14ac:dyDescent="0.25">
      <c r="B108" s="2" t="s">
        <v>185</v>
      </c>
      <c r="C108" t="s">
        <v>304</v>
      </c>
      <c r="D108" t="str">
        <f t="array" ref="D108">IFERROR(INDEX($B$2:$B$164,MATCH(LEFT(C108,5),LEFT($B$2:$B$164,5),0),1),"")</f>
        <v>PV1__033B</v>
      </c>
    </row>
    <row r="109" spans="2:4" x14ac:dyDescent="0.25">
      <c r="B109" s="2" t="s">
        <v>186</v>
      </c>
      <c r="C109" t="s">
        <v>261</v>
      </c>
      <c r="D109" t="str">
        <f t="array" ref="D109">IFERROR(INDEX($B$2:$B$164,MATCH(LEFT(C109,5),LEFT($B$2:$B$164,5),0),1),"")</f>
        <v>HAXOU023A</v>
      </c>
    </row>
    <row r="110" spans="2:4" x14ac:dyDescent="0.25">
      <c r="B110" s="2" t="s">
        <v>187</v>
      </c>
      <c r="C110" t="s">
        <v>215</v>
      </c>
      <c r="D110" t="str">
        <f t="array" ref="D110">IFERROR(INDEX($B$2:$B$164,MATCH(LEFT(C110,5),LEFT($B$2:$B$164,5),0),1),"")</f>
        <v>WALL_0199</v>
      </c>
    </row>
    <row r="111" spans="2:4" x14ac:dyDescent="0.25">
      <c r="B111" s="2" t="s">
        <v>188</v>
      </c>
      <c r="C111" t="s">
        <v>61</v>
      </c>
      <c r="D111" t="str">
        <f t="array" ref="D111">IFERROR(INDEX($B$2:$B$164,MATCH(LEFT(C111,5),LEFT($B$2:$B$164,5),0),1),"")</f>
        <v/>
      </c>
    </row>
    <row r="112" spans="2:4" x14ac:dyDescent="0.25">
      <c r="B112" s="2" t="s">
        <v>189</v>
      </c>
      <c r="C112" t="s">
        <v>305</v>
      </c>
      <c r="D112" t="str">
        <f t="array" ref="D112">IFERROR(INDEX($B$2:$B$164,MATCH(LEFT(C112,5),LEFT($B$2:$B$164,5),0),1),"")</f>
        <v>MO_RO003E</v>
      </c>
    </row>
    <row r="113" spans="2:4" x14ac:dyDescent="0.25">
      <c r="B113" s="2" t="s">
        <v>190</v>
      </c>
      <c r="C113" t="s">
        <v>306</v>
      </c>
      <c r="D113" t="str">
        <f t="array" ref="D113">IFERROR(INDEX($B$2:$B$164,MATCH(LEFT(C113,5),LEFT($B$2:$B$164,5),0),1),"")</f>
        <v/>
      </c>
    </row>
    <row r="114" spans="2:4" x14ac:dyDescent="0.25">
      <c r="B114" s="2" t="s">
        <v>191</v>
      </c>
      <c r="C114" t="s">
        <v>307</v>
      </c>
      <c r="D114" t="str">
        <f t="array" ref="D114">IFERROR(INDEX($B$2:$B$164,MATCH(LEFT(C114,5),LEFT($B$2:$B$164,5),0),1),"")</f>
        <v>MIS_V054A</v>
      </c>
    </row>
    <row r="115" spans="2:4" x14ac:dyDescent="0.25">
      <c r="B115" s="2" t="s">
        <v>192</v>
      </c>
      <c r="C115" t="s">
        <v>124</v>
      </c>
      <c r="D115" t="str">
        <f t="array" ref="D115">IFERROR(INDEX($B$2:$B$164,MATCH(LEFT(C115,5),LEFT($B$2:$B$164,5),0),1),"")</f>
        <v>LI_V_011A</v>
      </c>
    </row>
    <row r="116" spans="2:4" x14ac:dyDescent="0.25">
      <c r="B116" s="2" t="s">
        <v>193</v>
      </c>
      <c r="C116" t="s">
        <v>132</v>
      </c>
      <c r="D116" t="str">
        <f t="array" ref="D116">IFERROR(INDEX($B$2:$B$164,MATCH(LEFT(C116,5),LEFT($B$2:$B$164,5),0),1),"")</f>
        <v>MLT_R023D</v>
      </c>
    </row>
    <row r="117" spans="2:4" x14ac:dyDescent="0.25">
      <c r="B117" s="2" t="s">
        <v>194</v>
      </c>
      <c r="C117" t="s">
        <v>206</v>
      </c>
      <c r="D117" t="str">
        <f t="array" ref="D117">IFERROR(INDEX($B$2:$B$164,MATCH(LEFT(C117,5),LEFT($B$2:$B$164,5),0),1),"")</f>
        <v>TEL__020A</v>
      </c>
    </row>
    <row r="118" spans="2:4" x14ac:dyDescent="0.25">
      <c r="B118" s="2" t="s">
        <v>195</v>
      </c>
      <c r="C118" t="s">
        <v>233</v>
      </c>
      <c r="D118" t="str">
        <f t="array" ref="D118">IFERROR(INDEX($B$2:$B$164,MATCH(LEFT(C118,5),LEFT($B$2:$B$164,5),0),1),"")</f>
        <v>MADON0202</v>
      </c>
    </row>
    <row r="119" spans="2:4" x14ac:dyDescent="0.25">
      <c r="B119" s="2" t="s">
        <v>196</v>
      </c>
      <c r="C119" t="s">
        <v>308</v>
      </c>
      <c r="D119" t="str">
        <f t="array" ref="D119">IFERROR(INDEX($B$2:$B$164,MATCH(LEFT(C119,5),LEFT($B$2:$B$164,5),0),1),"")</f>
        <v/>
      </c>
    </row>
    <row r="120" spans="2:4" x14ac:dyDescent="0.25">
      <c r="B120" s="2" t="s">
        <v>197</v>
      </c>
      <c r="C120" t="s">
        <v>304</v>
      </c>
      <c r="D120" t="str">
        <f t="array" ref="D120">IFERROR(INDEX($B$2:$B$164,MATCH(LEFT(C120,5),LEFT($B$2:$B$164,5),0),1),"")</f>
        <v>PV1__033B</v>
      </c>
    </row>
    <row r="121" spans="2:4" x14ac:dyDescent="0.25">
      <c r="B121" s="2" t="s">
        <v>198</v>
      </c>
      <c r="C121" t="s">
        <v>229</v>
      </c>
      <c r="D121" t="str">
        <f t="array" ref="D121">IFERROR(INDEX($B$2:$B$164,MATCH(LEFT(C121,5),LEFT($B$2:$B$164,5),0),1),"")</f>
        <v>TRUI_0416</v>
      </c>
    </row>
    <row r="122" spans="2:4" x14ac:dyDescent="0.25">
      <c r="B122" s="2" t="s">
        <v>199</v>
      </c>
      <c r="C122" t="s">
        <v>309</v>
      </c>
      <c r="D122" t="str">
        <f t="array" ref="D122">IFERROR(INDEX($B$2:$B$164,MATCH(LEFT(C122,5),LEFT($B$2:$B$164,5),0),1),"")</f>
        <v/>
      </c>
    </row>
    <row r="123" spans="2:4" x14ac:dyDescent="0.25">
      <c r="B123" s="2" t="s">
        <v>200</v>
      </c>
      <c r="C123" t="s">
        <v>224</v>
      </c>
      <c r="D123" t="str">
        <f t="array" ref="D123">IFERROR(INDEX($B$2:$B$164,MATCH(LEFT(C123,5),LEFT($B$2:$B$164,5),0),1),"")</f>
        <v>M_XI_0419</v>
      </c>
    </row>
    <row r="124" spans="2:4" x14ac:dyDescent="0.25">
      <c r="B124" s="2" t="s">
        <v>201</v>
      </c>
      <c r="C124" t="s">
        <v>227</v>
      </c>
      <c r="D124" t="str">
        <f t="array" ref="D124">IFERROR(INDEX($B$2:$B$164,MATCH(LEFT(C124,5),LEFT($B$2:$B$164,5),0),1),"")</f>
        <v>REUIL0401</v>
      </c>
    </row>
    <row r="125" spans="2:4" x14ac:dyDescent="0.25">
      <c r="B125" s="2" t="s">
        <v>202</v>
      </c>
      <c r="C125" t="s">
        <v>285</v>
      </c>
      <c r="D125" t="str">
        <f t="array" ref="D125">IFERROR(INDEX($B$2:$B$164,MATCH(LEFT(C125,5),LEFT($B$2:$B$164,5),0),1),"")</f>
        <v>GEOTH0212A</v>
      </c>
    </row>
    <row r="126" spans="2:4" x14ac:dyDescent="0.25">
      <c r="B126" s="2" t="s">
        <v>203</v>
      </c>
      <c r="C126" t="s">
        <v>285</v>
      </c>
      <c r="D126" t="str">
        <f t="array" ref="D126">IFERROR(INDEX($B$2:$B$164,MATCH(LEFT(C126,5),LEFT($B$2:$B$164,5),0),1),"")</f>
        <v>GEOTH0212A</v>
      </c>
    </row>
    <row r="127" spans="2:4" x14ac:dyDescent="0.25">
      <c r="B127" s="2" t="s">
        <v>204</v>
      </c>
      <c r="C127" t="s">
        <v>285</v>
      </c>
      <c r="D127" t="str">
        <f t="array" ref="D127">IFERROR(INDEX($B$2:$B$164,MATCH(LEFT(C127,5),LEFT($B$2:$B$164,5),0),1),"")</f>
        <v>GEOTH0212A</v>
      </c>
    </row>
    <row r="128" spans="2:4" x14ac:dyDescent="0.25">
      <c r="B128" s="2" t="s">
        <v>205</v>
      </c>
      <c r="C128" t="s">
        <v>285</v>
      </c>
      <c r="D128" t="str">
        <f t="array" ref="D128">IFERROR(INDEX($B$2:$B$164,MATCH(LEFT(C128,5),LEFT($B$2:$B$164,5),0),1),"")</f>
        <v>GEOTH0212A</v>
      </c>
    </row>
    <row r="129" spans="2:4" x14ac:dyDescent="0.25">
      <c r="B129" s="2" t="s">
        <v>206</v>
      </c>
      <c r="C129" t="s">
        <v>310</v>
      </c>
      <c r="D129" t="str">
        <f t="array" ref="D129">IFERROR(INDEX($B$2:$B$164,MATCH(LEFT(C129,5),LEFT($B$2:$B$164,5),0),1),"")</f>
        <v>MO_U_003A</v>
      </c>
    </row>
    <row r="130" spans="2:4" x14ac:dyDescent="0.25">
      <c r="B130" s="2" t="s">
        <v>207</v>
      </c>
      <c r="C130" t="s">
        <v>311</v>
      </c>
      <c r="D130" t="str">
        <f t="array" ref="D130">IFERROR(INDEX($B$2:$B$164,MATCH(LEFT(C130,5),LEFT($B$2:$B$164,5),0),1),"")</f>
        <v>MO_U_003A</v>
      </c>
    </row>
    <row r="131" spans="2:4" x14ac:dyDescent="0.25">
      <c r="B131" s="2" t="s">
        <v>208</v>
      </c>
      <c r="C131" t="s">
        <v>244</v>
      </c>
      <c r="D131" t="str">
        <f t="array" ref="D131">IFERROR(INDEX($B$2:$B$164,MATCH(LEFT(C131,5),LEFT($B$2:$B$164,5),0),1),"")</f>
        <v>TEL__020A</v>
      </c>
    </row>
    <row r="132" spans="2:4" x14ac:dyDescent="0.25">
      <c r="B132" s="2" t="s">
        <v>209</v>
      </c>
      <c r="C132" t="s">
        <v>312</v>
      </c>
      <c r="D132" t="str">
        <f t="array" ref="D132">IFERROR(INDEX($B$2:$B$164,MATCH(LEFT(C132,5),LEFT($B$2:$B$164,5),0),1),"")</f>
        <v>HAXOU023A</v>
      </c>
    </row>
    <row r="133" spans="2:4" x14ac:dyDescent="0.25">
      <c r="B133" s="2" t="s">
        <v>210</v>
      </c>
      <c r="C133" t="s">
        <v>313</v>
      </c>
      <c r="D133" t="str">
        <f t="array" ref="D133">IFERROR(INDEX($B$2:$B$164,MATCH(LEFT(C133,5),LEFT($B$2:$B$164,5),0),1),"")</f>
        <v>SUR_U023C</v>
      </c>
    </row>
    <row r="134" spans="2:4" x14ac:dyDescent="0.25">
      <c r="B134" s="2" t="s">
        <v>211</v>
      </c>
      <c r="C134" t="s">
        <v>314</v>
      </c>
      <c r="D134" t="str">
        <f t="array" ref="D134">IFERROR(INDEX($B$2:$B$164,MATCH(LEFT(C134,5),LEFT($B$2:$B$164,5),0),1),"")</f>
        <v>SUR_U023C</v>
      </c>
    </row>
    <row r="135" spans="2:4" x14ac:dyDescent="0.25">
      <c r="B135" s="2" t="s">
        <v>212</v>
      </c>
      <c r="C135" t="s">
        <v>307</v>
      </c>
      <c r="D135" t="str">
        <f t="array" ref="D135">IFERROR(INDEX($B$2:$B$164,MATCH(LEFT(C135,5),LEFT($B$2:$B$164,5),0),1),"")</f>
        <v>MIS_V054A</v>
      </c>
    </row>
    <row r="136" spans="2:4" x14ac:dyDescent="0.25">
      <c r="B136" s="2" t="s">
        <v>213</v>
      </c>
      <c r="C136" t="s">
        <v>315</v>
      </c>
      <c r="D136" t="str">
        <f t="array" ref="D136">IFERROR(INDEX($B$2:$B$164,MATCH(LEFT(C136,5),LEFT($B$2:$B$164,5),0),1),"")</f>
        <v>MO_U_003A</v>
      </c>
    </row>
    <row r="137" spans="2:4" x14ac:dyDescent="0.25">
      <c r="B137" s="2" t="s">
        <v>214</v>
      </c>
      <c r="C137" t="s">
        <v>307</v>
      </c>
      <c r="D137" t="str">
        <f t="array" ref="D137">IFERROR(INDEX($B$2:$B$164,MATCH(LEFT(C137,5),LEFT($B$2:$B$164,5),0),1),"")</f>
        <v>MIS_V054A</v>
      </c>
    </row>
    <row r="138" spans="2:4" x14ac:dyDescent="0.25">
      <c r="B138" s="2" t="s">
        <v>215</v>
      </c>
      <c r="C138" t="s">
        <v>307</v>
      </c>
      <c r="D138" t="str">
        <f t="array" ref="D138">IFERROR(INDEX($B$2:$B$164,MATCH(LEFT(C138,5),LEFT($B$2:$B$164,5),0),1),"")</f>
        <v>MIS_V054A</v>
      </c>
    </row>
    <row r="139" spans="2:4" x14ac:dyDescent="0.25">
      <c r="B139" s="2" t="s">
        <v>216</v>
      </c>
      <c r="C139" t="s">
        <v>61</v>
      </c>
      <c r="D139" t="str">
        <f t="array" ref="D139">IFERROR(INDEX($B$2:$B$164,MATCH(LEFT(C139,5),LEFT($B$2:$B$164,5),0),1),"")</f>
        <v/>
      </c>
    </row>
    <row r="140" spans="2:4" x14ac:dyDescent="0.25">
      <c r="B140" s="2" t="s">
        <v>217</v>
      </c>
      <c r="C140" t="s">
        <v>123</v>
      </c>
      <c r="D140" t="str">
        <f t="array" ref="D140">IFERROR(INDEX($B$2:$B$164,MATCH(LEFT(C140,5),LEFT($B$2:$B$164,5),0),1),"")</f>
        <v>LILAS0011</v>
      </c>
    </row>
    <row r="141" spans="2:4" x14ac:dyDescent="0.25">
      <c r="B141" s="2" t="s">
        <v>218</v>
      </c>
      <c r="C141" t="s">
        <v>233</v>
      </c>
      <c r="D141" t="str">
        <f t="array" ref="D141">IFERROR(INDEX($B$2:$B$164,MATCH(LEFT(C141,5),LEFT($B$2:$B$164,5),0),1),"")</f>
        <v>MADON0202</v>
      </c>
    </row>
    <row r="142" spans="2:4" x14ac:dyDescent="0.25">
      <c r="B142" t="s">
        <v>219</v>
      </c>
      <c r="C142" t="s">
        <v>298</v>
      </c>
      <c r="D142" t="str">
        <f t="array" ref="D142">IFERROR(INDEX($B$2:$B$164,MATCH(LEFT(C142,5),LEFT($B$2:$B$164,5),0),1),"")</f>
        <v/>
      </c>
    </row>
    <row r="143" spans="2:4" x14ac:dyDescent="0.25">
      <c r="B143" t="s">
        <v>220</v>
      </c>
      <c r="C143" t="s">
        <v>233</v>
      </c>
      <c r="D143" t="str">
        <f t="array" ref="D143">IFERROR(INDEX($B$2:$B$164,MATCH(LEFT(C143,5),LEFT($B$2:$B$164,5),0),1),"")</f>
        <v>MADON0202</v>
      </c>
    </row>
    <row r="144" spans="2:4" x14ac:dyDescent="0.25">
      <c r="B144" t="s">
        <v>221</v>
      </c>
      <c r="C144" t="s">
        <v>241</v>
      </c>
      <c r="D144" t="str">
        <f t="array" ref="D144">IFERROR(INDEX($B$2:$B$164,MATCH(LEFT(C144,5),LEFT($B$2:$B$164,5),0),1),"")</f>
        <v>VERLA0203</v>
      </c>
    </row>
    <row r="145" spans="2:4" x14ac:dyDescent="0.25">
      <c r="B145" t="s">
        <v>222</v>
      </c>
      <c r="C145" t="s">
        <v>307</v>
      </c>
      <c r="D145" t="str">
        <f t="array" ref="D145">IFERROR(INDEX($B$2:$B$164,MATCH(LEFT(C145,5),LEFT($B$2:$B$164,5),0),1),"")</f>
        <v>MIS_V054A</v>
      </c>
    </row>
    <row r="146" spans="2:4" x14ac:dyDescent="0.25">
      <c r="B146" t="s">
        <v>223</v>
      </c>
      <c r="C146" t="s">
        <v>302</v>
      </c>
      <c r="D146" t="str">
        <f t="array" ref="D146">IFERROR(INDEX($B$2:$B$164,MATCH(LEFT(C146,5),LEFT($B$2:$B$164,5),0),1),"")</f>
        <v>TER__0118</v>
      </c>
    </row>
    <row r="147" spans="2:4" x14ac:dyDescent="0.25">
      <c r="B147" t="s">
        <v>224</v>
      </c>
      <c r="C147" t="s">
        <v>208</v>
      </c>
      <c r="D147" t="str">
        <f t="array" ref="D147">IFERROR(INDEX($B$2:$B$164,MATCH(LEFT(C147,5),LEFT($B$2:$B$164,5),0),1),"")</f>
        <v>TER__0118</v>
      </c>
    </row>
    <row r="148" spans="2:4" x14ac:dyDescent="0.25">
      <c r="B148" t="s">
        <v>225</v>
      </c>
      <c r="C148" t="s">
        <v>301</v>
      </c>
      <c r="D148" t="str">
        <f t="array" ref="D148">IFERROR(INDEX($B$2:$B$164,MATCH(LEFT(C148,5),LEFT($B$2:$B$164,5),0),1),"")</f>
        <v>CHR__0025</v>
      </c>
    </row>
    <row r="149" spans="2:4" x14ac:dyDescent="0.25">
      <c r="B149" t="s">
        <v>226</v>
      </c>
      <c r="C149" t="s">
        <v>265</v>
      </c>
      <c r="D149" t="str">
        <f t="array" ref="D149">IFERROR(INDEX($B$2:$B$164,MATCH(LEFT(C149,5),LEFT($B$2:$B$164,5),0),1),"")</f>
        <v/>
      </c>
    </row>
    <row r="150" spans="2:4" x14ac:dyDescent="0.25">
      <c r="B150" t="s">
        <v>227</v>
      </c>
      <c r="C150" t="s">
        <v>232</v>
      </c>
      <c r="D150" t="str">
        <f t="array" ref="D150">IFERROR(INDEX($B$2:$B$164,MATCH(LEFT(C150,5),LEFT($B$2:$B$164,5),0),1),"")</f>
        <v>LAMAR200A</v>
      </c>
    </row>
    <row r="151" spans="2:4" x14ac:dyDescent="0.25">
      <c r="B151" t="s">
        <v>228</v>
      </c>
      <c r="C151" t="s">
        <v>241</v>
      </c>
      <c r="D151" t="str">
        <f t="array" ref="D151">IFERROR(INDEX($B$2:$B$164,MATCH(LEFT(C151,5),LEFT($B$2:$B$164,5),0),1),"")</f>
        <v>VERLA0203</v>
      </c>
    </row>
    <row r="152" spans="2:4" x14ac:dyDescent="0.25">
      <c r="B152" t="s">
        <v>229</v>
      </c>
      <c r="C152" t="s">
        <v>233</v>
      </c>
      <c r="D152" t="str">
        <f t="array" ref="D152">IFERROR(INDEX($B$2:$B$164,MATCH(LEFT(C152,5),LEFT($B$2:$B$164,5),0),1),"")</f>
        <v>MADON0202</v>
      </c>
    </row>
    <row r="153" spans="2:4" x14ac:dyDescent="0.25">
      <c r="B153" t="s">
        <v>230</v>
      </c>
      <c r="C153" t="s">
        <v>232</v>
      </c>
      <c r="D153" t="str">
        <f t="array" ref="D153">IFERROR(INDEX($B$2:$B$164,MATCH(LEFT(C153,5),LEFT($B$2:$B$164,5),0),1),"")</f>
        <v>LAMAR200A</v>
      </c>
    </row>
    <row r="154" spans="2:4" x14ac:dyDescent="0.25">
      <c r="B154" t="s">
        <v>231</v>
      </c>
      <c r="C154" t="s">
        <v>234</v>
      </c>
      <c r="D154" t="str">
        <f t="array" ref="D154">IFERROR(INDEX($B$2:$B$164,MATCH(LEFT(C154,5),LEFT($B$2:$B$164,5),0),1),"")</f>
        <v>MLTPT0204</v>
      </c>
    </row>
    <row r="155" spans="2:4" x14ac:dyDescent="0.25">
      <c r="B155" t="s">
        <v>232</v>
      </c>
      <c r="C155" t="s">
        <v>240</v>
      </c>
      <c r="D155" t="str">
        <f t="array" ref="D155">IFERROR(INDEX($B$2:$B$164,MATCH(LEFT(C155,5),LEFT($B$2:$B$164,5),0),1),"")</f>
        <v>QUEU_0205</v>
      </c>
    </row>
    <row r="156" spans="2:4" x14ac:dyDescent="0.25">
      <c r="B156" t="s">
        <v>233</v>
      </c>
      <c r="C156" t="s">
        <v>316</v>
      </c>
      <c r="D156" t="str">
        <f t="array" ref="D156">IFERROR(INDEX($B$2:$B$164,MATCH(LEFT(C156,5),LEFT($B$2:$B$164,5),0),1),"")</f>
        <v>GE___0013</v>
      </c>
    </row>
    <row r="157" spans="2:4" x14ac:dyDescent="0.25">
      <c r="B157" t="s">
        <v>234</v>
      </c>
      <c r="C157" t="s">
        <v>317</v>
      </c>
      <c r="D157" t="str">
        <f t="array" ref="D157">IFERROR(INDEX($B$2:$B$164,MATCH(LEFT(C157,5),LEFT($B$2:$B$164,5),0),1),"")</f>
        <v>MONGE0121</v>
      </c>
    </row>
    <row r="158" spans="2:4" x14ac:dyDescent="0.25">
      <c r="B158" t="s">
        <v>235</v>
      </c>
      <c r="C158" t="s">
        <v>227</v>
      </c>
      <c r="D158" t="str">
        <f t="array" ref="D158">IFERROR(INDEX($B$2:$B$164,MATCH(LEFT(C158,5),LEFT($B$2:$B$164,5),0),1),"")</f>
        <v>REUIL0401</v>
      </c>
    </row>
    <row r="159" spans="2:4" x14ac:dyDescent="0.25">
      <c r="B159" t="s">
        <v>236</v>
      </c>
      <c r="C159" t="s">
        <v>237</v>
      </c>
      <c r="D159" t="str">
        <f t="array" ref="D159">IFERROR(INDEX($B$2:$B$164,MATCH(LEFT(C159,5),LEFT($B$2:$B$164,5),0),1),"")</f>
        <v>MOD__0404</v>
      </c>
    </row>
    <row r="160" spans="2:4" x14ac:dyDescent="0.25">
      <c r="B160" t="s">
        <v>237</v>
      </c>
      <c r="C160" t="s">
        <v>267</v>
      </c>
      <c r="D160" t="str">
        <f t="array" ref="D160">IFERROR(INDEX($B$2:$B$164,MATCH(LEFT(C160,5),LEFT($B$2:$B$164,5),0),1),"")</f>
        <v>MIS_V054A</v>
      </c>
    </row>
    <row r="161" spans="2:4" x14ac:dyDescent="0.25">
      <c r="B161" t="s">
        <v>238</v>
      </c>
      <c r="C161" t="s">
        <v>318</v>
      </c>
      <c r="D161" t="str">
        <f t="array" ref="D161">IFERROR(INDEX($B$2:$B$164,MATCH(LEFT(C161,5),LEFT($B$2:$B$164,5),0),1),"")</f>
        <v>MISCL054P</v>
      </c>
    </row>
    <row r="162" spans="2:4" x14ac:dyDescent="0.25">
      <c r="B162" t="s">
        <v>239</v>
      </c>
      <c r="C162" t="s">
        <v>307</v>
      </c>
      <c r="D162" t="str">
        <f t="array" ref="D162">IFERROR(INDEX($B$2:$B$164,MATCH(LEFT(C162,5),LEFT($B$2:$B$164,5),0),1),"")</f>
        <v>MIS_V054A</v>
      </c>
    </row>
    <row r="163" spans="2:4" x14ac:dyDescent="0.25">
      <c r="B163" t="s">
        <v>240</v>
      </c>
      <c r="C163" t="s">
        <v>301</v>
      </c>
      <c r="D163" t="str">
        <f t="array" ref="D163">IFERROR(INDEX($B$2:$B$164,MATCH(LEFT(C163,5),LEFT($B$2:$B$164,5),0),1),"")</f>
        <v>CHR__0025</v>
      </c>
    </row>
    <row r="164" spans="2:4" x14ac:dyDescent="0.25">
      <c r="B164" t="s">
        <v>241</v>
      </c>
      <c r="C164" t="s">
        <v>292</v>
      </c>
      <c r="D164" t="str">
        <f t="array" ref="D164">IFERROR(INDEX($B$2:$B$164,MATCH(LEFT(C164,5),LEFT($B$2:$B$164,5),0),1),"")</f>
        <v>TEL__020A</v>
      </c>
    </row>
    <row r="165" spans="2:4" x14ac:dyDescent="0.25">
      <c r="C165" t="s">
        <v>143</v>
      </c>
      <c r="D165" t="str">
        <f t="array" ref="D165">IFERROR(INDEX($B$2:$B$164,MATCH(LEFT(C165,5),LEFT($B$2:$B$164,5),0),1),"")</f>
        <v>MIS_V054A</v>
      </c>
    </row>
    <row r="166" spans="2:4" x14ac:dyDescent="0.25">
      <c r="C166" t="s">
        <v>232</v>
      </c>
      <c r="D166" t="str">
        <f t="array" ref="D166">IFERROR(INDEX($B$2:$B$164,MATCH(LEFT(C166,5),LEFT($B$2:$B$164,5),0),1),"")</f>
        <v>LAMAR200A</v>
      </c>
    </row>
    <row r="167" spans="2:4" x14ac:dyDescent="0.25">
      <c r="C167" t="s">
        <v>232</v>
      </c>
      <c r="D167" t="str">
        <f t="array" ref="D167">IFERROR(INDEX($B$2:$B$164,MATCH(LEFT(C167,5),LEFT($B$2:$B$164,5),0),1),"")</f>
        <v>LAMAR200A</v>
      </c>
    </row>
    <row r="168" spans="2:4" x14ac:dyDescent="0.25">
      <c r="C168" t="s">
        <v>216</v>
      </c>
      <c r="D168" t="str">
        <f t="array" ref="D168">IFERROR(INDEX($B$2:$B$164,MATCH(LEFT(C168,5),LEFT($B$2:$B$164,5),0),1),"")</f>
        <v>WALL_0199</v>
      </c>
    </row>
    <row r="169" spans="2:4" x14ac:dyDescent="0.25">
      <c r="C169" t="s">
        <v>216</v>
      </c>
      <c r="D169" t="str">
        <f t="array" ref="D169">IFERROR(INDEX($B$2:$B$164,MATCH(LEFT(C169,5),LEFT($B$2:$B$164,5),0),1),"")</f>
        <v>WALL_0199</v>
      </c>
    </row>
    <row r="170" spans="2:4" x14ac:dyDescent="0.25">
      <c r="C170" t="s">
        <v>38</v>
      </c>
      <c r="D170" t="str">
        <f t="array" ref="D170">IFERROR(INDEX($B$2:$B$164,MATCH(LEFT(C170,5),LEFT($B$2:$B$164,5),0),1),"")</f>
        <v>MO_U_003A</v>
      </c>
    </row>
    <row r="171" spans="2:4" x14ac:dyDescent="0.25">
      <c r="C171" t="s">
        <v>319</v>
      </c>
      <c r="D171" t="str">
        <f t="array" ref="D171">IFERROR(INDEX($B$2:$B$164,MATCH(LEFT(C171,5),LEFT($B$2:$B$164,5),0),1),"")</f>
        <v>MO_C_003C</v>
      </c>
    </row>
    <row r="172" spans="2:4" x14ac:dyDescent="0.25">
      <c r="C172" t="s">
        <v>221</v>
      </c>
      <c r="D172" t="str">
        <f t="array" ref="D172">IFERROR(INDEX($B$2:$B$164,MATCH(LEFT(C172,5),LEFT($B$2:$B$164,5),0),1),"")</f>
        <v>EOLE_0403</v>
      </c>
    </row>
    <row r="173" spans="2:4" x14ac:dyDescent="0.25">
      <c r="C173" t="s">
        <v>230</v>
      </c>
      <c r="D173" t="str">
        <f t="array" ref="D173">IFERROR(INDEX($B$2:$B$164,MATCH(LEFT(C173,5),LEFT($B$2:$B$164,5),0),1),"")</f>
        <v>VAL__0414</v>
      </c>
    </row>
    <row r="174" spans="2:4" x14ac:dyDescent="0.25">
      <c r="C174" t="s">
        <v>320</v>
      </c>
      <c r="D174" t="str">
        <f t="array" ref="D174">IFERROR(INDEX($B$2:$B$164,MATCH(LEFT(C174,5),LEFT($B$2:$B$164,5),0),1),"")</f>
        <v>MO_R_003B</v>
      </c>
    </row>
    <row r="175" spans="2:4" x14ac:dyDescent="0.25">
      <c r="C175" t="s">
        <v>222</v>
      </c>
      <c r="D175" t="str">
        <f t="array" ref="D175">IFERROR(INDEX($B$2:$B$164,MATCH(LEFT(C175,5),LEFT($B$2:$B$164,5),0),1),"")</f>
        <v>HALL_0417</v>
      </c>
    </row>
    <row r="176" spans="2:4" x14ac:dyDescent="0.25">
      <c r="C176" t="s">
        <v>123</v>
      </c>
      <c r="D176" t="str">
        <f t="array" ref="D176">IFERROR(INDEX($B$2:$B$164,MATCH(LEFT(C176,5),LEFT($B$2:$B$164,5),0),1),"")</f>
        <v>LILAS0011</v>
      </c>
    </row>
    <row r="177" spans="3:4" x14ac:dyDescent="0.25">
      <c r="C177" t="s">
        <v>321</v>
      </c>
      <c r="D177" t="str">
        <f t="array" ref="D177">IFERROR(INDEX($B$2:$B$164,MATCH(LEFT(C177,5),LEFT($B$2:$B$164,5),0),1),"")</f>
        <v>MO_R_003B</v>
      </c>
    </row>
    <row r="178" spans="3:4" x14ac:dyDescent="0.25">
      <c r="C178" t="s">
        <v>206</v>
      </c>
      <c r="D178" t="str">
        <f t="array" ref="D178">IFERROR(INDEX($B$2:$B$164,MATCH(LEFT(C178,5),LEFT($B$2:$B$164,5),0),1),"")</f>
        <v>TEL__020A</v>
      </c>
    </row>
    <row r="179" spans="3:4" x14ac:dyDescent="0.25">
      <c r="C179" t="s">
        <v>322</v>
      </c>
      <c r="D179" t="str">
        <f t="array" ref="D179">IFERROR(INDEX($B$2:$B$164,MATCH(LEFT(C179,5),LEFT($B$2:$B$164,5),0),1),"")</f>
        <v>MO_C_003C</v>
      </c>
    </row>
    <row r="180" spans="3:4" x14ac:dyDescent="0.25">
      <c r="C180" t="s">
        <v>323</v>
      </c>
      <c r="D180" t="str">
        <f t="array" ref="D180">IFERROR(INDEX($B$2:$B$164,MATCH(LEFT(C180,5),LEFT($B$2:$B$164,5),0),1),"")</f>
        <v>MO_R_003B</v>
      </c>
    </row>
    <row r="181" spans="3:4" x14ac:dyDescent="0.25">
      <c r="C181" t="s">
        <v>267</v>
      </c>
      <c r="D181" t="str">
        <f t="array" ref="D181">IFERROR(INDEX($B$2:$B$164,MATCH(LEFT(C181,5),LEFT($B$2:$B$164,5),0),1),"")</f>
        <v>MIS_V054A</v>
      </c>
    </row>
    <row r="182" spans="3:4" x14ac:dyDescent="0.25">
      <c r="C182" t="s">
        <v>132</v>
      </c>
      <c r="D182" t="str">
        <f t="array" ref="D182">IFERROR(INDEX($B$2:$B$164,MATCH(LEFT(C182,5),LEFT($B$2:$B$164,5),0),1),"")</f>
        <v>MLT_R023D</v>
      </c>
    </row>
    <row r="183" spans="3:4" x14ac:dyDescent="0.25">
      <c r="C183" t="s">
        <v>324</v>
      </c>
      <c r="D183" t="str">
        <f t="array" ref="D183">IFERROR(INDEX($B$2:$B$164,MATCH(LEFT(C183,5),LEFT($B$2:$B$164,5),0),1),"")</f>
        <v/>
      </c>
    </row>
    <row r="184" spans="3:4" x14ac:dyDescent="0.25">
      <c r="C184" t="s">
        <v>285</v>
      </c>
      <c r="D184" t="str">
        <f t="array" ref="D184">IFERROR(INDEX($B$2:$B$164,MATCH(LEFT(C184,5),LEFT($B$2:$B$164,5),0),1),"")</f>
        <v>GEOTH0212A</v>
      </c>
    </row>
    <row r="185" spans="3:4" x14ac:dyDescent="0.25">
      <c r="C185" t="s">
        <v>285</v>
      </c>
      <c r="D185" t="str">
        <f t="array" ref="D185">IFERROR(INDEX($B$2:$B$164,MATCH(LEFT(C185,5),LEFT($B$2:$B$164,5),0),1),"")</f>
        <v>GEOTH0212A</v>
      </c>
    </row>
    <row r="186" spans="3:4" x14ac:dyDescent="0.25">
      <c r="C186" t="s">
        <v>285</v>
      </c>
      <c r="D186" t="str">
        <f t="array" ref="D186">IFERROR(INDEX($B$2:$B$164,MATCH(LEFT(C186,5),LEFT($B$2:$B$164,5),0),1),"")</f>
        <v>GEOTH0212A</v>
      </c>
    </row>
    <row r="187" spans="3:4" x14ac:dyDescent="0.25">
      <c r="C187" t="s">
        <v>305</v>
      </c>
      <c r="D187" t="str">
        <f t="array" ref="D187">IFERROR(INDEX($B$2:$B$164,MATCH(LEFT(C187,5),LEFT($B$2:$B$164,5),0),1),"")</f>
        <v>MO_RO003E</v>
      </c>
    </row>
    <row r="188" spans="3:4" x14ac:dyDescent="0.25">
      <c r="C188" t="s">
        <v>225</v>
      </c>
      <c r="D188" t="str">
        <f t="array" ref="D188">IFERROR(INDEX($B$2:$B$164,MATCH(LEFT(C188,5),LEFT($B$2:$B$164,5),0),1),"")</f>
        <v>MICH_0418</v>
      </c>
    </row>
    <row r="189" spans="3:4" x14ac:dyDescent="0.25">
      <c r="C189" t="s">
        <v>40</v>
      </c>
      <c r="D189" t="str">
        <f t="array" ref="D189">IFERROR(INDEX($B$2:$B$164,MATCH(LEFT(C189,5),LEFT($B$2:$B$164,5),0),1),"")</f>
        <v>MO_RO003E</v>
      </c>
    </row>
    <row r="190" spans="3:4" x14ac:dyDescent="0.25">
      <c r="C190" t="s">
        <v>226</v>
      </c>
      <c r="D190" t="str">
        <f t="array" ref="D190">IFERROR(INDEX($B$2:$B$164,MATCH(LEFT(C190,5),LEFT($B$2:$B$164,5),0),1),"")</f>
        <v>RAN__0415</v>
      </c>
    </row>
    <row r="191" spans="3:4" x14ac:dyDescent="0.25">
      <c r="C191" t="s">
        <v>325</v>
      </c>
      <c r="D191" t="str">
        <f t="array" ref="D191">IFERROR(INDEX($B$2:$B$164,MATCH(LEFT(C191,5),LEFT($B$2:$B$164,5),0),1),"")</f>
        <v>MO_R_003B</v>
      </c>
    </row>
    <row r="192" spans="3:4" x14ac:dyDescent="0.25">
      <c r="C192" t="s">
        <v>216</v>
      </c>
      <c r="D192" t="str">
        <f t="array" ref="D192">IFERROR(INDEX($B$2:$B$164,MATCH(LEFT(C192,5),LEFT($B$2:$B$164,5),0),1),"")</f>
        <v>WALL_0199</v>
      </c>
    </row>
    <row r="193" spans="3:4" x14ac:dyDescent="0.25">
      <c r="C193" t="s">
        <v>210</v>
      </c>
      <c r="D193" t="str">
        <f t="array" ref="D193">IFERROR(INDEX($B$2:$B$164,MATCH(LEFT(C193,5),LEFT($B$2:$B$164,5),0),1),"")</f>
        <v>AZ_U_048N</v>
      </c>
    </row>
    <row r="194" spans="3:4" x14ac:dyDescent="0.25">
      <c r="C194" t="s">
        <v>309</v>
      </c>
      <c r="D194" t="str">
        <f t="array" ref="D194">IFERROR(INDEX($B$2:$B$164,MATCH(LEFT(C194,5),LEFT($B$2:$B$164,5),0),1),"")</f>
        <v/>
      </c>
    </row>
    <row r="195" spans="3:4" x14ac:dyDescent="0.25">
      <c r="C195" t="s">
        <v>326</v>
      </c>
      <c r="D195" t="str">
        <f t="array" ref="D195">IFERROR(INDEX($B$2:$B$164,MATCH(LEFT(C195,5),LEFT($B$2:$B$164,5),0),1),"")</f>
        <v>MONGE0121</v>
      </c>
    </row>
    <row r="196" spans="3:4" x14ac:dyDescent="0.25">
      <c r="C196" t="s">
        <v>215</v>
      </c>
      <c r="D196" t="str">
        <f t="array" ref="D196">IFERROR(INDEX($B$2:$B$164,MATCH(LEFT(C196,5),LEFT($B$2:$B$164,5),0),1),"")</f>
        <v>WALL_0199</v>
      </c>
    </row>
    <row r="197" spans="3:4" x14ac:dyDescent="0.25">
      <c r="C197" t="s">
        <v>210</v>
      </c>
      <c r="D197" t="str">
        <f t="array" ref="D197">IFERROR(INDEX($B$2:$B$164,MATCH(LEFT(C197,5),LEFT($B$2:$B$164,5),0),1),"")</f>
        <v>AZ_U_048N</v>
      </c>
    </row>
    <row r="198" spans="3:4" x14ac:dyDescent="0.25">
      <c r="C198" t="s">
        <v>124</v>
      </c>
      <c r="D198" t="str">
        <f t="array" ref="D198">IFERROR(INDEX($B$2:$B$164,MATCH(LEFT(C198,5),LEFT($B$2:$B$164,5),0),1),"")</f>
        <v>LI_V_011A</v>
      </c>
    </row>
    <row r="199" spans="3:4" x14ac:dyDescent="0.25">
      <c r="C199" t="s">
        <v>132</v>
      </c>
      <c r="D199" t="str">
        <f t="array" ref="D199">IFERROR(INDEX($B$2:$B$164,MATCH(LEFT(C199,5),LEFT($B$2:$B$164,5),0),1),"")</f>
        <v>MLT_R023D</v>
      </c>
    </row>
    <row r="200" spans="3:4" x14ac:dyDescent="0.25">
      <c r="C200" t="s">
        <v>327</v>
      </c>
      <c r="D200" t="str">
        <f t="array" ref="D200">IFERROR(INDEX($B$2:$B$164,MATCH(LEFT(C200,5),LEFT($B$2:$B$164,5),0),1),"")</f>
        <v>LI_V_011A</v>
      </c>
    </row>
    <row r="201" spans="3:4" x14ac:dyDescent="0.25">
      <c r="C201" t="s">
        <v>244</v>
      </c>
      <c r="D201" t="str">
        <f t="array" ref="D201">IFERROR(INDEX($B$2:$B$164,MATCH(LEFT(C201,5),LEFT($B$2:$B$164,5),0),1),"")</f>
        <v>TEL__020A</v>
      </c>
    </row>
    <row r="202" spans="3:4" x14ac:dyDescent="0.25">
      <c r="C202" t="s">
        <v>133</v>
      </c>
      <c r="D202" t="str">
        <f t="array" ref="D202">IFERROR(INDEX($B$2:$B$164,MATCH(LEFT(C202,5),LEFT($B$2:$B$164,5),0),1),"")</f>
        <v>SUR_U023C</v>
      </c>
    </row>
    <row r="203" spans="3:4" x14ac:dyDescent="0.25">
      <c r="C203" t="s">
        <v>133</v>
      </c>
      <c r="D203" t="str">
        <f t="array" ref="D203">IFERROR(INDEX($B$2:$B$164,MATCH(LEFT(C203,5),LEFT($B$2:$B$164,5),0),1),"")</f>
        <v>SUR_U023C</v>
      </c>
    </row>
    <row r="204" spans="3:4" x14ac:dyDescent="0.25">
      <c r="C204" t="s">
        <v>131</v>
      </c>
      <c r="D204" t="str">
        <f t="array" ref="D204">IFERROR(INDEX($B$2:$B$164,MATCH(LEFT(C204,5),LEFT($B$2:$B$164,5),0),1),"")</f>
        <v>HAXOU023A</v>
      </c>
    </row>
    <row r="205" spans="3:4" x14ac:dyDescent="0.25">
      <c r="C205" t="s">
        <v>328</v>
      </c>
      <c r="D205" t="str">
        <f t="array" ref="D205">IFERROR(INDEX($B$2:$B$164,MATCH(LEFT(C205,5),LEFT($B$2:$B$164,5),0),1),"")</f>
        <v/>
      </c>
    </row>
    <row r="206" spans="3:4" x14ac:dyDescent="0.25">
      <c r="C206" t="s">
        <v>329</v>
      </c>
      <c r="D206" t="str">
        <f t="array" ref="D206">IFERROR(INDEX($B$2:$B$164,MATCH(LEFT(C206,5),LEFT($B$2:$B$164,5),0),1),"")</f>
        <v/>
      </c>
    </row>
    <row r="207" spans="3:4" x14ac:dyDescent="0.25">
      <c r="C207" t="s">
        <v>330</v>
      </c>
      <c r="D207" t="str">
        <f t="array" ref="D207">IFERROR(INDEX($B$2:$B$164,MATCH(LEFT(C207,5),LEFT($B$2:$B$164,5),0),1),"")</f>
        <v/>
      </c>
    </row>
    <row r="208" spans="3:4" x14ac:dyDescent="0.25">
      <c r="C208" t="s">
        <v>124</v>
      </c>
      <c r="D208" t="str">
        <f t="array" ref="D208">IFERROR(INDEX($B$2:$B$164,MATCH(LEFT(C208,5),LEFT($B$2:$B$164,5),0),1),"")</f>
        <v>LI_V_011A</v>
      </c>
    </row>
    <row r="209" spans="3:4" x14ac:dyDescent="0.25">
      <c r="C209" t="s">
        <v>323</v>
      </c>
      <c r="D209" t="str">
        <f t="array" ref="D209">IFERROR(INDEX($B$2:$B$164,MATCH(LEFT(C209,5),LEFT($B$2:$B$164,5),0),1),"")</f>
        <v>MO_R_003B</v>
      </c>
    </row>
    <row r="210" spans="3:4" x14ac:dyDescent="0.25">
      <c r="C210" t="s">
        <v>285</v>
      </c>
      <c r="D210" t="str">
        <f t="array" ref="D210">IFERROR(INDEX($B$2:$B$164,MATCH(LEFT(C210,5),LEFT($B$2:$B$164,5),0),1),"")</f>
        <v>GEOTH0212A</v>
      </c>
    </row>
    <row r="211" spans="3:4" x14ac:dyDescent="0.25">
      <c r="C211" t="s">
        <v>265</v>
      </c>
      <c r="D211" t="str">
        <f t="array" ref="D211">IFERROR(INDEX($B$2:$B$164,MATCH(LEFT(C211,5),LEFT($B$2:$B$164,5),0),1),"")</f>
        <v/>
      </c>
    </row>
    <row r="212" spans="3:4" x14ac:dyDescent="0.25">
      <c r="C212" t="s">
        <v>80</v>
      </c>
      <c r="D212" t="str">
        <f t="array" ref="D212">IFERROR(INDEX($B$2:$B$164,MATCH(LEFT(C212,5),LEFT($B$2:$B$164,5),0),1),"")</f>
        <v>MISCL054P</v>
      </c>
    </row>
    <row r="213" spans="3:4" x14ac:dyDescent="0.25">
      <c r="C213" t="s">
        <v>310</v>
      </c>
      <c r="D213" t="str">
        <f t="array" ref="D213">IFERROR(INDEX($B$2:$B$164,MATCH(LEFT(C213,5),LEFT($B$2:$B$164,5),0),1),"")</f>
        <v>MO_U_003A</v>
      </c>
    </row>
    <row r="214" spans="3:4" x14ac:dyDescent="0.25">
      <c r="C214" t="s">
        <v>311</v>
      </c>
      <c r="D214" t="str">
        <f t="array" ref="D214">IFERROR(INDEX($B$2:$B$164,MATCH(LEFT(C214,5),LEFT($B$2:$B$164,5),0),1),"")</f>
        <v>MO_U_003A</v>
      </c>
    </row>
    <row r="215" spans="3:4" x14ac:dyDescent="0.25">
      <c r="C215" t="s">
        <v>124</v>
      </c>
      <c r="D215" t="str">
        <f t="array" ref="D215">IFERROR(INDEX($B$2:$B$164,MATCH(LEFT(C215,5),LEFT($B$2:$B$164,5),0),1),"")</f>
        <v>LI_V_011A</v>
      </c>
    </row>
    <row r="216" spans="3:4" x14ac:dyDescent="0.25">
      <c r="C216" t="s">
        <v>129</v>
      </c>
      <c r="D216" t="str">
        <f t="array" ref="D216">IFERROR(INDEX($B$2:$B$164,MATCH(LEFT(C216,5),LEFT($B$2:$B$164,5),0),1),"")</f>
        <v>MENIL0023</v>
      </c>
    </row>
    <row r="217" spans="3:4" x14ac:dyDescent="0.25">
      <c r="C217" t="s">
        <v>224</v>
      </c>
      <c r="D217" t="str">
        <f t="array" ref="D217">IFERROR(INDEX($B$2:$B$164,MATCH(LEFT(C217,5),LEFT($B$2:$B$164,5),0),1),"")</f>
        <v>M_XI_0419</v>
      </c>
    </row>
    <row r="218" spans="3:4" x14ac:dyDescent="0.25">
      <c r="C218" t="s">
        <v>309</v>
      </c>
      <c r="D218" t="str">
        <f t="array" ref="D218">IFERROR(INDEX($B$2:$B$164,MATCH(LEFT(C218,5),LEFT($B$2:$B$164,5),0),1),"")</f>
        <v/>
      </c>
    </row>
    <row r="219" spans="3:4" x14ac:dyDescent="0.25">
      <c r="C219" t="s">
        <v>132</v>
      </c>
      <c r="D219" t="str">
        <f t="array" ref="D219">IFERROR(INDEX($B$2:$B$164,MATCH(LEFT(C219,5),LEFT($B$2:$B$164,5),0),1),"")</f>
        <v>MLT_R023D</v>
      </c>
    </row>
    <row r="220" spans="3:4" x14ac:dyDescent="0.25">
      <c r="C220" t="s">
        <v>132</v>
      </c>
      <c r="D220" t="str">
        <f t="array" ref="D220">IFERROR(INDEX($B$2:$B$164,MATCH(LEFT(C220,5),LEFT($B$2:$B$164,5),0),1),"")</f>
        <v>MLT_R023D</v>
      </c>
    </row>
    <row r="221" spans="3:4" x14ac:dyDescent="0.25">
      <c r="C221" t="s">
        <v>208</v>
      </c>
      <c r="D221" t="str">
        <f t="array" ref="D221">IFERROR(INDEX($B$2:$B$164,MATCH(LEFT(C221,5),LEFT($B$2:$B$164,5),0),1),"")</f>
        <v>TER__0118</v>
      </c>
    </row>
    <row r="222" spans="3:4" x14ac:dyDescent="0.25">
      <c r="C222" t="s">
        <v>144</v>
      </c>
      <c r="D222" t="str">
        <f t="array" ref="D222">IFERROR(INDEX($B$2:$B$164,MATCH(LEFT(C222,5),LEFT($B$2:$B$164,5),0),1),"")</f>
        <v>ST_YV054N</v>
      </c>
    </row>
    <row r="223" spans="3:4" x14ac:dyDescent="0.25">
      <c r="C223" t="s">
        <v>216</v>
      </c>
      <c r="D223" t="str">
        <f t="array" ref="D223">IFERROR(INDEX($B$2:$B$164,MATCH(LEFT(C223,5),LEFT($B$2:$B$164,5),0),1),"")</f>
        <v>WALL_0199</v>
      </c>
    </row>
    <row r="224" spans="3:4" x14ac:dyDescent="0.25">
      <c r="C224" t="s">
        <v>300</v>
      </c>
      <c r="D224" t="str">
        <f t="array" ref="D224">IFERROR(INDEX($B$2:$B$164,MATCH(LEFT(C224,5),LEFT($B$2:$B$164,5),0),1),"")</f>
        <v/>
      </c>
    </row>
    <row r="225" spans="3:4" x14ac:dyDescent="0.25">
      <c r="C225" t="s">
        <v>98</v>
      </c>
      <c r="D225" t="str">
        <f t="array" ref="D225">IFERROR(INDEX($B$2:$B$164,MATCH(LEFT(C225,5),LEFT($B$2:$B$164,5),0),1),"")</f>
        <v>CHR__0025</v>
      </c>
    </row>
    <row r="226" spans="3:4" x14ac:dyDescent="0.25">
      <c r="C226" t="s">
        <v>87</v>
      </c>
      <c r="D226" t="str">
        <f t="array" ref="D226">IFERROR(INDEX($B$2:$B$164,MATCH(LEFT(C226,5),LEFT($B$2:$B$164,5),0),1),"")</f>
        <v>AT_U_038A</v>
      </c>
    </row>
    <row r="227" spans="3:4" x14ac:dyDescent="0.25">
      <c r="C227" t="s">
        <v>331</v>
      </c>
      <c r="D227" t="str">
        <f t="array" ref="D227">IFERROR(INDEX($B$2:$B$164,MATCH(LEFT(C227,5),LEFT($B$2:$B$164,5),0),1),"")</f>
        <v/>
      </c>
    </row>
    <row r="228" spans="3:4" x14ac:dyDescent="0.25">
      <c r="C228" t="s">
        <v>38</v>
      </c>
      <c r="D228" t="str">
        <f t="array" ref="D228">IFERROR(INDEX($B$2:$B$164,MATCH(LEFT(C228,5),LEFT($B$2:$B$164,5),0),1),"")</f>
        <v>MO_U_003A</v>
      </c>
    </row>
    <row r="229" spans="3:4" x14ac:dyDescent="0.25">
      <c r="C229" t="s">
        <v>227</v>
      </c>
      <c r="D229" t="str">
        <f t="array" ref="D229">IFERROR(INDEX($B$2:$B$164,MATCH(LEFT(C229,5),LEFT($B$2:$B$164,5),0),1),"")</f>
        <v>REUIL0401</v>
      </c>
    </row>
    <row r="230" spans="3:4" x14ac:dyDescent="0.25">
      <c r="C230" t="s">
        <v>227</v>
      </c>
      <c r="D230" t="str">
        <f t="array" ref="D230">IFERROR(INDEX($B$2:$B$164,MATCH(LEFT(C230,5),LEFT($B$2:$B$164,5),0),1),"")</f>
        <v>REUIL0401</v>
      </c>
    </row>
    <row r="231" spans="3:4" x14ac:dyDescent="0.25">
      <c r="C231" t="s">
        <v>180</v>
      </c>
      <c r="D231" t="str">
        <f t="array" ref="D231">IFERROR(INDEX($B$2:$B$164,MATCH(LEFT(C231,5),LEFT($B$2:$B$164,5),0),1),"")</f>
        <v>PV_N_033C</v>
      </c>
    </row>
    <row r="232" spans="3:4" x14ac:dyDescent="0.25">
      <c r="C232" t="s">
        <v>229</v>
      </c>
      <c r="D232" t="str">
        <f t="array" ref="D232">IFERROR(INDEX($B$2:$B$164,MATCH(LEFT(C232,5),LEFT($B$2:$B$164,5),0),1),"")</f>
        <v>TRUI_0416</v>
      </c>
    </row>
    <row r="233" spans="3:4" x14ac:dyDescent="0.25">
      <c r="C233" t="s">
        <v>229</v>
      </c>
      <c r="D233" t="str">
        <f t="array" ref="D233">IFERROR(INDEX($B$2:$B$164,MATCH(LEFT(C233,5),LEFT($B$2:$B$164,5),0),1),"")</f>
        <v>TRUI_0416</v>
      </c>
    </row>
    <row r="234" spans="3:4" x14ac:dyDescent="0.25">
      <c r="C234" t="s">
        <v>224</v>
      </c>
      <c r="D234" t="str">
        <f t="array" ref="D234">IFERROR(INDEX($B$2:$B$164,MATCH(LEFT(C234,5),LEFT($B$2:$B$164,5),0),1),"")</f>
        <v>M_XI_0419</v>
      </c>
    </row>
    <row r="235" spans="3:4" x14ac:dyDescent="0.25">
      <c r="C235" t="s">
        <v>282</v>
      </c>
      <c r="D235" t="str">
        <f t="array" ref="D235">IFERROR(INDEX($B$2:$B$164,MATCH(LEFT(C235,5),LEFT($B$2:$B$164,5),0),1),"")</f>
        <v>SF___0021</v>
      </c>
    </row>
    <row r="236" spans="3:4" x14ac:dyDescent="0.25">
      <c r="C236" t="s">
        <v>131</v>
      </c>
      <c r="D236" t="str">
        <f t="array" ref="D236">IFERROR(INDEX($B$2:$B$164,MATCH(LEFT(C236,5),LEFT($B$2:$B$164,5),0),1),"")</f>
        <v>HAXOU023A</v>
      </c>
    </row>
    <row r="237" spans="3:4" x14ac:dyDescent="0.25">
      <c r="C237" t="s">
        <v>332</v>
      </c>
      <c r="D237" t="str">
        <f t="array" ref="D237">IFERROR(INDEX($B$2:$B$164,MATCH(LEFT(C237,5),LEFT($B$2:$B$164,5),0),1),"")</f>
        <v>AT_U_038A</v>
      </c>
    </row>
    <row r="238" spans="3:4" x14ac:dyDescent="0.25">
      <c r="C238" t="s">
        <v>131</v>
      </c>
      <c r="D238" t="str">
        <f t="array" ref="D238">IFERROR(INDEX($B$2:$B$164,MATCH(LEFT(C238,5),LEFT($B$2:$B$164,5),0),1),"")</f>
        <v>HAXOU023A</v>
      </c>
    </row>
    <row r="239" spans="3:4" x14ac:dyDescent="0.25">
      <c r="C239" t="s">
        <v>132</v>
      </c>
      <c r="D239" t="str">
        <f t="array" ref="D239">IFERROR(INDEX($B$2:$B$164,MATCH(LEFT(C239,5),LEFT($B$2:$B$164,5),0),1),"")</f>
        <v>MLT_R023D</v>
      </c>
    </row>
    <row r="240" spans="3:4" x14ac:dyDescent="0.25">
      <c r="C240" t="s">
        <v>131</v>
      </c>
      <c r="D240" t="str">
        <f t="array" ref="D240">IFERROR(INDEX($B$2:$B$164,MATCH(LEFT(C240,5),LEFT($B$2:$B$164,5),0),1),"")</f>
        <v>HAXOU023A</v>
      </c>
    </row>
    <row r="241" spans="3:4" x14ac:dyDescent="0.25">
      <c r="C241" t="s">
        <v>123</v>
      </c>
      <c r="D241" t="str">
        <f t="array" ref="D241">IFERROR(INDEX($B$2:$B$164,MATCH(LEFT(C241,5),LEFT($B$2:$B$164,5),0),1),"")</f>
        <v>LILAS0011</v>
      </c>
    </row>
    <row r="242" spans="3:4" x14ac:dyDescent="0.25">
      <c r="C242" t="s">
        <v>208</v>
      </c>
      <c r="D242" t="str">
        <f t="array" ref="D242">IFERROR(INDEX($B$2:$B$164,MATCH(LEFT(C242,5),LEFT($B$2:$B$164,5),0),1),"")</f>
        <v>TER__0118</v>
      </c>
    </row>
    <row r="243" spans="3:4" x14ac:dyDescent="0.25">
      <c r="C243" t="s">
        <v>265</v>
      </c>
      <c r="D243" t="str">
        <f t="array" ref="D243">IFERROR(INDEX($B$2:$B$164,MATCH(LEFT(C243,5),LEFT($B$2:$B$164,5),0),1),"")</f>
        <v/>
      </c>
    </row>
    <row r="244" spans="3:4" x14ac:dyDescent="0.25">
      <c r="C244" t="s">
        <v>332</v>
      </c>
      <c r="D244" t="str">
        <f t="array" ref="D244">IFERROR(INDEX($B$2:$B$164,MATCH(LEFT(C244,5),LEFT($B$2:$B$164,5),0),1),"")</f>
        <v>AT_U_038A</v>
      </c>
    </row>
    <row r="245" spans="3:4" x14ac:dyDescent="0.25">
      <c r="C245" t="s">
        <v>265</v>
      </c>
      <c r="D245" t="str">
        <f t="array" ref="D245">IFERROR(INDEX($B$2:$B$164,MATCH(LEFT(C245,5),LEFT($B$2:$B$164,5),0),1),"")</f>
        <v/>
      </c>
    </row>
    <row r="246" spans="3:4" x14ac:dyDescent="0.25">
      <c r="C246" t="s">
        <v>267</v>
      </c>
      <c r="D246" t="str">
        <f t="array" ref="D246">IFERROR(INDEX($B$2:$B$164,MATCH(LEFT(C246,5),LEFT($B$2:$B$164,5),0),1),"")</f>
        <v>MIS_V054A</v>
      </c>
    </row>
    <row r="247" spans="3:4" x14ac:dyDescent="0.25">
      <c r="C247" t="s">
        <v>309</v>
      </c>
      <c r="D247" t="str">
        <f t="array" ref="D247">IFERROR(INDEX($B$2:$B$164,MATCH(LEFT(C247,5),LEFT($B$2:$B$164,5),0),1),"")</f>
        <v/>
      </c>
    </row>
    <row r="248" spans="3:4" x14ac:dyDescent="0.25">
      <c r="C248" t="s">
        <v>309</v>
      </c>
      <c r="D248" t="str">
        <f t="array" ref="D248">IFERROR(INDEX($B$2:$B$164,MATCH(LEFT(C248,5),LEFT($B$2:$B$164,5),0),1),"")</f>
        <v/>
      </c>
    </row>
    <row r="249" spans="3:4" x14ac:dyDescent="0.25">
      <c r="C249" t="s">
        <v>237</v>
      </c>
      <c r="D249" t="str">
        <f t="array" ref="D249">IFERROR(INDEX($B$2:$B$164,MATCH(LEFT(C249,5),LEFT($B$2:$B$164,5),0),1),"")</f>
        <v>MOD__0404</v>
      </c>
    </row>
    <row r="250" spans="3:4" x14ac:dyDescent="0.25">
      <c r="C250" t="s">
        <v>267</v>
      </c>
      <c r="D250" t="str">
        <f t="array" ref="D250">IFERROR(INDEX($B$2:$B$164,MATCH(LEFT(C250,5),LEFT($B$2:$B$164,5),0),1),"")</f>
        <v>MIS_V054A</v>
      </c>
    </row>
    <row r="251" spans="3:4" x14ac:dyDescent="0.25">
      <c r="C251" t="s">
        <v>43</v>
      </c>
      <c r="D251" t="str">
        <f t="array" ref="D251">IFERROR(INDEX($B$2:$B$164,MATCH(LEFT(C251,5),LEFT($B$2:$B$164,5),0),1),"")</f>
        <v>MIS__054M</v>
      </c>
    </row>
    <row r="252" spans="3:4" x14ac:dyDescent="0.25">
      <c r="C252" t="s">
        <v>43</v>
      </c>
      <c r="D252" t="str">
        <f t="array" ref="D252">IFERROR(INDEX($B$2:$B$164,MATCH(LEFT(C252,5),LEFT($B$2:$B$164,5),0),1),"")</f>
        <v>MIS__054M</v>
      </c>
    </row>
    <row r="253" spans="3:4" x14ac:dyDescent="0.25">
      <c r="C253" t="s">
        <v>333</v>
      </c>
      <c r="D253" t="str">
        <f t="array" ref="D253">IFERROR(INDEX($B$2:$B$164,MATCH(LEFT(C253,5),LEFT($B$2:$B$164,5),0),1),"")</f>
        <v>MIS__054M</v>
      </c>
    </row>
    <row r="254" spans="3:4" x14ac:dyDescent="0.25">
      <c r="C254" t="s">
        <v>227</v>
      </c>
      <c r="D254" t="str">
        <f t="array" ref="D254">IFERROR(INDEX($B$2:$B$164,MATCH(LEFT(C254,5),LEFT($B$2:$B$164,5),0),1),"")</f>
        <v>REUIL0401</v>
      </c>
    </row>
    <row r="255" spans="3:4" x14ac:dyDescent="0.25">
      <c r="C255" t="s">
        <v>145</v>
      </c>
      <c r="D255" t="str">
        <f t="array" ref="D255">IFERROR(INDEX($B$2:$B$164,MATCH(LEFT(C255,5),LEFT($B$2:$B$164,5),0),1),"")</f>
        <v>MISCL054P</v>
      </c>
    </row>
    <row r="256" spans="3:4" x14ac:dyDescent="0.25">
      <c r="C256" t="s">
        <v>267</v>
      </c>
      <c r="D256" t="str">
        <f t="array" ref="D256">IFERROR(INDEX($B$2:$B$164,MATCH(LEFT(C256,5),LEFT($B$2:$B$164,5),0),1),"")</f>
        <v>MIS_V054A</v>
      </c>
    </row>
    <row r="257" spans="3:4" x14ac:dyDescent="0.25">
      <c r="C257" t="s">
        <v>334</v>
      </c>
      <c r="D257" t="str">
        <f t="array" ref="D257">IFERROR(INDEX($B$2:$B$164,MATCH(LEFT(C257,5),LEFT($B$2:$B$164,5),0),1),"")</f>
        <v>TEL__020A</v>
      </c>
    </row>
    <row r="258" spans="3:4" x14ac:dyDescent="0.25">
      <c r="C258" t="s">
        <v>141</v>
      </c>
      <c r="D258" t="str">
        <f t="array" ref="D258">IFERROR(INDEX($B$2:$B$164,MATCH(LEFT(C258,5),LEFT($B$2:$B$164,5),0),1),"")</f>
        <v>MIS__054M</v>
      </c>
    </row>
    <row r="259" spans="3:4" x14ac:dyDescent="0.25">
      <c r="C259" t="s">
        <v>144</v>
      </c>
      <c r="D259" t="str">
        <f t="array" ref="D259">IFERROR(INDEX($B$2:$B$164,MATCH(LEFT(C259,5),LEFT($B$2:$B$164,5),0),1),"")</f>
        <v>ST_YV054N</v>
      </c>
    </row>
    <row r="260" spans="3:4" x14ac:dyDescent="0.25">
      <c r="C260" t="s">
        <v>227</v>
      </c>
      <c r="D260" t="str">
        <f t="array" ref="D260">IFERROR(INDEX($B$2:$B$164,MATCH(LEFT(C260,5),LEFT($B$2:$B$164,5),0),1),"")</f>
        <v>REUIL0401</v>
      </c>
    </row>
    <row r="261" spans="3:4" x14ac:dyDescent="0.25">
      <c r="C261" t="s">
        <v>230</v>
      </c>
      <c r="D261" t="str">
        <f t="array" ref="D261">IFERROR(INDEX($B$2:$B$164,MATCH(LEFT(C261,5),LEFT($B$2:$B$164,5),0),1),"")</f>
        <v>VAL__0414</v>
      </c>
    </row>
    <row r="262" spans="3:4" x14ac:dyDescent="0.25">
      <c r="C262" t="s">
        <v>219</v>
      </c>
      <c r="D262" t="str">
        <f t="array" ref="D262">IFERROR(INDEX($B$2:$B$164,MATCH(LEFT(C262,5),LEFT($B$2:$B$164,5),0),1),"")</f>
        <v>B_CHT0420</v>
      </c>
    </row>
    <row r="263" spans="3:4" x14ac:dyDescent="0.25">
      <c r="C263" t="s">
        <v>265</v>
      </c>
      <c r="D263" t="str">
        <f t="array" ref="D263">IFERROR(INDEX($B$2:$B$164,MATCH(LEFT(C263,5),LEFT($B$2:$B$164,5),0),1),"")</f>
        <v/>
      </c>
    </row>
    <row r="264" spans="3:4" x14ac:dyDescent="0.25">
      <c r="C264" t="s">
        <v>287</v>
      </c>
      <c r="D264" t="str">
        <f t="array" ref="D264">IFERROR(INDEX($B$2:$B$164,MATCH(LEFT(C264,5),LEFT($B$2:$B$164,5),0),1),"")</f>
        <v>GEOTH0212A</v>
      </c>
    </row>
    <row r="265" spans="3:4" x14ac:dyDescent="0.25">
      <c r="C265" t="s">
        <v>102</v>
      </c>
      <c r="D265" t="str">
        <f t="array" ref="D265">IFERROR(INDEX($B$2:$B$164,MATCH(LEFT(C265,5),LEFT($B$2:$B$164,5),0),1),"")</f>
        <v>DEN__0047</v>
      </c>
    </row>
    <row r="266" spans="3:4" x14ac:dyDescent="0.25">
      <c r="C266" t="s">
        <v>332</v>
      </c>
      <c r="D266" t="str">
        <f t="array" ref="D266">IFERROR(INDEX($B$2:$B$164,MATCH(LEFT(C266,5),LEFT($B$2:$B$164,5),0),1),"")</f>
        <v>AT_U_038A</v>
      </c>
    </row>
    <row r="267" spans="3:4" x14ac:dyDescent="0.25">
      <c r="C267" t="s">
        <v>290</v>
      </c>
      <c r="D267" t="str">
        <f t="array" ref="D267">IFERROR(INDEX($B$2:$B$164,MATCH(LEFT(C267,5),LEFT($B$2:$B$164,5),0),1),"")</f>
        <v>AT_U_038A</v>
      </c>
    </row>
    <row r="268" spans="3:4" x14ac:dyDescent="0.25">
      <c r="C268" t="s">
        <v>335</v>
      </c>
      <c r="D268" t="str">
        <f t="array" ref="D268">IFERROR(INDEX($B$2:$B$164,MATCH(LEFT(C268,5),LEFT($B$2:$B$164,5),0),1),"")</f>
        <v>GEOTH0212A</v>
      </c>
    </row>
    <row r="269" spans="3:4" x14ac:dyDescent="0.25">
      <c r="C269" t="s">
        <v>335</v>
      </c>
      <c r="D269" t="str">
        <f t="array" ref="D269">IFERROR(INDEX($B$2:$B$164,MATCH(LEFT(C269,5),LEFT($B$2:$B$164,5),0),1),"")</f>
        <v>GEOTH0212A</v>
      </c>
    </row>
    <row r="270" spans="3:4" x14ac:dyDescent="0.25">
      <c r="C270" t="s">
        <v>246</v>
      </c>
      <c r="D270" t="str">
        <f t="array" ref="D270">IFERROR(INDEX($B$2:$B$164,MATCH(LEFT(C270,5),LEFT($B$2:$B$164,5),0),1),"")</f>
        <v>GEOTH0212A</v>
      </c>
    </row>
    <row r="271" spans="3:4" x14ac:dyDescent="0.25">
      <c r="C271" t="s">
        <v>246</v>
      </c>
      <c r="D271" t="str">
        <f t="array" ref="D271">IFERROR(INDEX($B$2:$B$164,MATCH(LEFT(C271,5),LEFT($B$2:$B$164,5),0),1),"")</f>
        <v>GEOTH0212A</v>
      </c>
    </row>
    <row r="272" spans="3:4" x14ac:dyDescent="0.25">
      <c r="C272" t="s">
        <v>268</v>
      </c>
      <c r="D272" t="str">
        <f t="array" ref="D272">IFERROR(INDEX($B$2:$B$164,MATCH(LEFT(C272,5),LEFT($B$2:$B$164,5),0),1),"")</f>
        <v>MO_U_003A</v>
      </c>
    </row>
    <row r="273" spans="3:4" x14ac:dyDescent="0.25">
      <c r="C273" t="s">
        <v>269</v>
      </c>
      <c r="D273" t="str">
        <f t="array" ref="D273">IFERROR(INDEX($B$2:$B$164,MATCH(LEFT(C273,5),LEFT($B$2:$B$164,5),0),1),"")</f>
        <v>MO_U_003A</v>
      </c>
    </row>
    <row r="274" spans="3:4" x14ac:dyDescent="0.25">
      <c r="C274" t="s">
        <v>270</v>
      </c>
      <c r="D274" t="str">
        <f t="array" ref="D274">IFERROR(INDEX($B$2:$B$164,MATCH(LEFT(C274,5),LEFT($B$2:$B$164,5),0),1),"")</f>
        <v>MO_U_003A</v>
      </c>
    </row>
    <row r="275" spans="3:4" x14ac:dyDescent="0.25">
      <c r="C275" t="s">
        <v>271</v>
      </c>
      <c r="D275" t="str">
        <f t="array" ref="D275">IFERROR(INDEX($B$2:$B$164,MATCH(LEFT(C275,5),LEFT($B$2:$B$164,5),0),1),"")</f>
        <v>MO_U_003A</v>
      </c>
    </row>
    <row r="276" spans="3:4" x14ac:dyDescent="0.25">
      <c r="C276" t="s">
        <v>273</v>
      </c>
      <c r="D276" t="str">
        <f t="array" ref="D276">IFERROR(INDEX($B$2:$B$164,MATCH(LEFT(C276,5),LEFT($B$2:$B$164,5),0),1),"")</f>
        <v>CHRI_003D</v>
      </c>
    </row>
    <row r="277" spans="3:4" x14ac:dyDescent="0.25">
      <c r="C277" t="s">
        <v>274</v>
      </c>
      <c r="D277" t="str">
        <f t="array" ref="D277">IFERROR(INDEX($B$2:$B$164,MATCH(LEFT(C277,5),LEFT($B$2:$B$164,5),0),1),"")</f>
        <v>MO_R_003B</v>
      </c>
    </row>
    <row r="278" spans="3:4" x14ac:dyDescent="0.25">
      <c r="C278" t="s">
        <v>275</v>
      </c>
      <c r="D278" t="str">
        <f t="array" ref="D278">IFERROR(INDEX($B$2:$B$164,MATCH(LEFT(C278,5),LEFT($B$2:$B$164,5),0),1),"")</f>
        <v>MO_R_003B</v>
      </c>
    </row>
    <row r="279" spans="3:4" x14ac:dyDescent="0.25">
      <c r="C279" t="s">
        <v>276</v>
      </c>
      <c r="D279" t="str">
        <f t="array" ref="D279">IFERROR(INDEX($B$2:$B$164,MATCH(LEFT(C279,5),LEFT($B$2:$B$164,5),0),1),"")</f>
        <v>MO_C_003C</v>
      </c>
    </row>
    <row r="280" spans="3:4" x14ac:dyDescent="0.25">
      <c r="C280" t="s">
        <v>246</v>
      </c>
      <c r="D280" t="str">
        <f t="array" ref="D280">IFERROR(INDEX($B$2:$B$164,MATCH(LEFT(C280,5),LEFT($B$2:$B$164,5),0),1),"")</f>
        <v>GEOTH0212A</v>
      </c>
    </row>
    <row r="281" spans="3:4" x14ac:dyDescent="0.25">
      <c r="C281" t="s">
        <v>246</v>
      </c>
      <c r="D281" t="str">
        <f t="array" ref="D281">IFERROR(INDEX($B$2:$B$164,MATCH(LEFT(C281,5),LEFT($B$2:$B$164,5),0),1),"")</f>
        <v>GEOTH0212A</v>
      </c>
    </row>
    <row r="282" spans="3:4" x14ac:dyDescent="0.25">
      <c r="C282" t="s">
        <v>246</v>
      </c>
      <c r="D282" t="str">
        <f t="array" ref="D282">IFERROR(INDEX($B$2:$B$164,MATCH(LEFT(C282,5),LEFT($B$2:$B$164,5),0),1),"")</f>
        <v>GEOTH0212A</v>
      </c>
    </row>
    <row r="283" spans="3:4" x14ac:dyDescent="0.25">
      <c r="C283" t="s">
        <v>129</v>
      </c>
      <c r="D283" t="str">
        <f t="array" ref="D283">IFERROR(INDEX($B$2:$B$164,MATCH(LEFT(C283,5),LEFT($B$2:$B$164,5),0),1),"")</f>
        <v>MENIL0023</v>
      </c>
    </row>
    <row r="284" spans="3:4" x14ac:dyDescent="0.25">
      <c r="C284" t="s">
        <v>123</v>
      </c>
      <c r="D284" t="str">
        <f t="array" ref="D284">IFERROR(INDEX($B$2:$B$164,MATCH(LEFT(C284,5),LEFT($B$2:$B$164,5),0),1),"")</f>
        <v>LILAS0011</v>
      </c>
    </row>
    <row r="285" spans="3:4" x14ac:dyDescent="0.25">
      <c r="C285" t="s">
        <v>132</v>
      </c>
      <c r="D285" t="str">
        <f t="array" ref="D285">IFERROR(INDEX($B$2:$B$164,MATCH(LEFT(C285,5),LEFT($B$2:$B$164,5),0),1),"")</f>
        <v>MLT_R023D</v>
      </c>
    </row>
    <row r="286" spans="3:4" x14ac:dyDescent="0.25">
      <c r="C286" t="s">
        <v>334</v>
      </c>
      <c r="D286" t="str">
        <f t="array" ref="D286">IFERROR(INDEX($B$2:$B$164,MATCH(LEFT(C286,5),LEFT($B$2:$B$164,5),0),1),"")</f>
        <v>TEL__020A</v>
      </c>
    </row>
    <row r="287" spans="3:4" x14ac:dyDescent="0.25">
      <c r="C287" t="s">
        <v>180</v>
      </c>
      <c r="D287" t="str">
        <f t="array" ref="D287">IFERROR(INDEX($B$2:$B$164,MATCH(LEFT(C287,5),LEFT($B$2:$B$164,5),0),1),"")</f>
        <v>PV_N_033C</v>
      </c>
    </row>
    <row r="288" spans="3:4" x14ac:dyDescent="0.25">
      <c r="C288" t="s">
        <v>300</v>
      </c>
      <c r="D288" t="str">
        <f t="array" ref="D288">IFERROR(INDEX($B$2:$B$164,MATCH(LEFT(C288,5),LEFT($B$2:$B$164,5),0),1),"")</f>
        <v/>
      </c>
    </row>
    <row r="289" spans="3:4" x14ac:dyDescent="0.25">
      <c r="C289" t="s">
        <v>336</v>
      </c>
      <c r="D289" t="str">
        <f t="array" ref="D289">IFERROR(INDEX($B$2:$B$164,MATCH(LEFT(C289,5),LEFT($B$2:$B$164,5),0),1),"")</f>
        <v>MO_U_003A</v>
      </c>
    </row>
    <row r="290" spans="3:4" x14ac:dyDescent="0.25">
      <c r="C290" t="s">
        <v>232</v>
      </c>
      <c r="D290" t="str">
        <f t="array" ref="D290">IFERROR(INDEX($B$2:$B$164,MATCH(LEFT(C290,5),LEFT($B$2:$B$164,5),0),1),"")</f>
        <v>LAMAR200A</v>
      </c>
    </row>
    <row r="291" spans="3:4" x14ac:dyDescent="0.25">
      <c r="C291" t="s">
        <v>215</v>
      </c>
      <c r="D291" t="str">
        <f t="array" ref="D291">IFERROR(INDEX($B$2:$B$164,MATCH(LEFT(C291,5),LEFT($B$2:$B$164,5),0),1),"")</f>
        <v>WALL_0199</v>
      </c>
    </row>
    <row r="292" spans="3:4" x14ac:dyDescent="0.25">
      <c r="C292" t="s">
        <v>221</v>
      </c>
      <c r="D292" t="str">
        <f t="array" ref="D292">IFERROR(INDEX($B$2:$B$164,MATCH(LEFT(C292,5),LEFT($B$2:$B$164,5),0),1),"")</f>
        <v>EOLE_0403</v>
      </c>
    </row>
    <row r="293" spans="3:4" x14ac:dyDescent="0.25">
      <c r="C293" t="s">
        <v>141</v>
      </c>
      <c r="D293" t="str">
        <f t="array" ref="D293">IFERROR(INDEX($B$2:$B$164,MATCH(LEFT(C293,5),LEFT($B$2:$B$164,5),0),1),"")</f>
        <v>MIS__054M</v>
      </c>
    </row>
    <row r="294" spans="3:4" x14ac:dyDescent="0.25">
      <c r="C294" t="s">
        <v>312</v>
      </c>
      <c r="D294" t="str">
        <f t="array" ref="D294">IFERROR(INDEX($B$2:$B$164,MATCH(LEFT(C294,5),LEFT($B$2:$B$164,5),0),1),"")</f>
        <v>HAXOU023A</v>
      </c>
    </row>
    <row r="295" spans="3:4" x14ac:dyDescent="0.25">
      <c r="C295" t="s">
        <v>337</v>
      </c>
      <c r="D295" t="str">
        <f t="array" ref="D295">IFERROR(INDEX($B$2:$B$164,MATCH(LEFT(C295,5),LEFT($B$2:$B$164,5),0),1),"")</f>
        <v>TEL__020A</v>
      </c>
    </row>
    <row r="296" spans="3:4" x14ac:dyDescent="0.25">
      <c r="C296" t="s">
        <v>313</v>
      </c>
      <c r="D296" t="str">
        <f t="array" ref="D296">IFERROR(INDEX($B$2:$B$164,MATCH(LEFT(C296,5),LEFT($B$2:$B$164,5),0),1),"")</f>
        <v>SUR_U023C</v>
      </c>
    </row>
    <row r="297" spans="3:4" x14ac:dyDescent="0.25">
      <c r="C297" t="s">
        <v>314</v>
      </c>
      <c r="D297" t="str">
        <f t="array" ref="D297">IFERROR(INDEX($B$2:$B$164,MATCH(LEFT(C297,5),LEFT($B$2:$B$164,5),0),1),"")</f>
        <v>SUR_U023C</v>
      </c>
    </row>
    <row r="298" spans="3:4" x14ac:dyDescent="0.25">
      <c r="C298" t="s">
        <v>144</v>
      </c>
      <c r="D298" t="str">
        <f t="array" ref="D298">IFERROR(INDEX($B$2:$B$164,MATCH(LEFT(C298,5),LEFT($B$2:$B$164,5),0),1),"")</f>
        <v>ST_YV054N</v>
      </c>
    </row>
    <row r="299" spans="3:4" x14ac:dyDescent="0.25">
      <c r="C299" t="s">
        <v>264</v>
      </c>
      <c r="D299" t="str">
        <f t="array" ref="D299">IFERROR(INDEX($B$2:$B$164,MATCH(LEFT(C299,5),LEFT($B$2:$B$164,5),0),1),"")</f>
        <v/>
      </c>
    </row>
    <row r="300" spans="3:4" x14ac:dyDescent="0.25">
      <c r="C300" t="s">
        <v>338</v>
      </c>
      <c r="D300" t="str">
        <f t="array" ref="D300">IFERROR(INDEX($B$2:$B$164,MATCH(LEFT(C300,5),LEFT($B$2:$B$164,5),0),1),"")</f>
        <v>MO_U_003A</v>
      </c>
    </row>
    <row r="301" spans="3:4" x14ac:dyDescent="0.25">
      <c r="C301" t="s">
        <v>339</v>
      </c>
      <c r="D301" t="str">
        <f t="array" ref="D301">IFERROR(INDEX($B$2:$B$164,MATCH(LEFT(C301,5),LEFT($B$2:$B$164,5),0),1),"")</f>
        <v/>
      </c>
    </row>
    <row r="302" spans="3:4" x14ac:dyDescent="0.25">
      <c r="C302" t="s">
        <v>237</v>
      </c>
      <c r="D302" t="str">
        <f t="array" ref="D302">IFERROR(INDEX($B$2:$B$164,MATCH(LEFT(C302,5),LEFT($B$2:$B$164,5),0),1),"")</f>
        <v>MOD__0404</v>
      </c>
    </row>
    <row r="303" spans="3:4" x14ac:dyDescent="0.25">
      <c r="C303" t="s">
        <v>140</v>
      </c>
      <c r="D303" t="str">
        <f t="array" ref="D303">IFERROR(INDEX($B$2:$B$164,MATCH(LEFT(C303,5),LEFT($B$2:$B$164,5),0),1),"")</f>
        <v>MISO_0054</v>
      </c>
    </row>
    <row r="304" spans="3:4" x14ac:dyDescent="0.25">
      <c r="C304" t="s">
        <v>338</v>
      </c>
      <c r="D304" t="str">
        <f t="array" ref="D304">IFERROR(INDEX($B$2:$B$164,MATCH(LEFT(C304,5),LEFT($B$2:$B$164,5),0),1),"")</f>
        <v>MO_U_003A</v>
      </c>
    </row>
    <row r="305" spans="3:4" x14ac:dyDescent="0.25">
      <c r="C305" t="s">
        <v>340</v>
      </c>
      <c r="D305" t="str">
        <f t="array" ref="D305">IFERROR(INDEX($B$2:$B$164,MATCH(LEFT(C305,5),LEFT($B$2:$B$164,5),0),1),"")</f>
        <v>GEOTH0212A</v>
      </c>
    </row>
    <row r="306" spans="3:4" x14ac:dyDescent="0.25">
      <c r="C306" t="s">
        <v>143</v>
      </c>
      <c r="D306" t="str">
        <f t="array" ref="D306">IFERROR(INDEX($B$2:$B$164,MATCH(LEFT(C306,5),LEFT($B$2:$B$164,5),0),1),"")</f>
        <v>MIS_V054A</v>
      </c>
    </row>
    <row r="307" spans="3:4" x14ac:dyDescent="0.25">
      <c r="C307" t="s">
        <v>341</v>
      </c>
      <c r="D307" t="str">
        <f t="array" ref="D307">IFERROR(INDEX($B$2:$B$164,MATCH(LEFT(C307,5),LEFT($B$2:$B$164,5),0),1),"")</f>
        <v/>
      </c>
    </row>
    <row r="308" spans="3:4" x14ac:dyDescent="0.25">
      <c r="C308" t="s">
        <v>340</v>
      </c>
      <c r="D308" t="str">
        <f t="array" ref="D308">IFERROR(INDEX($B$2:$B$164,MATCH(LEFT(C308,5),LEFT($B$2:$B$164,5),0),1),"")</f>
        <v>GEOTH0212A</v>
      </c>
    </row>
    <row r="309" spans="3:4" x14ac:dyDescent="0.25">
      <c r="C309" t="s">
        <v>340</v>
      </c>
      <c r="D309" t="str">
        <f t="array" ref="D309">IFERROR(INDEX($B$2:$B$164,MATCH(LEFT(C309,5),LEFT($B$2:$B$164,5),0),1),"")</f>
        <v>GEOTH0212A</v>
      </c>
    </row>
    <row r="310" spans="3:4" x14ac:dyDescent="0.25">
      <c r="C310" t="s">
        <v>329</v>
      </c>
      <c r="D310" t="str">
        <f t="array" ref="D310">IFERROR(INDEX($B$2:$B$164,MATCH(LEFT(C310,5),LEFT($B$2:$B$164,5),0),1),"")</f>
        <v/>
      </c>
    </row>
    <row r="311" spans="3:4" x14ac:dyDescent="0.25">
      <c r="C311" t="s">
        <v>215</v>
      </c>
      <c r="D311" t="str">
        <f t="array" ref="D311">IFERROR(INDEX($B$2:$B$164,MATCH(LEFT(C311,5),LEFT($B$2:$B$164,5),0),1),"")</f>
        <v>WALL_0199</v>
      </c>
    </row>
    <row r="312" spans="3:4" x14ac:dyDescent="0.25">
      <c r="C312" t="s">
        <v>215</v>
      </c>
      <c r="D312" t="str">
        <f t="array" ref="D312">IFERROR(INDEX($B$2:$B$164,MATCH(LEFT(C312,5),LEFT($B$2:$B$164,5),0),1),"")</f>
        <v>WALL_0199</v>
      </c>
    </row>
    <row r="313" spans="3:4" x14ac:dyDescent="0.25">
      <c r="C313" t="s">
        <v>342</v>
      </c>
      <c r="D313" t="str">
        <f t="array" ref="D313">IFERROR(INDEX($B$2:$B$164,MATCH(LEFT(C313,5),LEFT($B$2:$B$164,5),0),1),"")</f>
        <v>MO_U_003A</v>
      </c>
    </row>
    <row r="314" spans="3:4" x14ac:dyDescent="0.25">
      <c r="C314" t="s">
        <v>247</v>
      </c>
      <c r="D314" t="str">
        <f t="array" ref="D314">IFERROR(INDEX($B$2:$B$164,MATCH(LEFT(C314,5),LEFT($B$2:$B$164,5),0),1),"")</f>
        <v>WALL_0199</v>
      </c>
    </row>
    <row r="315" spans="3:4" x14ac:dyDescent="0.25">
      <c r="C315" t="s">
        <v>334</v>
      </c>
      <c r="D315" t="str">
        <f t="array" ref="D315">IFERROR(INDEX($B$2:$B$164,MATCH(LEFT(C315,5),LEFT($B$2:$B$164,5),0),1),"")</f>
        <v>TEL__020A</v>
      </c>
    </row>
    <row r="316" spans="3:4" x14ac:dyDescent="0.25">
      <c r="C316" t="s">
        <v>222</v>
      </c>
      <c r="D316" t="str">
        <f t="array" ref="D316">IFERROR(INDEX($B$2:$B$164,MATCH(LEFT(C316,5),LEFT($B$2:$B$164,5),0),1),"")</f>
        <v>HALL_0417</v>
      </c>
    </row>
    <row r="317" spans="3:4" x14ac:dyDescent="0.25">
      <c r="C317" t="s">
        <v>225</v>
      </c>
      <c r="D317" t="str">
        <f t="array" ref="D317">IFERROR(INDEX($B$2:$B$164,MATCH(LEFT(C317,5),LEFT($B$2:$B$164,5),0),1),"")</f>
        <v>MICH_0418</v>
      </c>
    </row>
    <row r="318" spans="3:4" x14ac:dyDescent="0.25">
      <c r="C318" t="s">
        <v>343</v>
      </c>
      <c r="D318" t="str">
        <f t="array" ref="D318">IFERROR(INDEX($B$2:$B$164,MATCH(LEFT(C318,5),LEFT($B$2:$B$164,5),0),1),"")</f>
        <v/>
      </c>
    </row>
    <row r="319" spans="3:4" x14ac:dyDescent="0.25">
      <c r="C319" t="s">
        <v>123</v>
      </c>
      <c r="D319" t="str">
        <f t="array" ref="D319">IFERROR(INDEX($B$2:$B$164,MATCH(LEFT(C319,5),LEFT($B$2:$B$164,5),0),1),"")</f>
        <v>LILAS0011</v>
      </c>
    </row>
    <row r="320" spans="3:4" x14ac:dyDescent="0.25">
      <c r="C320" t="s">
        <v>133</v>
      </c>
      <c r="D320" t="str">
        <f t="array" ref="D320">IFERROR(INDEX($B$2:$B$164,MATCH(LEFT(C320,5),LEFT($B$2:$B$164,5),0),1),"")</f>
        <v>SUR_U023C</v>
      </c>
    </row>
    <row r="321" spans="3:4" x14ac:dyDescent="0.25">
      <c r="C321" t="s">
        <v>131</v>
      </c>
      <c r="D321" t="str">
        <f t="array" ref="D321">IFERROR(INDEX($B$2:$B$164,MATCH(LEFT(C321,5),LEFT($B$2:$B$164,5),0),1),"")</f>
        <v>HAXOU023A</v>
      </c>
    </row>
    <row r="322" spans="3:4" x14ac:dyDescent="0.25">
      <c r="C322" t="s">
        <v>344</v>
      </c>
      <c r="D322" t="str">
        <f t="array" ref="D322">IFERROR(INDEX($B$2:$B$164,MATCH(LEFT(C322,5),LEFT($B$2:$B$164,5),0),1),"")</f>
        <v>MO_U_003A</v>
      </c>
    </row>
    <row r="323" spans="3:4" x14ac:dyDescent="0.25">
      <c r="C323" t="s">
        <v>227</v>
      </c>
      <c r="D323" t="str">
        <f t="array" ref="D323">IFERROR(INDEX($B$2:$B$164,MATCH(LEFT(C323,5),LEFT($B$2:$B$164,5),0),1),"")</f>
        <v>REUIL0401</v>
      </c>
    </row>
    <row r="324" spans="3:4" x14ac:dyDescent="0.25">
      <c r="C324" t="s">
        <v>344</v>
      </c>
      <c r="D324" t="str">
        <f t="array" ref="D324">IFERROR(INDEX($B$2:$B$164,MATCH(LEFT(C324,5),LEFT($B$2:$B$164,5),0),1),"")</f>
        <v>MO_U_003A</v>
      </c>
    </row>
    <row r="325" spans="3:4" x14ac:dyDescent="0.25">
      <c r="C325" t="s">
        <v>38</v>
      </c>
      <c r="D325" t="str">
        <f t="array" ref="D325">IFERROR(INDEX($B$2:$B$164,MATCH(LEFT(C325,5),LEFT($B$2:$B$164,5),0),1),"")</f>
        <v>MO_U_003A</v>
      </c>
    </row>
    <row r="326" spans="3:4" x14ac:dyDescent="0.25">
      <c r="C326" t="s">
        <v>345</v>
      </c>
      <c r="D326" t="str">
        <f t="array" ref="D326">IFERROR(INDEX($B$2:$B$164,MATCH(LEFT(C326,5),LEFT($B$2:$B$164,5),0),1),"")</f>
        <v>MO_R_003B</v>
      </c>
    </row>
    <row r="327" spans="3:4" x14ac:dyDescent="0.25">
      <c r="C327" t="s">
        <v>248</v>
      </c>
      <c r="D327" t="str">
        <f t="array" ref="D327">IFERROR(INDEX($B$2:$B$164,MATCH(LEFT(C327,5),LEFT($B$2:$B$164,5),0),1),"")</f>
        <v>CHRI_003D</v>
      </c>
    </row>
    <row r="328" spans="3:4" x14ac:dyDescent="0.25">
      <c r="C328" t="s">
        <v>215</v>
      </c>
      <c r="D328" t="str">
        <f t="array" ref="D328">IFERROR(INDEX($B$2:$B$164,MATCH(LEFT(C328,5),LEFT($B$2:$B$164,5),0),1),"")</f>
        <v>WALL_0199</v>
      </c>
    </row>
    <row r="329" spans="3:4" x14ac:dyDescent="0.25">
      <c r="C329" t="s">
        <v>265</v>
      </c>
      <c r="D329" t="str">
        <f t="array" ref="D329">IFERROR(INDEX($B$2:$B$164,MATCH(LEFT(C329,5),LEFT($B$2:$B$164,5),0),1),"")</f>
        <v/>
      </c>
    </row>
    <row r="330" spans="3:4" x14ac:dyDescent="0.25">
      <c r="C330" t="s">
        <v>334</v>
      </c>
      <c r="D330" t="str">
        <f t="array" ref="D330">IFERROR(INDEX($B$2:$B$164,MATCH(LEFT(C330,5),LEFT($B$2:$B$164,5),0),1),"")</f>
        <v>TEL__020A</v>
      </c>
    </row>
    <row r="331" spans="3:4" x14ac:dyDescent="0.25">
      <c r="C331" t="s">
        <v>265</v>
      </c>
      <c r="D331" t="str">
        <f t="array" ref="D331">IFERROR(INDEX($B$2:$B$164,MATCH(LEFT(C331,5),LEFT($B$2:$B$164,5),0),1),"")</f>
        <v/>
      </c>
    </row>
    <row r="332" spans="3:4" x14ac:dyDescent="0.25">
      <c r="C332" t="s">
        <v>265</v>
      </c>
      <c r="D332" t="str">
        <f t="array" ref="D332">IFERROR(INDEX($B$2:$B$164,MATCH(LEFT(C332,5),LEFT($B$2:$B$164,5),0),1),"")</f>
        <v/>
      </c>
    </row>
    <row r="333" spans="3:4" x14ac:dyDescent="0.25">
      <c r="C333" t="s">
        <v>334</v>
      </c>
      <c r="D333" t="str">
        <f t="array" ref="D333">IFERROR(INDEX($B$2:$B$164,MATCH(LEFT(C333,5),LEFT($B$2:$B$164,5),0),1),"")</f>
        <v>TEL__020A</v>
      </c>
    </row>
    <row r="334" spans="3:4" x14ac:dyDescent="0.25">
      <c r="C334" t="s">
        <v>329</v>
      </c>
      <c r="D334" t="str">
        <f t="array" ref="D334">IFERROR(INDEX($B$2:$B$164,MATCH(LEFT(C334,5),LEFT($B$2:$B$164,5),0),1),"")</f>
        <v/>
      </c>
    </row>
    <row r="335" spans="3:4" x14ac:dyDescent="0.25">
      <c r="C335" t="s">
        <v>346</v>
      </c>
      <c r="D335" t="str">
        <f t="array" ref="D335">IFERROR(INDEX($B$2:$B$164,MATCH(LEFT(C335,5),LEFT($B$2:$B$164,5),0),1),"")</f>
        <v>MLT_R023D</v>
      </c>
    </row>
    <row r="336" spans="3:4" x14ac:dyDescent="0.25">
      <c r="C336" t="s">
        <v>212</v>
      </c>
      <c r="D336" t="str">
        <f t="array" ref="D336">IFERROR(INDEX($B$2:$B$164,MATCH(LEFT(C336,5),LEFT($B$2:$B$164,5),0),1),"")</f>
        <v>VIL_U0007</v>
      </c>
    </row>
    <row r="337" spans="3:4" x14ac:dyDescent="0.25">
      <c r="C337" t="s">
        <v>249</v>
      </c>
      <c r="D337" t="str">
        <f t="array" ref="D337">IFERROR(INDEX($B$2:$B$164,MATCH(LEFT(C337,5),LEFT($B$2:$B$164,5),0),1),"")</f>
        <v/>
      </c>
    </row>
    <row r="338" spans="3:4" x14ac:dyDescent="0.25">
      <c r="C338" t="s">
        <v>228</v>
      </c>
      <c r="D338" t="str">
        <f t="array" ref="D338">IFERROR(INDEX($B$2:$B$164,MATCH(LEFT(C338,5),LEFT($B$2:$B$164,5),0),1),"")</f>
        <v>SEVER0408</v>
      </c>
    </row>
    <row r="339" spans="3:4" x14ac:dyDescent="0.25">
      <c r="C339" t="s">
        <v>334</v>
      </c>
      <c r="D339" t="str">
        <f t="array" ref="D339">IFERROR(INDEX($B$2:$B$164,MATCH(LEFT(C339,5),LEFT($B$2:$B$164,5),0),1),"")</f>
        <v>TEL__020A</v>
      </c>
    </row>
    <row r="340" spans="3:4" x14ac:dyDescent="0.25">
      <c r="C340" t="s">
        <v>247</v>
      </c>
      <c r="D340" t="str">
        <f t="array" ref="D340">IFERROR(INDEX($B$2:$B$164,MATCH(LEFT(C340,5),LEFT($B$2:$B$164,5),0),1),"")</f>
        <v>WALL_0199</v>
      </c>
    </row>
    <row r="341" spans="3:4" x14ac:dyDescent="0.25">
      <c r="C341" t="s">
        <v>136</v>
      </c>
      <c r="D341" t="str">
        <f t="array" ref="D341">IFERROR(INDEX($B$2:$B$164,MATCH(LEFT(C341,5),LEFT($B$2:$B$164,5),0),1),"")</f>
        <v>CHRI_003D</v>
      </c>
    </row>
    <row r="342" spans="3:4" x14ac:dyDescent="0.25">
      <c r="C342" t="s">
        <v>203</v>
      </c>
      <c r="D342" t="str">
        <f t="array" ref="D342">IFERROR(INDEX($B$2:$B$164,MATCH(LEFT(C342,5),LEFT($B$2:$B$164,5),0),1),"")</f>
        <v>BOU_S0142</v>
      </c>
    </row>
    <row r="343" spans="3:4" x14ac:dyDescent="0.25">
      <c r="C343" t="s">
        <v>150</v>
      </c>
      <c r="D343" t="str">
        <f t="array" ref="D343">IFERROR(INDEX($B$2:$B$164,MATCH(LEFT(C343,5),LEFT($B$2:$B$164,5),0),1),"")</f>
        <v>PASSY0018</v>
      </c>
    </row>
    <row r="344" spans="3:4" x14ac:dyDescent="0.25">
      <c r="C344" t="s">
        <v>226</v>
      </c>
      <c r="D344" t="str">
        <f t="array" ref="D344">IFERROR(INDEX($B$2:$B$164,MATCH(LEFT(C344,5),LEFT($B$2:$B$164,5),0),1),"")</f>
        <v>RAN__0415</v>
      </c>
    </row>
    <row r="345" spans="3:4" x14ac:dyDescent="0.25">
      <c r="C345" t="s">
        <v>228</v>
      </c>
      <c r="D345" t="str">
        <f t="array" ref="D345">IFERROR(INDEX($B$2:$B$164,MATCH(LEFT(C345,5),LEFT($B$2:$B$164,5),0),1),"")</f>
        <v>SEVER0408</v>
      </c>
    </row>
    <row r="346" spans="3:4" x14ac:dyDescent="0.25">
      <c r="C346" t="s">
        <v>224</v>
      </c>
      <c r="D346" t="str">
        <f t="array" ref="D346">IFERROR(INDEX($B$2:$B$164,MATCH(LEFT(C346,5),LEFT($B$2:$B$164,5),0),1),"")</f>
        <v>M_XI_0419</v>
      </c>
    </row>
    <row r="347" spans="3:4" x14ac:dyDescent="0.25">
      <c r="C347" t="s">
        <v>142</v>
      </c>
      <c r="D347" t="str">
        <f t="array" ref="D347">IFERROR(INDEX($B$2:$B$164,MATCH(LEFT(C347,5),LEFT($B$2:$B$164,5),0),1),"")</f>
        <v>MIS_R054E</v>
      </c>
    </row>
    <row r="348" spans="3:4" x14ac:dyDescent="0.25">
      <c r="C348" t="s">
        <v>39</v>
      </c>
      <c r="D348" t="str">
        <f t="array" ref="D348">IFERROR(INDEX($B$2:$B$164,MATCH(LEFT(C348,5),LEFT($B$2:$B$164,5),0),1),"")</f>
        <v>CHRI_003D</v>
      </c>
    </row>
    <row r="349" spans="3:4" x14ac:dyDescent="0.25">
      <c r="C349" t="s">
        <v>132</v>
      </c>
      <c r="D349" t="str">
        <f t="array" ref="D349">IFERROR(INDEX($B$2:$B$164,MATCH(LEFT(C349,5),LEFT($B$2:$B$164,5),0),1),"")</f>
        <v>MLT_R023D</v>
      </c>
    </row>
    <row r="350" spans="3:4" x14ac:dyDescent="0.25">
      <c r="C350" t="s">
        <v>277</v>
      </c>
      <c r="D350" t="str">
        <f t="array" ref="D350">IFERROR(INDEX($B$2:$B$164,MATCH(LEFT(C350,5),LEFT($B$2:$B$164,5),0),1),"")</f>
        <v>MIS_R054E</v>
      </c>
    </row>
    <row r="351" spans="3:4" x14ac:dyDescent="0.25">
      <c r="C351" t="s">
        <v>300</v>
      </c>
      <c r="D351" t="str">
        <f t="array" ref="D351">IFERROR(INDEX($B$2:$B$164,MATCH(LEFT(C351,5),LEFT($B$2:$B$164,5),0),1),"")</f>
        <v/>
      </c>
    </row>
    <row r="352" spans="3:4" x14ac:dyDescent="0.25">
      <c r="C352" t="s">
        <v>265</v>
      </c>
      <c r="D352" t="str">
        <f t="array" ref="D352">IFERROR(INDEX($B$2:$B$164,MATCH(LEFT(C352,5),LEFT($B$2:$B$164,5),0),1),"")</f>
        <v/>
      </c>
    </row>
    <row r="353" spans="3:4" x14ac:dyDescent="0.25">
      <c r="C353" t="s">
        <v>265</v>
      </c>
      <c r="D353" t="str">
        <f t="array" ref="D353">IFERROR(INDEX($B$2:$B$164,MATCH(LEFT(C353,5),LEFT($B$2:$B$164,5),0),1),"")</f>
        <v/>
      </c>
    </row>
    <row r="354" spans="3:4" x14ac:dyDescent="0.25">
      <c r="C354" t="s">
        <v>244</v>
      </c>
      <c r="D354" t="str">
        <f t="array" ref="D354">IFERROR(INDEX($B$2:$B$164,MATCH(LEFT(C354,5),LEFT($B$2:$B$164,5),0),1),"")</f>
        <v>TEL__020A</v>
      </c>
    </row>
    <row r="355" spans="3:4" x14ac:dyDescent="0.25">
      <c r="C355" t="s">
        <v>215</v>
      </c>
      <c r="D355" t="str">
        <f t="array" ref="D355">IFERROR(INDEX($B$2:$B$164,MATCH(LEFT(C355,5),LEFT($B$2:$B$164,5),0),1),"")</f>
        <v>WALL_0199</v>
      </c>
    </row>
    <row r="356" spans="3:4" x14ac:dyDescent="0.25">
      <c r="C356" t="s">
        <v>145</v>
      </c>
      <c r="D356" t="str">
        <f t="array" ref="D356">IFERROR(INDEX($B$2:$B$164,MATCH(LEFT(C356,5),LEFT($B$2:$B$164,5),0),1),"")</f>
        <v>MISCL054P</v>
      </c>
    </row>
    <row r="357" spans="3:4" x14ac:dyDescent="0.25">
      <c r="C357" t="s">
        <v>247</v>
      </c>
      <c r="D357" t="str">
        <f t="array" ref="D357">IFERROR(INDEX($B$2:$B$164,MATCH(LEFT(C357,5),LEFT($B$2:$B$164,5),0),1),"")</f>
        <v>WALL_0199</v>
      </c>
    </row>
    <row r="358" spans="3:4" x14ac:dyDescent="0.25">
      <c r="C358" t="s">
        <v>347</v>
      </c>
      <c r="D358" t="str">
        <f t="array" ref="D358">IFERROR(INDEX($B$2:$B$164,MATCH(LEFT(C358,5),LEFT($B$2:$B$164,5),0),1),"")</f>
        <v/>
      </c>
    </row>
    <row r="359" spans="3:4" x14ac:dyDescent="0.25">
      <c r="C359" t="s">
        <v>145</v>
      </c>
      <c r="D359" t="str">
        <f t="array" ref="D359">IFERROR(INDEX($B$2:$B$164,MATCH(LEFT(C359,5),LEFT($B$2:$B$164,5),0),1),"")</f>
        <v>MISCL054P</v>
      </c>
    </row>
    <row r="360" spans="3:4" x14ac:dyDescent="0.25">
      <c r="C360" t="s">
        <v>348</v>
      </c>
      <c r="D360" t="str">
        <f t="array" ref="D360">IFERROR(INDEX($B$2:$B$164,MATCH(LEFT(C360,5),LEFT($B$2:$B$164,5),0),1),"")</f>
        <v>PV2__033A</v>
      </c>
    </row>
    <row r="361" spans="3:4" x14ac:dyDescent="0.25">
      <c r="C361" t="s">
        <v>245</v>
      </c>
      <c r="D361" t="str">
        <f t="array" ref="D361">IFERROR(INDEX($B$2:$B$164,MATCH(LEFT(C361,5),LEFT($B$2:$B$164,5),0),1),"")</f>
        <v>MO_U_003A</v>
      </c>
    </row>
    <row r="362" spans="3:4" x14ac:dyDescent="0.25">
      <c r="C362" t="s">
        <v>230</v>
      </c>
      <c r="D362" t="str">
        <f t="array" ref="D362">IFERROR(INDEX($B$2:$B$164,MATCH(LEFT(C362,5),LEFT($B$2:$B$164,5),0),1),"")</f>
        <v>VAL__0414</v>
      </c>
    </row>
    <row r="363" spans="3:4" x14ac:dyDescent="0.25">
      <c r="C363" t="s">
        <v>215</v>
      </c>
      <c r="D363" t="str">
        <f t="array" ref="D363">IFERROR(INDEX($B$2:$B$164,MATCH(LEFT(C363,5),LEFT($B$2:$B$164,5),0),1),"")</f>
        <v>WALL_0199</v>
      </c>
    </row>
    <row r="364" spans="3:4" x14ac:dyDescent="0.25">
      <c r="C364" t="s">
        <v>334</v>
      </c>
      <c r="D364" t="str">
        <f t="array" ref="D364">IFERROR(INDEX($B$2:$B$164,MATCH(LEFT(C364,5),LEFT($B$2:$B$164,5),0),1),"")</f>
        <v>TEL__020A</v>
      </c>
    </row>
    <row r="365" spans="3:4" x14ac:dyDescent="0.25">
      <c r="C365" t="s">
        <v>265</v>
      </c>
      <c r="D365" t="str">
        <f t="array" ref="D365">IFERROR(INDEX($B$2:$B$164,MATCH(LEFT(C365,5),LEFT($B$2:$B$164,5),0),1),"")</f>
        <v/>
      </c>
    </row>
    <row r="366" spans="3:4" x14ac:dyDescent="0.25">
      <c r="C366" t="s">
        <v>38</v>
      </c>
      <c r="D366" t="str">
        <f t="array" ref="D366">IFERROR(INDEX($B$2:$B$164,MATCH(LEFT(C366,5),LEFT($B$2:$B$164,5),0),1),"")</f>
        <v>MO_U_003A</v>
      </c>
    </row>
    <row r="367" spans="3:4" x14ac:dyDescent="0.25">
      <c r="C367" t="s">
        <v>334</v>
      </c>
      <c r="D367" t="str">
        <f t="array" ref="D367">IFERROR(INDEX($B$2:$B$164,MATCH(LEFT(C367,5),LEFT($B$2:$B$164,5),0),1),"")</f>
        <v>TEL__020A</v>
      </c>
    </row>
    <row r="368" spans="3:4" x14ac:dyDescent="0.25">
      <c r="C368" t="s">
        <v>216</v>
      </c>
      <c r="D368" t="str">
        <f t="array" ref="D368">IFERROR(INDEX($B$2:$B$164,MATCH(LEFT(C368,5),LEFT($B$2:$B$164,5),0),1),"")</f>
        <v>WALL_0199</v>
      </c>
    </row>
    <row r="369" spans="3:4" x14ac:dyDescent="0.25">
      <c r="C369" t="s">
        <v>124</v>
      </c>
      <c r="D369" t="str">
        <f t="array" ref="D369">IFERROR(INDEX($B$2:$B$164,MATCH(LEFT(C369,5),LEFT($B$2:$B$164,5),0),1),"")</f>
        <v>LI_V_011A</v>
      </c>
    </row>
    <row r="370" spans="3:4" x14ac:dyDescent="0.25">
      <c r="C370" t="s">
        <v>131</v>
      </c>
      <c r="D370" t="str">
        <f t="array" ref="D370">IFERROR(INDEX($B$2:$B$164,MATCH(LEFT(C370,5),LEFT($B$2:$B$164,5),0),1),"")</f>
        <v>HAXOU023A</v>
      </c>
    </row>
    <row r="371" spans="3:4" x14ac:dyDescent="0.25">
      <c r="C371" t="s">
        <v>244</v>
      </c>
      <c r="D371" t="str">
        <f t="array" ref="D371">IFERROR(INDEX($B$2:$B$164,MATCH(LEFT(C371,5),LEFT($B$2:$B$164,5),0),1),"")</f>
        <v>TEL__020A</v>
      </c>
    </row>
    <row r="372" spans="3:4" x14ac:dyDescent="0.25">
      <c r="C372" t="s">
        <v>132</v>
      </c>
      <c r="D372" t="str">
        <f t="array" ref="D372">IFERROR(INDEX($B$2:$B$164,MATCH(LEFT(C372,5),LEFT($B$2:$B$164,5),0),1),"")</f>
        <v>MLT_R023D</v>
      </c>
    </row>
    <row r="373" spans="3:4" x14ac:dyDescent="0.25">
      <c r="C373" t="s">
        <v>180</v>
      </c>
      <c r="D373" t="str">
        <f t="array" ref="D373">IFERROR(INDEX($B$2:$B$164,MATCH(LEFT(C373,5),LEFT($B$2:$B$164,5),0),1),"")</f>
        <v>PV_N_033C</v>
      </c>
    </row>
    <row r="374" spans="3:4" x14ac:dyDescent="0.25">
      <c r="C374" t="s">
        <v>139</v>
      </c>
      <c r="D374" t="str">
        <f t="array" ref="D374">IFERROR(INDEX($B$2:$B$164,MATCH(LEFT(C374,5),LEFT($B$2:$B$164,5),0),1),"")</f>
        <v>MO_U_003A</v>
      </c>
    </row>
    <row r="375" spans="3:4" x14ac:dyDescent="0.25">
      <c r="C375" t="s">
        <v>46</v>
      </c>
      <c r="D375" t="str">
        <f t="array" ref="D375">IFERROR(INDEX($B$2:$B$164,MATCH(LEFT(C375,5),LEFT($B$2:$B$164,5),0),1),"")</f>
        <v>MO_R_003B</v>
      </c>
    </row>
    <row r="376" spans="3:4" x14ac:dyDescent="0.25">
      <c r="C376" t="s">
        <v>137</v>
      </c>
      <c r="D376" t="str">
        <f t="array" ref="D376">IFERROR(INDEX($B$2:$B$164,MATCH(LEFT(C376,5),LEFT($B$2:$B$164,5),0),1),"")</f>
        <v>MO_C_003C</v>
      </c>
    </row>
    <row r="377" spans="3:4" x14ac:dyDescent="0.25">
      <c r="C377" t="s">
        <v>138</v>
      </c>
      <c r="D377" t="str">
        <f t="array" ref="D377">IFERROR(INDEX($B$2:$B$164,MATCH(LEFT(C377,5),LEFT($B$2:$B$164,5),0),1),"")</f>
        <v>MO_RO003E</v>
      </c>
    </row>
    <row r="378" spans="3:4" x14ac:dyDescent="0.25">
      <c r="C378" t="s">
        <v>136</v>
      </c>
      <c r="D378" t="str">
        <f t="array" ref="D378">IFERROR(INDEX($B$2:$B$164,MATCH(LEFT(C378,5),LEFT($B$2:$B$164,5),0),1),"")</f>
        <v>CHRI_003D</v>
      </c>
    </row>
    <row r="379" spans="3:4" x14ac:dyDescent="0.25">
      <c r="C379" t="s">
        <v>152</v>
      </c>
      <c r="D379" t="str">
        <f t="array" ref="D379">IFERROR(INDEX($B$2:$B$164,MATCH(LEFT(C379,5),LEFT($B$2:$B$164,5),0),1),"")</f>
        <v>PY___0018</v>
      </c>
    </row>
    <row r="380" spans="3:4" x14ac:dyDescent="0.25">
      <c r="C380" t="s">
        <v>87</v>
      </c>
      <c r="D380" t="str">
        <f t="array" ref="D380">IFERROR(INDEX($B$2:$B$164,MATCH(LEFT(C380,5),LEFT($B$2:$B$164,5),0),1),"")</f>
        <v>AT_U_038A</v>
      </c>
    </row>
    <row r="381" spans="3:4" x14ac:dyDescent="0.25">
      <c r="C381" t="s">
        <v>233</v>
      </c>
      <c r="D381" t="str">
        <f t="array" ref="D381">IFERROR(INDEX($B$2:$B$164,MATCH(LEFT(C381,5),LEFT($B$2:$B$164,5),0),1),"")</f>
        <v>MADON0202</v>
      </c>
    </row>
    <row r="382" spans="3:4" x14ac:dyDescent="0.25">
      <c r="C382" t="s">
        <v>232</v>
      </c>
      <c r="D382" t="str">
        <f t="array" ref="D382">IFERROR(INDEX($B$2:$B$164,MATCH(LEFT(C382,5),LEFT($B$2:$B$164,5),0),1),"")</f>
        <v>LAMAR200A</v>
      </c>
    </row>
    <row r="383" spans="3:4" x14ac:dyDescent="0.25">
      <c r="C383" t="s">
        <v>234</v>
      </c>
      <c r="D383" t="str">
        <f t="array" ref="D383">IFERROR(INDEX($B$2:$B$164,MATCH(LEFT(C383,5),LEFT($B$2:$B$164,5),0),1),"")</f>
        <v>MLTPT0204</v>
      </c>
    </row>
    <row r="384" spans="3:4" x14ac:dyDescent="0.25">
      <c r="C384" t="s">
        <v>240</v>
      </c>
      <c r="D384" t="str">
        <f t="array" ref="D384">IFERROR(INDEX($B$2:$B$164,MATCH(LEFT(C384,5),LEFT($B$2:$B$164,5),0),1),"")</f>
        <v>QUEU_0205</v>
      </c>
    </row>
    <row r="385" spans="3:4" x14ac:dyDescent="0.25">
      <c r="C385" t="s">
        <v>241</v>
      </c>
      <c r="D385" t="str">
        <f t="array" ref="D385">IFERROR(INDEX($B$2:$B$164,MATCH(LEFT(C385,5),LEFT($B$2:$B$164,5),0),1),"")</f>
        <v>VERLA0203</v>
      </c>
    </row>
    <row r="386" spans="3:4" x14ac:dyDescent="0.25">
      <c r="C386" t="s">
        <v>220</v>
      </c>
      <c r="D386" t="str">
        <f t="array" ref="D386">IFERROR(INDEX($B$2:$B$164,MATCH(LEFT(C386,5),LEFT($B$2:$B$164,5),0),1),"")</f>
        <v>BATIG0405</v>
      </c>
    </row>
    <row r="387" spans="3:4" x14ac:dyDescent="0.25">
      <c r="C387" t="s">
        <v>134</v>
      </c>
      <c r="D387" t="str">
        <f t="array" ref="D387">IFERROR(INDEX($B$2:$B$164,MATCH(LEFT(C387,5),LEFT($B$2:$B$164,5),0),1),"")</f>
        <v>MONGE0121</v>
      </c>
    </row>
    <row r="388" spans="3:4" x14ac:dyDescent="0.25">
      <c r="C388" t="s">
        <v>180</v>
      </c>
      <c r="D388" t="str">
        <f t="array" ref="D388">IFERROR(INDEX($B$2:$B$164,MATCH(LEFT(C388,5),LEFT($B$2:$B$164,5),0),1),"")</f>
        <v>PV_N_033C</v>
      </c>
    </row>
    <row r="389" spans="3:4" x14ac:dyDescent="0.25">
      <c r="C389" t="s">
        <v>349</v>
      </c>
      <c r="D389" t="str">
        <f t="array" ref="D389">IFERROR(INDEX($B$2:$B$164,MATCH(LEFT(C389,5),LEFT($B$2:$B$164,5),0),1),"")</f>
        <v>VERS_052</v>
      </c>
    </row>
    <row r="390" spans="3:4" x14ac:dyDescent="0.25">
      <c r="C390" t="s">
        <v>162</v>
      </c>
      <c r="D390" t="str">
        <f t="array" ref="D390">IFERROR(INDEX($B$2:$B$164,MATCH(LEFT(C390,5),LEFT($B$2:$B$164,5),0),1),"")</f>
        <v>P5___0105</v>
      </c>
    </row>
    <row r="391" spans="3:4" x14ac:dyDescent="0.25">
      <c r="C391" t="s">
        <v>221</v>
      </c>
      <c r="D391" t="str">
        <f t="array" ref="D391">IFERROR(INDEX($B$2:$B$164,MATCH(LEFT(C391,5),LEFT($B$2:$B$164,5),0),1),"")</f>
        <v>EOLE_0403</v>
      </c>
    </row>
    <row r="392" spans="3:4" x14ac:dyDescent="0.25">
      <c r="C392" t="s">
        <v>228</v>
      </c>
      <c r="D392" t="str">
        <f t="array" ref="D392">IFERROR(INDEX($B$2:$B$164,MATCH(LEFT(C392,5),LEFT($B$2:$B$164,5),0),1),"")</f>
        <v>SEVER0408</v>
      </c>
    </row>
    <row r="393" spans="3:4" x14ac:dyDescent="0.25">
      <c r="C393" t="s">
        <v>230</v>
      </c>
      <c r="D393" t="str">
        <f t="array" ref="D393">IFERROR(INDEX($B$2:$B$164,MATCH(LEFT(C393,5),LEFT($B$2:$B$164,5),0),1),"")</f>
        <v>VAL__0414</v>
      </c>
    </row>
    <row r="394" spans="3:4" x14ac:dyDescent="0.25">
      <c r="C394" t="s">
        <v>134</v>
      </c>
      <c r="D394" t="str">
        <f t="array" ref="D394">IFERROR(INDEX($B$2:$B$164,MATCH(LEFT(C394,5),LEFT($B$2:$B$164,5),0),1),"")</f>
        <v>MONGE0121</v>
      </c>
    </row>
    <row r="395" spans="3:4" x14ac:dyDescent="0.25">
      <c r="C395" t="s">
        <v>350</v>
      </c>
      <c r="D395" t="str">
        <f t="array" ref="D395">IFERROR(INDEX($B$2:$B$164,MATCH(LEFT(C395,5),LEFT($B$2:$B$164,5),0),1),"")</f>
        <v>MONGE0121</v>
      </c>
    </row>
    <row r="396" spans="3:4" x14ac:dyDescent="0.25">
      <c r="C396" t="s">
        <v>144</v>
      </c>
      <c r="D396" t="str">
        <f t="array" ref="D396">IFERROR(INDEX($B$2:$B$164,MATCH(LEFT(C396,5),LEFT($B$2:$B$164,5),0),1),"")</f>
        <v>ST_YV054N</v>
      </c>
    </row>
    <row r="397" spans="3:4" x14ac:dyDescent="0.25">
      <c r="C397" t="s">
        <v>80</v>
      </c>
      <c r="D397" t="str">
        <f t="array" ref="D397">IFERROR(INDEX($B$2:$B$164,MATCH(LEFT(C397,5),LEFT($B$2:$B$164,5),0),1),"")</f>
        <v>MISCL054P</v>
      </c>
    </row>
    <row r="398" spans="3:4" x14ac:dyDescent="0.25">
      <c r="C398" t="s">
        <v>215</v>
      </c>
      <c r="D398" t="str">
        <f t="array" ref="D398">IFERROR(INDEX($B$2:$B$164,MATCH(LEFT(C398,5),LEFT($B$2:$B$164,5),0),1),"")</f>
        <v>WALL_0199</v>
      </c>
    </row>
    <row r="399" spans="3:4" x14ac:dyDescent="0.25">
      <c r="C399" t="s">
        <v>245</v>
      </c>
      <c r="D399" t="str">
        <f t="array" ref="D399">IFERROR(INDEX($B$2:$B$164,MATCH(LEFT(C399,5),LEFT($B$2:$B$164,5),0),1),"")</f>
        <v>MO_U_003A</v>
      </c>
    </row>
    <row r="400" spans="3:4" x14ac:dyDescent="0.25">
      <c r="C400" t="s">
        <v>210</v>
      </c>
      <c r="D400" t="str">
        <f t="array" ref="D400">IFERROR(INDEX($B$2:$B$164,MATCH(LEFT(C400,5),LEFT($B$2:$B$164,5),0),1),"")</f>
        <v>AZ_U_048N</v>
      </c>
    </row>
    <row r="401" spans="3:4" x14ac:dyDescent="0.25">
      <c r="C401" t="s">
        <v>245</v>
      </c>
      <c r="D401" t="str">
        <f t="array" ref="D401">IFERROR(INDEX($B$2:$B$164,MATCH(LEFT(C401,5),LEFT($B$2:$B$164,5),0),1),"")</f>
        <v>MO_U_003A</v>
      </c>
    </row>
    <row r="402" spans="3:4" x14ac:dyDescent="0.25">
      <c r="C402" t="s">
        <v>351</v>
      </c>
      <c r="D402" t="str">
        <f t="array" ref="D402">IFERROR(INDEX($B$2:$B$164,MATCH(LEFT(C402,5),LEFT($B$2:$B$164,5),0),1),"")</f>
        <v/>
      </c>
    </row>
    <row r="403" spans="3:4" x14ac:dyDescent="0.25">
      <c r="C403" t="s">
        <v>352</v>
      </c>
      <c r="D403" t="str">
        <f t="array" ref="D403">IFERROR(INDEX($B$2:$B$164,MATCH(LEFT(C403,5),LEFT($B$2:$B$164,5),0),1),"")</f>
        <v>TI___054D</v>
      </c>
    </row>
    <row r="404" spans="3:4" x14ac:dyDescent="0.25">
      <c r="C404" t="s">
        <v>353</v>
      </c>
      <c r="D404" t="str">
        <f t="array" ref="D404">IFERROR(INDEX($B$2:$B$164,MATCH(LEFT(C404,5),LEFT($B$2:$B$164,5),0),1),"")</f>
        <v>MIS__054M</v>
      </c>
    </row>
    <row r="405" spans="3:4" x14ac:dyDescent="0.25">
      <c r="C405" t="s">
        <v>227</v>
      </c>
      <c r="D405" t="str">
        <f t="array" ref="D405">IFERROR(INDEX($B$2:$B$164,MATCH(LEFT(C405,5),LEFT($B$2:$B$164,5),0),1),"")</f>
        <v>REUIL0401</v>
      </c>
    </row>
    <row r="406" spans="3:4" x14ac:dyDescent="0.25">
      <c r="C406" t="s">
        <v>265</v>
      </c>
      <c r="D406" t="str">
        <f t="array" ref="D406">IFERROR(INDEX($B$2:$B$164,MATCH(LEFT(C406,5),LEFT($B$2:$B$164,5),0),1),"")</f>
        <v/>
      </c>
    </row>
    <row r="407" spans="3:4" x14ac:dyDescent="0.25">
      <c r="C407" t="s">
        <v>135</v>
      </c>
      <c r="D407" t="str">
        <f t="array" ref="D407">IFERROR(INDEX($B$2:$B$164,MATCH(LEFT(C407,5),LEFT($B$2:$B$164,5),0),1),"")</f>
        <v>MONT_0003</v>
      </c>
    </row>
    <row r="408" spans="3:4" x14ac:dyDescent="0.25">
      <c r="C408" t="s">
        <v>135</v>
      </c>
      <c r="D408" t="str">
        <f t="array" ref="D408">IFERROR(INDEX($B$2:$B$164,MATCH(LEFT(C408,5),LEFT($B$2:$B$164,5),0),1),"")</f>
        <v>MONT_0003</v>
      </c>
    </row>
    <row r="409" spans="3:4" x14ac:dyDescent="0.25">
      <c r="C409" t="s">
        <v>265</v>
      </c>
      <c r="D409" t="str">
        <f t="array" ref="D409">IFERROR(INDEX($B$2:$B$164,MATCH(LEFT(C409,5),LEFT($B$2:$B$164,5),0),1),"")</f>
        <v/>
      </c>
    </row>
    <row r="410" spans="3:4" x14ac:dyDescent="0.25">
      <c r="C410" t="s">
        <v>133</v>
      </c>
      <c r="D410" t="str">
        <f t="array" ref="D410">IFERROR(INDEX($B$2:$B$164,MATCH(LEFT(C410,5),LEFT($B$2:$B$164,5),0),1),"")</f>
        <v>SUR_U023C</v>
      </c>
    </row>
    <row r="411" spans="3:4" x14ac:dyDescent="0.25">
      <c r="C411" t="s">
        <v>133</v>
      </c>
      <c r="D411" t="str">
        <f t="array" ref="D411">IFERROR(INDEX($B$2:$B$164,MATCH(LEFT(C411,5),LEFT($B$2:$B$164,5),0),1),"")</f>
        <v>SUR_U023C</v>
      </c>
    </row>
    <row r="412" spans="3:4" x14ac:dyDescent="0.25">
      <c r="C412" t="s">
        <v>131</v>
      </c>
      <c r="D412" t="str">
        <f t="array" ref="D412">IFERROR(INDEX($B$2:$B$164,MATCH(LEFT(C412,5),LEFT($B$2:$B$164,5),0),1),"")</f>
        <v>HAXOU023A</v>
      </c>
    </row>
    <row r="413" spans="3:4" x14ac:dyDescent="0.25">
      <c r="C413" t="s">
        <v>208</v>
      </c>
      <c r="D413" t="str">
        <f t="array" ref="D413">IFERROR(INDEX($B$2:$B$164,MATCH(LEFT(C413,5),LEFT($B$2:$B$164,5),0),1),"")</f>
        <v>TER__0118</v>
      </c>
    </row>
    <row r="414" spans="3:4" x14ac:dyDescent="0.25">
      <c r="C414" t="s">
        <v>236</v>
      </c>
      <c r="D414" t="str">
        <f t="array" ref="D414">IFERROR(INDEX($B$2:$B$164,MATCH(LEFT(C414,5),LEFT($B$2:$B$164,5),0),1),"")</f>
        <v>CIT__0406</v>
      </c>
    </row>
    <row r="415" spans="3:4" x14ac:dyDescent="0.25">
      <c r="C415" t="s">
        <v>237</v>
      </c>
      <c r="D415" t="str">
        <f t="array" ref="D415">IFERROR(INDEX($B$2:$B$164,MATCH(LEFT(C415,5),LEFT($B$2:$B$164,5),0),1),"")</f>
        <v>MOD__0404</v>
      </c>
    </row>
    <row r="416" spans="3:4" x14ac:dyDescent="0.25">
      <c r="C416" t="s">
        <v>298</v>
      </c>
      <c r="D416" t="str">
        <f t="array" ref="D416">IFERROR(INDEX($B$2:$B$164,MATCH(LEFT(C416,5),LEFT($B$2:$B$164,5),0),1),"")</f>
        <v/>
      </c>
    </row>
    <row r="417" spans="3:4" x14ac:dyDescent="0.25">
      <c r="C417" t="s">
        <v>131</v>
      </c>
      <c r="D417" t="str">
        <f t="array" ref="D417">IFERROR(INDEX($B$2:$B$164,MATCH(LEFT(C417,5),LEFT($B$2:$B$164,5),0),1),"")</f>
        <v>HAXOU023A</v>
      </c>
    </row>
    <row r="418" spans="3:4" x14ac:dyDescent="0.25">
      <c r="C418" t="s">
        <v>354</v>
      </c>
      <c r="D418" t="str">
        <f t="array" ref="D418">IFERROR(INDEX($B$2:$B$164,MATCH(LEFT(C418,5),LEFT($B$2:$B$164,5),0),1),"")</f>
        <v>MIS__054M</v>
      </c>
    </row>
    <row r="419" spans="3:4" x14ac:dyDescent="0.25">
      <c r="C419" t="s">
        <v>249</v>
      </c>
      <c r="D419" t="str">
        <f t="array" ref="D419">IFERROR(INDEX($B$2:$B$164,MATCH(LEFT(C419,5),LEFT($B$2:$B$164,5),0),1),"")</f>
        <v/>
      </c>
    </row>
    <row r="420" spans="3:4" x14ac:dyDescent="0.25">
      <c r="C420" t="s">
        <v>355</v>
      </c>
      <c r="D420" t="str">
        <f t="array" ref="D420">IFERROR(INDEX($B$2:$B$164,MATCH(LEFT(C420,5),LEFT($B$2:$B$164,5),0),1),"")</f>
        <v>DEN__0047</v>
      </c>
    </row>
    <row r="421" spans="3:4" x14ac:dyDescent="0.25">
      <c r="C421" t="s">
        <v>141</v>
      </c>
      <c r="D421" t="str">
        <f t="array" ref="D421">IFERROR(INDEX($B$2:$B$164,MATCH(LEFT(C421,5),LEFT($B$2:$B$164,5),0),1),"")</f>
        <v>MIS__054M</v>
      </c>
    </row>
    <row r="422" spans="3:4" x14ac:dyDescent="0.25">
      <c r="C422" t="s">
        <v>145</v>
      </c>
      <c r="D422" t="str">
        <f t="array" ref="D422">IFERROR(INDEX($B$2:$B$164,MATCH(LEFT(C422,5),LEFT($B$2:$B$164,5),0),1),"")</f>
        <v>MISCL054P</v>
      </c>
    </row>
    <row r="423" spans="3:4" x14ac:dyDescent="0.25">
      <c r="C423" t="s">
        <v>282</v>
      </c>
      <c r="D423" t="str">
        <f t="array" ref="D423">IFERROR(INDEX($B$2:$B$164,MATCH(LEFT(C423,5),LEFT($B$2:$B$164,5),0),1),"")</f>
        <v>SF___0021</v>
      </c>
    </row>
    <row r="424" spans="3:4" x14ac:dyDescent="0.25">
      <c r="C424" t="s">
        <v>356</v>
      </c>
      <c r="D424" t="str">
        <f t="array" ref="D424">IFERROR(INDEX($B$2:$B$164,MATCH(LEFT(C424,5),LEFT($B$2:$B$164,5),0),1),"")</f>
        <v>TEL__020A</v>
      </c>
    </row>
    <row r="425" spans="3:4" x14ac:dyDescent="0.25">
      <c r="C425" t="s">
        <v>312</v>
      </c>
      <c r="D425" t="str">
        <f t="array" ref="D425">IFERROR(INDEX($B$2:$B$164,MATCH(LEFT(C425,5),LEFT($B$2:$B$164,5),0),1),"")</f>
        <v>HAXOU023A</v>
      </c>
    </row>
    <row r="426" spans="3:4" x14ac:dyDescent="0.25">
      <c r="C426" t="s">
        <v>337</v>
      </c>
      <c r="D426" t="str">
        <f t="array" ref="D426">IFERROR(INDEX($B$2:$B$164,MATCH(LEFT(C426,5),LEFT($B$2:$B$164,5),0),1),"")</f>
        <v>TEL__020A</v>
      </c>
    </row>
    <row r="427" spans="3:4" x14ac:dyDescent="0.25">
      <c r="C427" t="s">
        <v>313</v>
      </c>
      <c r="D427" t="str">
        <f t="array" ref="D427">IFERROR(INDEX($B$2:$B$164,MATCH(LEFT(C427,5),LEFT($B$2:$B$164,5),0),1),"")</f>
        <v>SUR_U023C</v>
      </c>
    </row>
    <row r="428" spans="3:4" x14ac:dyDescent="0.25">
      <c r="C428" t="s">
        <v>314</v>
      </c>
      <c r="D428" t="str">
        <f t="array" ref="D428">IFERROR(INDEX($B$2:$B$164,MATCH(LEFT(C428,5),LEFT($B$2:$B$164,5),0),1),"")</f>
        <v>SUR_U023C</v>
      </c>
    </row>
    <row r="429" spans="3:4" x14ac:dyDescent="0.25">
      <c r="C429" t="s">
        <v>76</v>
      </c>
      <c r="D429" t="str">
        <f t="array" ref="D429">IFERROR(INDEX($B$2:$B$164,MATCH(LEFT(C429,5),LEFT($B$2:$B$164,5),0),1),"")</f>
        <v/>
      </c>
    </row>
    <row r="430" spans="3:4" x14ac:dyDescent="0.25">
      <c r="C430" t="s">
        <v>230</v>
      </c>
      <c r="D430" t="str">
        <f t="array" ref="D430">IFERROR(INDEX($B$2:$B$164,MATCH(LEFT(C430,5),LEFT($B$2:$B$164,5),0),1),"")</f>
        <v>VAL__0414</v>
      </c>
    </row>
    <row r="431" spans="3:4" x14ac:dyDescent="0.25">
      <c r="C431" t="s">
        <v>132</v>
      </c>
      <c r="D431" t="str">
        <f t="array" ref="D431">IFERROR(INDEX($B$2:$B$164,MATCH(LEFT(C431,5),LEFT($B$2:$B$164,5),0),1),"")</f>
        <v>MLT_R023D</v>
      </c>
    </row>
    <row r="432" spans="3:4" x14ac:dyDescent="0.25">
      <c r="C432" t="s">
        <v>17</v>
      </c>
      <c r="D432" t="str">
        <f t="array" ref="D432">IFERROR(INDEX($B$2:$B$164,MATCH(LEFT(C432,5),LEFT($B$2:$B$164,5),0),1),"")</f>
        <v>PM___0016</v>
      </c>
    </row>
    <row r="433" spans="3:4" x14ac:dyDescent="0.25">
      <c r="C433" t="s">
        <v>17</v>
      </c>
      <c r="D433" t="str">
        <f t="array" ref="D433">IFERROR(INDEX($B$2:$B$164,MATCH(LEFT(C433,5),LEFT($B$2:$B$164,5),0),1),"")</f>
        <v>PM___0016</v>
      </c>
    </row>
    <row r="434" spans="3:4" x14ac:dyDescent="0.25">
      <c r="C434" t="s">
        <v>217</v>
      </c>
      <c r="D434" t="str">
        <f t="array" ref="D434">IFERROR(INDEX($B$2:$B$164,MATCH(LEFT(C434,5),LEFT($B$2:$B$164,5),0),1),"")</f>
        <v>WALL_0199</v>
      </c>
    </row>
    <row r="435" spans="3:4" x14ac:dyDescent="0.25">
      <c r="C435" t="s">
        <v>217</v>
      </c>
      <c r="D435" t="str">
        <f t="array" ref="D435">IFERROR(INDEX($B$2:$B$164,MATCH(LEFT(C435,5),LEFT($B$2:$B$164,5),0),1),"")</f>
        <v>WALL_0199</v>
      </c>
    </row>
    <row r="436" spans="3:4" x14ac:dyDescent="0.25">
      <c r="C436" t="s">
        <v>357</v>
      </c>
      <c r="D436" t="str">
        <f t="array" ref="D436">IFERROR(INDEX($B$2:$B$164,MATCH(LEFT(C436,5),LEFT($B$2:$B$164,5),0),1),"")</f>
        <v>AZ_U_048N</v>
      </c>
    </row>
    <row r="437" spans="3:4" x14ac:dyDescent="0.25">
      <c r="C437" t="s">
        <v>285</v>
      </c>
      <c r="D437" t="str">
        <f t="array" ref="D437">IFERROR(INDEX($B$2:$B$164,MATCH(LEFT(C437,5),LEFT($B$2:$B$164,5),0),1),"")</f>
        <v>GEOTH0212A</v>
      </c>
    </row>
    <row r="438" spans="3:4" x14ac:dyDescent="0.25">
      <c r="C438" t="s">
        <v>190</v>
      </c>
      <c r="D438" t="str">
        <f t="array" ref="D438">IFERROR(INDEX($B$2:$B$164,MATCH(LEFT(C438,5),LEFT($B$2:$B$164,5),0),1),"")</f>
        <v>SCHO_000A</v>
      </c>
    </row>
    <row r="439" spans="3:4" x14ac:dyDescent="0.25">
      <c r="C439" t="s">
        <v>140</v>
      </c>
      <c r="D439" t="str">
        <f t="array" ref="D439">IFERROR(INDEX($B$2:$B$164,MATCH(LEFT(C439,5),LEFT($B$2:$B$164,5),0),1),"")</f>
        <v>MISO_0054</v>
      </c>
    </row>
    <row r="440" spans="3:4" x14ac:dyDescent="0.25">
      <c r="C440" t="s">
        <v>140</v>
      </c>
      <c r="D440" t="str">
        <f t="array" ref="D440">IFERROR(INDEX($B$2:$B$164,MATCH(LEFT(C440,5),LEFT($B$2:$B$164,5),0),1),"")</f>
        <v>MISO_0054</v>
      </c>
    </row>
    <row r="441" spans="3:4" x14ac:dyDescent="0.25">
      <c r="C441" t="s">
        <v>356</v>
      </c>
      <c r="D441" t="str">
        <f t="array" ref="D441">IFERROR(INDEX($B$2:$B$164,MATCH(LEFT(C441,5),LEFT($B$2:$B$164,5),0),1),"")</f>
        <v>TEL__020A</v>
      </c>
    </row>
    <row r="442" spans="3:4" x14ac:dyDescent="0.25">
      <c r="C442" t="s">
        <v>140</v>
      </c>
      <c r="D442" t="str">
        <f t="array" ref="D442">IFERROR(INDEX($B$2:$B$164,MATCH(LEFT(C442,5),LEFT($B$2:$B$164,5),0),1),"")</f>
        <v>MISO_0054</v>
      </c>
    </row>
    <row r="443" spans="3:4" x14ac:dyDescent="0.25">
      <c r="C443" t="s">
        <v>356</v>
      </c>
      <c r="D443" t="str">
        <f t="array" ref="D443">IFERROR(INDEX($B$2:$B$164,MATCH(LEFT(C443,5),LEFT($B$2:$B$164,5),0),1),"")</f>
        <v>TEL__020A</v>
      </c>
    </row>
    <row r="444" spans="3:4" x14ac:dyDescent="0.25">
      <c r="C444" t="s">
        <v>140</v>
      </c>
      <c r="D444" t="str">
        <f t="array" ref="D444">IFERROR(INDEX($B$2:$B$164,MATCH(LEFT(C444,5),LEFT($B$2:$B$164,5),0),1),"")</f>
        <v>MISO_0054</v>
      </c>
    </row>
    <row r="445" spans="3:4" x14ac:dyDescent="0.25">
      <c r="C445" t="s">
        <v>143</v>
      </c>
      <c r="D445" t="str">
        <f t="array" ref="D445">IFERROR(INDEX($B$2:$B$164,MATCH(LEFT(C445,5),LEFT($B$2:$B$164,5),0),1),"")</f>
        <v>MIS_V054A</v>
      </c>
    </row>
    <row r="446" spans="3:4" x14ac:dyDescent="0.25">
      <c r="C446" t="s">
        <v>237</v>
      </c>
      <c r="D446" t="str">
        <f t="array" ref="D446">IFERROR(INDEX($B$2:$B$164,MATCH(LEFT(C446,5),LEFT($B$2:$B$164,5),0),1),"")</f>
        <v>MOD__0404</v>
      </c>
    </row>
    <row r="447" spans="3:4" x14ac:dyDescent="0.25">
      <c r="C447" t="s">
        <v>298</v>
      </c>
      <c r="D447" t="str">
        <f t="array" ref="D447">IFERROR(INDEX($B$2:$B$164,MATCH(LEFT(C447,5),LEFT($B$2:$B$164,5),0),1),"")</f>
        <v/>
      </c>
    </row>
    <row r="448" spans="3:4" x14ac:dyDescent="0.25">
      <c r="C448" t="s">
        <v>358</v>
      </c>
      <c r="D448" t="str">
        <f t="array" ref="D448">IFERROR(INDEX($B$2:$B$164,MATCH(LEFT(C448,5),LEFT($B$2:$B$164,5),0),1),"")</f>
        <v/>
      </c>
    </row>
    <row r="449" spans="3:4" x14ac:dyDescent="0.25">
      <c r="C449" t="s">
        <v>264</v>
      </c>
      <c r="D449" t="str">
        <f t="array" ref="D449">IFERROR(INDEX($B$2:$B$164,MATCH(LEFT(C449,5),LEFT($B$2:$B$164,5),0),1),"")</f>
        <v/>
      </c>
    </row>
    <row r="450" spans="3:4" x14ac:dyDescent="0.25">
      <c r="C450" t="s">
        <v>339</v>
      </c>
      <c r="D450" t="str">
        <f t="array" ref="D450">IFERROR(INDEX($B$2:$B$164,MATCH(LEFT(C450,5),LEFT($B$2:$B$164,5),0),1),"")</f>
        <v/>
      </c>
    </row>
    <row r="451" spans="3:4" x14ac:dyDescent="0.25">
      <c r="C451" t="s">
        <v>359</v>
      </c>
      <c r="D451" t="str">
        <f t="array" ref="D451">IFERROR(INDEX($B$2:$B$164,MATCH(LEFT(C451,5),LEFT($B$2:$B$164,5),0),1),"")</f>
        <v/>
      </c>
    </row>
    <row r="452" spans="3:4" x14ac:dyDescent="0.25">
      <c r="C452" t="s">
        <v>143</v>
      </c>
      <c r="D452" t="str">
        <f t="array" ref="D452">IFERROR(INDEX($B$2:$B$164,MATCH(LEFT(C452,5),LEFT($B$2:$B$164,5),0),1),"")</f>
        <v>MIS_V054A</v>
      </c>
    </row>
    <row r="453" spans="3:4" x14ac:dyDescent="0.25">
      <c r="C453" t="s">
        <v>360</v>
      </c>
      <c r="D453" t="str">
        <f t="array" ref="D453">IFERROR(INDEX($B$2:$B$164,MATCH(LEFT(C453,5),LEFT($B$2:$B$164,5),0),1),"")</f>
        <v>AZ_U_048N</v>
      </c>
    </row>
    <row r="454" spans="3:4" x14ac:dyDescent="0.25">
      <c r="C454" t="s">
        <v>361</v>
      </c>
      <c r="D454" t="str">
        <f t="array" ref="D454">IFERROR(INDEX($B$2:$B$164,MATCH(LEFT(C454,5),LEFT($B$2:$B$164,5),0),1),"")</f>
        <v>MO_RO003E</v>
      </c>
    </row>
    <row r="455" spans="3:4" x14ac:dyDescent="0.25">
      <c r="C455" t="s">
        <v>356</v>
      </c>
      <c r="D455" t="str">
        <f t="array" ref="D455">IFERROR(INDEX($B$2:$B$164,MATCH(LEFT(C455,5),LEFT($B$2:$B$164,5),0),1),"")</f>
        <v>TEL__020A</v>
      </c>
    </row>
    <row r="456" spans="3:4" x14ac:dyDescent="0.25">
      <c r="C456" t="s">
        <v>265</v>
      </c>
      <c r="D456" t="str">
        <f t="array" ref="D456">IFERROR(INDEX($B$2:$B$164,MATCH(LEFT(C456,5),LEFT($B$2:$B$164,5),0),1),"")</f>
        <v/>
      </c>
    </row>
    <row r="457" spans="3:4" x14ac:dyDescent="0.25">
      <c r="C457" t="s">
        <v>226</v>
      </c>
      <c r="D457" t="str">
        <f t="array" ref="D457">IFERROR(INDEX($B$2:$B$164,MATCH(LEFT(C457,5),LEFT($B$2:$B$164,5),0),1),"")</f>
        <v>RAN__0415</v>
      </c>
    </row>
    <row r="458" spans="3:4" x14ac:dyDescent="0.25">
      <c r="C458" t="s">
        <v>229</v>
      </c>
      <c r="D458" t="str">
        <f t="array" ref="D458">IFERROR(INDEX($B$2:$B$164,MATCH(LEFT(C458,5),LEFT($B$2:$B$164,5),0),1),"")</f>
        <v>TRUI_0416</v>
      </c>
    </row>
    <row r="459" spans="3:4" x14ac:dyDescent="0.25">
      <c r="C459" t="s">
        <v>224</v>
      </c>
      <c r="D459" t="str">
        <f t="array" ref="D459">IFERROR(INDEX($B$2:$B$164,MATCH(LEFT(C459,5),LEFT($B$2:$B$164,5),0),1),"")</f>
        <v>M_XI_0419</v>
      </c>
    </row>
    <row r="460" spans="3:4" x14ac:dyDescent="0.25">
      <c r="C460" t="s">
        <v>226</v>
      </c>
      <c r="D460" t="str">
        <f t="array" ref="D460">IFERROR(INDEX($B$2:$B$164,MATCH(LEFT(C460,5),LEFT($B$2:$B$164,5),0),1),"")</f>
        <v>RAN__0415</v>
      </c>
    </row>
    <row r="461" spans="3:4" x14ac:dyDescent="0.25">
      <c r="C461" t="s">
        <v>225</v>
      </c>
      <c r="D461" t="str">
        <f t="array" ref="D461">IFERROR(INDEX($B$2:$B$164,MATCH(LEFT(C461,5),LEFT($B$2:$B$164,5),0),1),"")</f>
        <v>MICH_0418</v>
      </c>
    </row>
    <row r="462" spans="3:4" x14ac:dyDescent="0.25">
      <c r="C462" t="s">
        <v>129</v>
      </c>
      <c r="D462" t="str">
        <f t="array" ref="D462">IFERROR(INDEX($B$2:$B$164,MATCH(LEFT(C462,5),LEFT($B$2:$B$164,5),0),1),"")</f>
        <v>MENIL0023</v>
      </c>
    </row>
    <row r="463" spans="3:4" x14ac:dyDescent="0.25">
      <c r="C463" t="s">
        <v>222</v>
      </c>
      <c r="D463" t="str">
        <f t="array" ref="D463">IFERROR(INDEX($B$2:$B$164,MATCH(LEFT(C463,5),LEFT($B$2:$B$164,5),0),1),"")</f>
        <v>HALL_0417</v>
      </c>
    </row>
    <row r="464" spans="3:4" x14ac:dyDescent="0.25">
      <c r="C464" t="s">
        <v>220</v>
      </c>
      <c r="D464" t="str">
        <f t="array" ref="D464">IFERROR(INDEX($B$2:$B$164,MATCH(LEFT(C464,5),LEFT($B$2:$B$164,5),0),1),"")</f>
        <v>BATIG0405</v>
      </c>
    </row>
    <row r="465" spans="3:4" x14ac:dyDescent="0.25">
      <c r="C465" t="s">
        <v>222</v>
      </c>
      <c r="D465" t="str">
        <f t="array" ref="D465">IFERROR(INDEX($B$2:$B$164,MATCH(LEFT(C465,5),LEFT($B$2:$B$164,5),0),1),"")</f>
        <v>HALL_0417</v>
      </c>
    </row>
    <row r="466" spans="3:4" x14ac:dyDescent="0.25">
      <c r="C466" t="s">
        <v>362</v>
      </c>
      <c r="D466" t="str">
        <f t="array" ref="D466">IFERROR(INDEX($B$2:$B$164,MATCH(LEFT(C466,5),LEFT($B$2:$B$164,5),0),1),"")</f>
        <v/>
      </c>
    </row>
    <row r="467" spans="3:4" x14ac:dyDescent="0.25">
      <c r="C467" t="s">
        <v>363</v>
      </c>
      <c r="D467" t="str">
        <f t="array" ref="D467">IFERROR(INDEX($B$2:$B$164,MATCH(LEFT(C467,5),LEFT($B$2:$B$164,5),0),1),"")</f>
        <v/>
      </c>
    </row>
    <row r="468" spans="3:4" x14ac:dyDescent="0.25">
      <c r="C468" t="s">
        <v>364</v>
      </c>
      <c r="D468" t="str">
        <f t="array" ref="D468">IFERROR(INDEX($B$2:$B$164,MATCH(LEFT(C468,5),LEFT($B$2:$B$164,5),0),1),"")</f>
        <v>SF___0021</v>
      </c>
    </row>
    <row r="469" spans="3:4" x14ac:dyDescent="0.25">
      <c r="C469" t="s">
        <v>250</v>
      </c>
      <c r="D469" t="str">
        <f t="array" ref="D469">IFERROR(INDEX($B$2:$B$164,MATCH(LEFT(C469,5),LEFT($B$2:$B$164,5),0),1),"")</f>
        <v>VIL_U0007</v>
      </c>
    </row>
    <row r="470" spans="3:4" x14ac:dyDescent="0.25">
      <c r="C470" t="s">
        <v>251</v>
      </c>
      <c r="D470" t="str">
        <f t="array" ref="D470">IFERROR(INDEX($B$2:$B$164,MATCH(LEFT(C470,5),LEFT($B$2:$B$164,5),0),1),"")</f>
        <v/>
      </c>
    </row>
    <row r="471" spans="3:4" x14ac:dyDescent="0.25">
      <c r="C471" t="s">
        <v>216</v>
      </c>
      <c r="D471" t="str">
        <f t="array" ref="D471">IFERROR(INDEX($B$2:$B$164,MATCH(LEFT(C471,5),LEFT($B$2:$B$164,5),0),1),"")</f>
        <v>WALL_0199</v>
      </c>
    </row>
    <row r="472" spans="3:4" x14ac:dyDescent="0.25">
      <c r="C472" t="s">
        <v>129</v>
      </c>
      <c r="D472" t="str">
        <f t="array" ref="D472">IFERROR(INDEX($B$2:$B$164,MATCH(LEFT(C472,5),LEFT($B$2:$B$164,5),0),1),"")</f>
        <v>MENIL0023</v>
      </c>
    </row>
    <row r="473" spans="3:4" x14ac:dyDescent="0.25">
      <c r="C473" t="s">
        <v>356</v>
      </c>
      <c r="D473" t="str">
        <f t="array" ref="D473">IFERROR(INDEX($B$2:$B$164,MATCH(LEFT(C473,5),LEFT($B$2:$B$164,5),0),1),"")</f>
        <v>TEL__020A</v>
      </c>
    </row>
    <row r="474" spans="3:4" x14ac:dyDescent="0.25">
      <c r="C474" t="s">
        <v>124</v>
      </c>
      <c r="D474" t="str">
        <f t="array" ref="D474">IFERROR(INDEX($B$2:$B$164,MATCH(LEFT(C474,5),LEFT($B$2:$B$164,5),0),1),"")</f>
        <v>LI_V_011A</v>
      </c>
    </row>
    <row r="475" spans="3:4" x14ac:dyDescent="0.25">
      <c r="C475" t="s">
        <v>357</v>
      </c>
      <c r="D475" t="str">
        <f t="array" ref="D475">IFERROR(INDEX($B$2:$B$164,MATCH(LEFT(C475,5),LEFT($B$2:$B$164,5),0),1),"")</f>
        <v>AZ_U_048N</v>
      </c>
    </row>
    <row r="476" spans="3:4" x14ac:dyDescent="0.25">
      <c r="C476" t="s">
        <v>123</v>
      </c>
      <c r="D476" t="str">
        <f t="array" ref="D476">IFERROR(INDEX($B$2:$B$164,MATCH(LEFT(C476,5),LEFT($B$2:$B$164,5),0),1),"")</f>
        <v>LILAS0011</v>
      </c>
    </row>
    <row r="477" spans="3:4" x14ac:dyDescent="0.25">
      <c r="C477" t="s">
        <v>87</v>
      </c>
      <c r="D477" t="str">
        <f t="array" ref="D477">IFERROR(INDEX($B$2:$B$164,MATCH(LEFT(C477,5),LEFT($B$2:$B$164,5),0),1),"")</f>
        <v>AT_U_038A</v>
      </c>
    </row>
    <row r="478" spans="3:4" x14ac:dyDescent="0.25">
      <c r="C478" t="s">
        <v>222</v>
      </c>
      <c r="D478" t="str">
        <f t="array" ref="D478">IFERROR(INDEX($B$2:$B$164,MATCH(LEFT(C478,5),LEFT($B$2:$B$164,5),0),1),"")</f>
        <v>HALL_0417</v>
      </c>
    </row>
    <row r="479" spans="3:4" x14ac:dyDescent="0.25">
      <c r="C479" t="s">
        <v>228</v>
      </c>
      <c r="D479" t="str">
        <f t="array" ref="D479">IFERROR(INDEX($B$2:$B$164,MATCH(LEFT(C479,5),LEFT($B$2:$B$164,5),0),1),"")</f>
        <v>SEVER0408</v>
      </c>
    </row>
    <row r="480" spans="3:4" x14ac:dyDescent="0.25">
      <c r="C480" t="s">
        <v>329</v>
      </c>
      <c r="D480" t="str">
        <f t="array" ref="D480">IFERROR(INDEX($B$2:$B$164,MATCH(LEFT(C480,5),LEFT($B$2:$B$164,5),0),1),"")</f>
        <v/>
      </c>
    </row>
    <row r="481" spans="3:4" x14ac:dyDescent="0.25">
      <c r="C481" t="s">
        <v>341</v>
      </c>
      <c r="D481" t="str">
        <f t="array" ref="D481">IFERROR(INDEX($B$2:$B$164,MATCH(LEFT(C481,5),LEFT($B$2:$B$164,5),0),1),"")</f>
        <v/>
      </c>
    </row>
    <row r="482" spans="3:4" x14ac:dyDescent="0.25">
      <c r="C482" t="s">
        <v>249</v>
      </c>
      <c r="D482" t="str">
        <f t="array" ref="D482">IFERROR(INDEX($B$2:$B$164,MATCH(LEFT(C482,5),LEFT($B$2:$B$164,5),0),1),"")</f>
        <v/>
      </c>
    </row>
    <row r="483" spans="3:4" x14ac:dyDescent="0.25">
      <c r="C483" t="s">
        <v>123</v>
      </c>
      <c r="D483" t="str">
        <f t="array" ref="D483">IFERROR(INDEX($B$2:$B$164,MATCH(LEFT(C483,5),LEFT($B$2:$B$164,5),0),1),"")</f>
        <v>LILAS0011</v>
      </c>
    </row>
    <row r="484" spans="3:4" x14ac:dyDescent="0.25">
      <c r="C484" t="s">
        <v>364</v>
      </c>
      <c r="D484" t="str">
        <f t="array" ref="D484">IFERROR(INDEX($B$2:$B$164,MATCH(LEFT(C484,5),LEFT($B$2:$B$164,5),0),1),"")</f>
        <v>SF___0021</v>
      </c>
    </row>
    <row r="485" spans="3:4" x14ac:dyDescent="0.25">
      <c r="C485" t="s">
        <v>252</v>
      </c>
      <c r="D485" t="str">
        <f t="array" ref="D485">IFERROR(INDEX($B$2:$B$164,MATCH(LEFT(C485,5),LEFT($B$2:$B$164,5),0),1),"")</f>
        <v>MO_U_003A</v>
      </c>
    </row>
    <row r="486" spans="3:4" x14ac:dyDescent="0.25">
      <c r="C486" t="s">
        <v>215</v>
      </c>
      <c r="D486" t="str">
        <f t="array" ref="D486">IFERROR(INDEX($B$2:$B$164,MATCH(LEFT(C486,5),LEFT($B$2:$B$164,5),0),1),"")</f>
        <v>WALL_0199</v>
      </c>
    </row>
    <row r="487" spans="3:4" x14ac:dyDescent="0.25">
      <c r="C487" t="s">
        <v>365</v>
      </c>
      <c r="D487" t="str">
        <f t="array" ref="D487">IFERROR(INDEX($B$2:$B$164,MATCH(LEFT(C487,5),LEFT($B$2:$B$164,5),0),1),"")</f>
        <v>MO_R_003B</v>
      </c>
    </row>
    <row r="488" spans="3:4" x14ac:dyDescent="0.25">
      <c r="C488" t="s">
        <v>356</v>
      </c>
      <c r="D488" t="str">
        <f t="array" ref="D488">IFERROR(INDEX($B$2:$B$164,MATCH(LEFT(C488,5),LEFT($B$2:$B$164,5),0),1),"")</f>
        <v>TEL__020A</v>
      </c>
    </row>
    <row r="489" spans="3:4" x14ac:dyDescent="0.25">
      <c r="C489" t="s">
        <v>216</v>
      </c>
      <c r="D489" t="str">
        <f t="array" ref="D489">IFERROR(INDEX($B$2:$B$164,MATCH(LEFT(C489,5),LEFT($B$2:$B$164,5),0),1),"")</f>
        <v>WALL_0199</v>
      </c>
    </row>
    <row r="490" spans="3:4" x14ac:dyDescent="0.25">
      <c r="C490" t="s">
        <v>38</v>
      </c>
      <c r="D490" t="str">
        <f t="array" ref="D490">IFERROR(INDEX($B$2:$B$164,MATCH(LEFT(C490,5),LEFT($B$2:$B$164,5),0),1),"")</f>
        <v>MO_U_003A</v>
      </c>
    </row>
    <row r="491" spans="3:4" x14ac:dyDescent="0.25">
      <c r="C491" t="s">
        <v>365</v>
      </c>
      <c r="D491" t="str">
        <f t="array" ref="D491">IFERROR(INDEX($B$2:$B$164,MATCH(LEFT(C491,5),LEFT($B$2:$B$164,5),0),1),"")</f>
        <v>MO_R_003B</v>
      </c>
    </row>
    <row r="492" spans="3:4" x14ac:dyDescent="0.25">
      <c r="C492" t="s">
        <v>250</v>
      </c>
      <c r="D492" t="str">
        <f t="array" ref="D492">IFERROR(INDEX($B$2:$B$164,MATCH(LEFT(C492,5),LEFT($B$2:$B$164,5),0),1),"")</f>
        <v>VIL_U0007</v>
      </c>
    </row>
    <row r="493" spans="3:4" x14ac:dyDescent="0.25">
      <c r="C493" t="s">
        <v>223</v>
      </c>
      <c r="D493" t="str">
        <f t="array" ref="D493">IFERROR(INDEX($B$2:$B$164,MATCH(LEFT(C493,5),LEFT($B$2:$B$164,5),0),1),"")</f>
        <v>L_BEL0413</v>
      </c>
    </row>
    <row r="494" spans="3:4" x14ac:dyDescent="0.25">
      <c r="C494" t="s">
        <v>289</v>
      </c>
      <c r="D494" t="str">
        <f t="array" ref="D494">IFERROR(INDEX($B$2:$B$164,MATCH(LEFT(C494,5),LEFT($B$2:$B$164,5),0),1),"")</f>
        <v>CHRI_003D</v>
      </c>
    </row>
    <row r="495" spans="3:4" x14ac:dyDescent="0.25">
      <c r="C495" t="s">
        <v>366</v>
      </c>
      <c r="D495" t="str">
        <f t="array" ref="D495">IFERROR(INDEX($B$2:$B$164,MATCH(LEFT(C495,5),LEFT($B$2:$B$164,5),0),1),"")</f>
        <v/>
      </c>
    </row>
    <row r="496" spans="3:4" x14ac:dyDescent="0.25">
      <c r="C496" t="s">
        <v>367</v>
      </c>
      <c r="D496" t="str">
        <f t="array" ref="D496">IFERROR(INDEX($B$2:$B$164,MATCH(LEFT(C496,5),LEFT($B$2:$B$164,5),0),1),"")</f>
        <v/>
      </c>
    </row>
    <row r="497" spans="3:4" x14ac:dyDescent="0.25">
      <c r="C497" t="s">
        <v>241</v>
      </c>
      <c r="D497" t="str">
        <f t="array" ref="D497">IFERROR(INDEX($B$2:$B$164,MATCH(LEFT(C497,5),LEFT($B$2:$B$164,5),0),1),"")</f>
        <v>VERLA0203</v>
      </c>
    </row>
    <row r="498" spans="3:4" x14ac:dyDescent="0.25">
      <c r="C498" t="s">
        <v>237</v>
      </c>
      <c r="D498" t="str">
        <f t="array" ref="D498">IFERROR(INDEX($B$2:$B$164,MATCH(LEFT(C498,5),LEFT($B$2:$B$164,5),0),1),"")</f>
        <v>MOD__0404</v>
      </c>
    </row>
    <row r="499" spans="3:4" x14ac:dyDescent="0.25">
      <c r="C499" t="s">
        <v>232</v>
      </c>
      <c r="D499" t="str">
        <f t="array" ref="D499">IFERROR(INDEX($B$2:$B$164,MATCH(LEFT(C499,5),LEFT($B$2:$B$164,5),0),1),"")</f>
        <v>LAMAR200A</v>
      </c>
    </row>
    <row r="500" spans="3:4" x14ac:dyDescent="0.25">
      <c r="C500" t="s">
        <v>233</v>
      </c>
      <c r="D500" t="str">
        <f t="array" ref="D500">IFERROR(INDEX($B$2:$B$164,MATCH(LEFT(C500,5),LEFT($B$2:$B$164,5),0),1),"")</f>
        <v>MADON0202</v>
      </c>
    </row>
    <row r="501" spans="3:4" x14ac:dyDescent="0.25">
      <c r="C501" t="s">
        <v>143</v>
      </c>
      <c r="D501" t="str">
        <f t="array" ref="D501">IFERROR(INDEX($B$2:$B$164,MATCH(LEFT(C501,5),LEFT($B$2:$B$164,5),0),1),"")</f>
        <v>MIS_V054A</v>
      </c>
    </row>
    <row r="502" spans="3:4" x14ac:dyDescent="0.25">
      <c r="C502" t="s">
        <v>240</v>
      </c>
      <c r="D502" t="str">
        <f t="array" ref="D502">IFERROR(INDEX($B$2:$B$164,MATCH(LEFT(C502,5),LEFT($B$2:$B$164,5),0),1),"")</f>
        <v>QUEU_0205</v>
      </c>
    </row>
    <row r="503" spans="3:4" x14ac:dyDescent="0.25">
      <c r="C503" t="s">
        <v>215</v>
      </c>
      <c r="D503" t="str">
        <f t="array" ref="D503">IFERROR(INDEX($B$2:$B$164,MATCH(LEFT(C503,5),LEFT($B$2:$B$164,5),0),1),"")</f>
        <v>WALL_0199</v>
      </c>
    </row>
    <row r="504" spans="3:4" x14ac:dyDescent="0.25">
      <c r="C504" t="s">
        <v>265</v>
      </c>
      <c r="D504" t="str">
        <f t="array" ref="D504">IFERROR(INDEX($B$2:$B$164,MATCH(LEFT(C504,5),LEFT($B$2:$B$164,5),0),1),"")</f>
        <v/>
      </c>
    </row>
    <row r="505" spans="3:4" x14ac:dyDescent="0.25">
      <c r="C505" t="s">
        <v>265</v>
      </c>
      <c r="D505" t="str">
        <f t="array" ref="D505">IFERROR(INDEX($B$2:$B$164,MATCH(LEFT(C505,5),LEFT($B$2:$B$164,5),0),1),"")</f>
        <v/>
      </c>
    </row>
    <row r="506" spans="3:4" x14ac:dyDescent="0.25">
      <c r="C506" t="s">
        <v>203</v>
      </c>
      <c r="D506" t="str">
        <f t="array" ref="D506">IFERROR(INDEX($B$2:$B$164,MATCH(LEFT(C506,5),LEFT($B$2:$B$164,5),0),1),"")</f>
        <v>BOU_S0142</v>
      </c>
    </row>
    <row r="507" spans="3:4" x14ac:dyDescent="0.25">
      <c r="C507" t="s">
        <v>152</v>
      </c>
      <c r="D507" t="str">
        <f t="array" ref="D507">IFERROR(INDEX($B$2:$B$164,MATCH(LEFT(C507,5),LEFT($B$2:$B$164,5),0),1),"")</f>
        <v>PY___0018</v>
      </c>
    </row>
    <row r="508" spans="3:4" x14ac:dyDescent="0.25">
      <c r="C508" t="s">
        <v>212</v>
      </c>
      <c r="D508" t="str">
        <f t="array" ref="D508">IFERROR(INDEX($B$2:$B$164,MATCH(LEFT(C508,5),LEFT($B$2:$B$164,5),0),1),"")</f>
        <v>VIL_U0007</v>
      </c>
    </row>
    <row r="509" spans="3:4" x14ac:dyDescent="0.25">
      <c r="C509" t="s">
        <v>87</v>
      </c>
      <c r="D509" t="str">
        <f t="array" ref="D509">IFERROR(INDEX($B$2:$B$164,MATCH(LEFT(C509,5),LEFT($B$2:$B$164,5),0),1),"")</f>
        <v>AT_U_038A</v>
      </c>
    </row>
    <row r="510" spans="3:4" x14ac:dyDescent="0.25">
      <c r="C510" t="s">
        <v>139</v>
      </c>
      <c r="D510" t="str">
        <f t="array" ref="D510">IFERROR(INDEX($B$2:$B$164,MATCH(LEFT(C510,5),LEFT($B$2:$B$164,5),0),1),"")</f>
        <v>MO_U_003A</v>
      </c>
    </row>
    <row r="511" spans="3:4" x14ac:dyDescent="0.25">
      <c r="C511" t="s">
        <v>46</v>
      </c>
      <c r="D511" t="str">
        <f t="array" ref="D511">IFERROR(INDEX($B$2:$B$164,MATCH(LEFT(C511,5),LEFT($B$2:$B$164,5),0),1),"")</f>
        <v>MO_R_003B</v>
      </c>
    </row>
    <row r="512" spans="3:4" x14ac:dyDescent="0.25">
      <c r="C512" t="s">
        <v>137</v>
      </c>
      <c r="D512" t="str">
        <f t="array" ref="D512">IFERROR(INDEX($B$2:$B$164,MATCH(LEFT(C512,5),LEFT($B$2:$B$164,5),0),1),"")</f>
        <v>MO_C_003C</v>
      </c>
    </row>
    <row r="513" spans="3:4" x14ac:dyDescent="0.25">
      <c r="C513" t="s">
        <v>136</v>
      </c>
      <c r="D513" t="str">
        <f t="array" ref="D513">IFERROR(INDEX($B$2:$B$164,MATCH(LEFT(C513,5),LEFT($B$2:$B$164,5),0),1),"")</f>
        <v>CHRI_003D</v>
      </c>
    </row>
    <row r="514" spans="3:4" x14ac:dyDescent="0.25">
      <c r="C514" t="s">
        <v>210</v>
      </c>
      <c r="D514" t="str">
        <f t="array" ref="D514">IFERROR(INDEX($B$2:$B$164,MATCH(LEFT(C514,5),LEFT($B$2:$B$164,5),0),1),"")</f>
        <v>AZ_U_048N</v>
      </c>
    </row>
    <row r="515" spans="3:4" x14ac:dyDescent="0.25">
      <c r="C515" t="s">
        <v>141</v>
      </c>
      <c r="D515" t="str">
        <f t="array" ref="D515">IFERROR(INDEX($B$2:$B$164,MATCH(LEFT(C515,5),LEFT($B$2:$B$164,5),0),1),"")</f>
        <v>MIS__054M</v>
      </c>
    </row>
    <row r="516" spans="3:4" x14ac:dyDescent="0.25">
      <c r="C516" t="s">
        <v>244</v>
      </c>
      <c r="D516" t="str">
        <f t="array" ref="D516">IFERROR(INDEX($B$2:$B$164,MATCH(LEFT(C516,5),LEFT($B$2:$B$164,5),0),1),"")</f>
        <v>TEL__020A</v>
      </c>
    </row>
    <row r="517" spans="3:4" x14ac:dyDescent="0.25">
      <c r="C517" t="s">
        <v>123</v>
      </c>
      <c r="D517" t="str">
        <f t="array" ref="D517">IFERROR(INDEX($B$2:$B$164,MATCH(LEFT(C517,5),LEFT($B$2:$B$164,5),0),1),"")</f>
        <v>LILAS0011</v>
      </c>
    </row>
    <row r="518" spans="3:4" x14ac:dyDescent="0.25">
      <c r="C518" t="s">
        <v>131</v>
      </c>
      <c r="D518" t="str">
        <f t="array" ref="D518">IFERROR(INDEX($B$2:$B$164,MATCH(LEFT(C518,5),LEFT($B$2:$B$164,5),0),1),"")</f>
        <v>HAXOU023A</v>
      </c>
    </row>
    <row r="519" spans="3:4" x14ac:dyDescent="0.25">
      <c r="C519" t="s">
        <v>133</v>
      </c>
      <c r="D519" t="str">
        <f t="array" ref="D519">IFERROR(INDEX($B$2:$B$164,MATCH(LEFT(C519,5),LEFT($B$2:$B$164,5),0),1),"")</f>
        <v>SUR_U023C</v>
      </c>
    </row>
    <row r="520" spans="3:4" x14ac:dyDescent="0.25">
      <c r="C520" t="s">
        <v>61</v>
      </c>
      <c r="D520" t="str">
        <f t="array" ref="D520">IFERROR(INDEX($B$2:$B$164,MATCH(LEFT(C520,5),LEFT($B$2:$B$164,5),0),1),"")</f>
        <v/>
      </c>
    </row>
    <row r="521" spans="3:4" x14ac:dyDescent="0.25">
      <c r="C521" t="s">
        <v>244</v>
      </c>
      <c r="D521" t="str">
        <f t="array" ref="D521">IFERROR(INDEX($B$2:$B$164,MATCH(LEFT(C521,5),LEFT($B$2:$B$164,5),0),1),"")</f>
        <v>TEL__020A</v>
      </c>
    </row>
    <row r="522" spans="3:4" x14ac:dyDescent="0.25">
      <c r="C522" t="s">
        <v>221</v>
      </c>
      <c r="D522" t="str">
        <f t="array" ref="D522">IFERROR(INDEX($B$2:$B$164,MATCH(LEFT(C522,5),LEFT($B$2:$B$164,5),0),1),"")</f>
        <v>EOLE_0403</v>
      </c>
    </row>
    <row r="523" spans="3:4" x14ac:dyDescent="0.25">
      <c r="C523" t="s">
        <v>335</v>
      </c>
      <c r="D523" t="str">
        <f t="array" ref="D523">IFERROR(INDEX($B$2:$B$164,MATCH(LEFT(C523,5),LEFT($B$2:$B$164,5),0),1),"")</f>
        <v>GEOTH0212A</v>
      </c>
    </row>
    <row r="524" spans="3:4" x14ac:dyDescent="0.25">
      <c r="C524" t="s">
        <v>139</v>
      </c>
      <c r="D524" t="str">
        <f t="array" ref="D524">IFERROR(INDEX($B$2:$B$164,MATCH(LEFT(C524,5),LEFT($B$2:$B$164,5),0),1),"")</f>
        <v>MO_U_003A</v>
      </c>
    </row>
    <row r="525" spans="3:4" x14ac:dyDescent="0.25">
      <c r="C525" t="s">
        <v>265</v>
      </c>
      <c r="D525" t="str">
        <f t="array" ref="D525">IFERROR(INDEX($B$2:$B$164,MATCH(LEFT(C525,5),LEFT($B$2:$B$164,5),0),1),"")</f>
        <v/>
      </c>
    </row>
    <row r="526" spans="3:4" x14ac:dyDescent="0.25">
      <c r="C526" t="s">
        <v>356</v>
      </c>
      <c r="D526" t="str">
        <f t="array" ref="D526">IFERROR(INDEX($B$2:$B$164,MATCH(LEFT(C526,5),LEFT($B$2:$B$164,5),0),1),"")</f>
        <v>TEL__020A</v>
      </c>
    </row>
    <row r="527" spans="3:4" x14ac:dyDescent="0.25">
      <c r="C527" t="s">
        <v>46</v>
      </c>
      <c r="D527" t="str">
        <f t="array" ref="D527">IFERROR(INDEX($B$2:$B$164,MATCH(LEFT(C527,5),LEFT($B$2:$B$164,5),0),1),"")</f>
        <v>MO_R_003B</v>
      </c>
    </row>
    <row r="528" spans="3:4" x14ac:dyDescent="0.25">
      <c r="C528" t="s">
        <v>246</v>
      </c>
      <c r="D528" t="str">
        <f t="array" ref="D528">IFERROR(INDEX($B$2:$B$164,MATCH(LEFT(C528,5),LEFT($B$2:$B$164,5),0),1),"")</f>
        <v>GEOTH0212A</v>
      </c>
    </row>
    <row r="529" spans="3:4" x14ac:dyDescent="0.25">
      <c r="C529" t="s">
        <v>368</v>
      </c>
      <c r="D529" t="str">
        <f t="array" ref="D529">IFERROR(INDEX($B$2:$B$164,MATCH(LEFT(C529,5),LEFT($B$2:$B$164,5),0),1),"")</f>
        <v>AZ_U_048N</v>
      </c>
    </row>
    <row r="530" spans="3:4" x14ac:dyDescent="0.25">
      <c r="C530" t="s">
        <v>216</v>
      </c>
      <c r="D530" t="str">
        <f t="array" ref="D530">IFERROR(INDEX($B$2:$B$164,MATCH(LEFT(C530,5),LEFT($B$2:$B$164,5),0),1),"")</f>
        <v>WALL_0199</v>
      </c>
    </row>
    <row r="531" spans="3:4" x14ac:dyDescent="0.25">
      <c r="C531" t="s">
        <v>241</v>
      </c>
      <c r="D531" t="str">
        <f t="array" ref="D531">IFERROR(INDEX($B$2:$B$164,MATCH(LEFT(C531,5),LEFT($B$2:$B$164,5),0),1),"")</f>
        <v>VERLA0203</v>
      </c>
    </row>
    <row r="532" spans="3:4" x14ac:dyDescent="0.25">
      <c r="C532" t="s">
        <v>356</v>
      </c>
      <c r="D532" t="str">
        <f t="array" ref="D532">IFERROR(INDEX($B$2:$B$164,MATCH(LEFT(C532,5),LEFT($B$2:$B$164,5),0),1),"")</f>
        <v>TEL__020A</v>
      </c>
    </row>
    <row r="533" spans="3:4" x14ac:dyDescent="0.25">
      <c r="C533" t="s">
        <v>143</v>
      </c>
      <c r="D533" t="str">
        <f t="array" ref="D533">IFERROR(INDEX($B$2:$B$164,MATCH(LEFT(C533,5),LEFT($B$2:$B$164,5),0),1),"")</f>
        <v>MIS_V054A</v>
      </c>
    </row>
    <row r="534" spans="3:4" x14ac:dyDescent="0.25">
      <c r="C534" t="s">
        <v>135</v>
      </c>
      <c r="D534" t="str">
        <f t="array" ref="D534">IFERROR(INDEX($B$2:$B$164,MATCH(LEFT(C534,5),LEFT($B$2:$B$164,5),0),1),"")</f>
        <v>MONT_0003</v>
      </c>
    </row>
    <row r="535" spans="3:4" x14ac:dyDescent="0.25">
      <c r="C535" t="s">
        <v>342</v>
      </c>
      <c r="D535" t="str">
        <f t="array" ref="D535">IFERROR(INDEX($B$2:$B$164,MATCH(LEFT(C535,5),LEFT($B$2:$B$164,5),0),1),"")</f>
        <v>MO_U_003A</v>
      </c>
    </row>
    <row r="536" spans="3:4" x14ac:dyDescent="0.25">
      <c r="C536" t="s">
        <v>250</v>
      </c>
      <c r="D536" t="str">
        <f t="array" ref="D536">IFERROR(INDEX($B$2:$B$164,MATCH(LEFT(C536,5),LEFT($B$2:$B$164,5),0),1),"")</f>
        <v>VIL_U0007</v>
      </c>
    </row>
    <row r="537" spans="3:4" x14ac:dyDescent="0.25">
      <c r="C537" t="s">
        <v>212</v>
      </c>
      <c r="D537" t="str">
        <f t="array" ref="D537">IFERROR(INDEX($B$2:$B$164,MATCH(LEFT(C537,5),LEFT($B$2:$B$164,5),0),1),"")</f>
        <v>VIL_U0007</v>
      </c>
    </row>
    <row r="538" spans="3:4" x14ac:dyDescent="0.25">
      <c r="C538" t="s">
        <v>367</v>
      </c>
      <c r="D538" t="str">
        <f t="array" ref="D538">IFERROR(INDEX($B$2:$B$164,MATCH(LEFT(C538,5),LEFT($B$2:$B$164,5),0),1),"")</f>
        <v/>
      </c>
    </row>
    <row r="539" spans="3:4" x14ac:dyDescent="0.25">
      <c r="C539" t="s">
        <v>131</v>
      </c>
      <c r="D539" t="str">
        <f t="array" ref="D539">IFERROR(INDEX($B$2:$B$164,MATCH(LEFT(C539,5),LEFT($B$2:$B$164,5),0),1),"")</f>
        <v>HAXOU023A</v>
      </c>
    </row>
    <row r="540" spans="3:4" x14ac:dyDescent="0.25">
      <c r="C540" t="s">
        <v>123</v>
      </c>
      <c r="D540" t="str">
        <f t="array" ref="D540">IFERROR(INDEX($B$2:$B$164,MATCH(LEFT(C540,5),LEFT($B$2:$B$164,5),0),1),"")</f>
        <v>LILAS0011</v>
      </c>
    </row>
    <row r="541" spans="3:4" x14ac:dyDescent="0.25">
      <c r="C541" t="s">
        <v>369</v>
      </c>
      <c r="D541" t="str">
        <f t="array" ref="D541">IFERROR(INDEX($B$2:$B$164,MATCH(LEFT(C541,5),LEFT($B$2:$B$164,5),0),1),"")</f>
        <v/>
      </c>
    </row>
    <row r="542" spans="3:4" x14ac:dyDescent="0.25">
      <c r="C542" t="s">
        <v>132</v>
      </c>
      <c r="D542" t="str">
        <f t="array" ref="D542">IFERROR(INDEX($B$2:$B$164,MATCH(LEFT(C542,5),LEFT($B$2:$B$164,5),0),1),"")</f>
        <v>MLT_R023D</v>
      </c>
    </row>
    <row r="543" spans="3:4" x14ac:dyDescent="0.25">
      <c r="C543" t="s">
        <v>131</v>
      </c>
      <c r="D543" t="str">
        <f t="array" ref="D543">IFERROR(INDEX($B$2:$B$164,MATCH(LEFT(C543,5),LEFT($B$2:$B$164,5),0),1),"")</f>
        <v>HAXOU023A</v>
      </c>
    </row>
    <row r="544" spans="3:4" x14ac:dyDescent="0.25">
      <c r="C544" t="s">
        <v>344</v>
      </c>
      <c r="D544" t="str">
        <f t="array" ref="D544">IFERROR(INDEX($B$2:$B$164,MATCH(LEFT(C544,5),LEFT($B$2:$B$164,5),0),1),"")</f>
        <v>MO_U_003A</v>
      </c>
    </row>
    <row r="545" spans="3:4" x14ac:dyDescent="0.25">
      <c r="C545" t="s">
        <v>300</v>
      </c>
      <c r="D545" t="str">
        <f t="array" ref="D545">IFERROR(INDEX($B$2:$B$164,MATCH(LEFT(C545,5),LEFT($B$2:$B$164,5),0),1),"")</f>
        <v/>
      </c>
    </row>
    <row r="546" spans="3:4" x14ac:dyDescent="0.25">
      <c r="C546" t="s">
        <v>211</v>
      </c>
      <c r="D546" t="str">
        <f t="array" ref="D546">IFERROR(INDEX($B$2:$B$164,MATCH(LEFT(C546,5),LEFT($B$2:$B$164,5),0),1),"")</f>
        <v>VJF__0069</v>
      </c>
    </row>
    <row r="547" spans="3:4" x14ac:dyDescent="0.25">
      <c r="C547" t="s">
        <v>178</v>
      </c>
      <c r="D547" t="str">
        <f t="array" ref="D547">IFERROR(INDEX($B$2:$B$164,MATCH(LEFT(C547,5),LEFT($B$2:$B$164,5),0),1),"")</f>
        <v>VITR_0063</v>
      </c>
    </row>
    <row r="548" spans="3:4" x14ac:dyDescent="0.25">
      <c r="C548" t="s">
        <v>118</v>
      </c>
      <c r="D548" t="str">
        <f t="array" ref="D548">IFERROR(INDEX($B$2:$B$164,MATCH(LEFT(C548,5),LEFT($B$2:$B$164,5),0),1),"")</f>
        <v>D6___0128</v>
      </c>
    </row>
    <row r="549" spans="3:4" x14ac:dyDescent="0.25">
      <c r="C549" t="s">
        <v>162</v>
      </c>
      <c r="D549" t="str">
        <f t="array" ref="D549">IFERROR(INDEX($B$2:$B$164,MATCH(LEFT(C549,5),LEFT($B$2:$B$164,5),0),1),"")</f>
        <v>P5___0105</v>
      </c>
    </row>
    <row r="550" spans="3:4" x14ac:dyDescent="0.25">
      <c r="C550" t="s">
        <v>155</v>
      </c>
      <c r="D550" t="str">
        <f t="array" ref="D550">IFERROR(INDEX($B$2:$B$164,MATCH(LEFT(C550,5),LEFT($B$2:$B$164,5),0),1),"")</f>
        <v>P7___0117</v>
      </c>
    </row>
    <row r="551" spans="3:4" x14ac:dyDescent="0.25">
      <c r="C551" t="s">
        <v>81</v>
      </c>
      <c r="D551" t="str">
        <f t="array" ref="D551">IFERROR(INDEX($B$2:$B$164,MATCH(LEFT(C551,5),LEFT($B$2:$B$164,5),0),1),"")</f>
        <v>DOR_V049A</v>
      </c>
    </row>
    <row r="552" spans="3:4" x14ac:dyDescent="0.25">
      <c r="C552" t="s">
        <v>186</v>
      </c>
      <c r="D552" t="str">
        <f t="array" ref="D552">IFERROR(INDEX($B$2:$B$164,MATCH(LEFT(C552,5),LEFT($B$2:$B$164,5),0),1),"")</f>
        <v>DOR_D049B</v>
      </c>
    </row>
    <row r="553" spans="3:4" x14ac:dyDescent="0.25">
      <c r="C553" t="s">
        <v>97</v>
      </c>
      <c r="D553" t="str">
        <f t="array" ref="D553">IFERROR(INDEX($B$2:$B$164,MATCH(LEFT(C553,5),LEFT($B$2:$B$164,5),0),1),"")</f>
        <v>DOR_N049C</v>
      </c>
    </row>
    <row r="554" spans="3:4" x14ac:dyDescent="0.25">
      <c r="C554" t="s">
        <v>127</v>
      </c>
      <c r="D554" t="str">
        <f t="array" ref="D554">IFERROR(INDEX($B$2:$B$164,MATCH(LEFT(C554,5),LEFT($B$2:$B$164,5),0),1),"")</f>
        <v>D14__0135</v>
      </c>
    </row>
    <row r="555" spans="3:4" x14ac:dyDescent="0.25">
      <c r="C555" t="s">
        <v>120</v>
      </c>
      <c r="D555" t="str">
        <f t="array" ref="D555">IFERROR(INDEX($B$2:$B$164,MATCH(LEFT(C555,5),LEFT($B$2:$B$164,5),0),1),"")</f>
        <v>D4_5_0127</v>
      </c>
    </row>
    <row r="556" spans="3:4" x14ac:dyDescent="0.25">
      <c r="C556" t="s">
        <v>90</v>
      </c>
      <c r="D556" t="str">
        <f t="array" ref="D556">IFERROR(INDEX($B$2:$B$164,MATCH(LEFT(C556,5),LEFT($B$2:$B$164,5),0),1),"")</f>
        <v>MAS__064A</v>
      </c>
    </row>
    <row r="557" spans="3:4" x14ac:dyDescent="0.25">
      <c r="C557" t="s">
        <v>370</v>
      </c>
      <c r="D557" t="str">
        <f t="array" ref="D557">IFERROR(INDEX($B$2:$B$164,MATCH(LEFT(C557,5),LEFT($B$2:$B$164,5),0),1),"")</f>
        <v/>
      </c>
    </row>
    <row r="558" spans="3:4" x14ac:dyDescent="0.25">
      <c r="C558" t="s">
        <v>92</v>
      </c>
      <c r="D558" t="str">
        <f t="array" ref="D558">IFERROR(INDEX($B$2:$B$164,MATCH(LEFT(C558,5),LEFT($B$2:$B$164,5),0),1),"")</f>
        <v>IM___064B</v>
      </c>
    </row>
    <row r="559" spans="3:4" x14ac:dyDescent="0.25">
      <c r="C559" t="s">
        <v>371</v>
      </c>
      <c r="D559" t="str">
        <f t="array" ref="D559">IFERROR(INDEX($B$2:$B$164,MATCH(LEFT(C559,5),LEFT($B$2:$B$164,5),0),1),"")</f>
        <v>HAXOU023A</v>
      </c>
    </row>
    <row r="560" spans="3:4" x14ac:dyDescent="0.25">
      <c r="C560" t="s">
        <v>372</v>
      </c>
      <c r="D560" t="str">
        <f t="array" ref="D560">IFERROR(INDEX($B$2:$B$164,MATCH(LEFT(C560,5),LEFT($B$2:$B$164,5),0),1),"")</f>
        <v>HAXOU023A</v>
      </c>
    </row>
    <row r="561" spans="3:4" x14ac:dyDescent="0.25">
      <c r="C561" t="s">
        <v>371</v>
      </c>
      <c r="D561" t="str">
        <f t="array" ref="D561">IFERROR(INDEX($B$2:$B$164,MATCH(LEFT(C561,5),LEFT($B$2:$B$164,5),0),1),"")</f>
        <v>HAXOU023A</v>
      </c>
    </row>
    <row r="562" spans="3:4" x14ac:dyDescent="0.25">
      <c r="C562" t="s">
        <v>43</v>
      </c>
      <c r="D562" t="str">
        <f t="array" ref="D562">IFERROR(INDEX($B$2:$B$164,MATCH(LEFT(C562,5),LEFT($B$2:$B$164,5),0),1),"")</f>
        <v>MIS__054M</v>
      </c>
    </row>
    <row r="563" spans="3:4" x14ac:dyDescent="0.25">
      <c r="C563" t="s">
        <v>43</v>
      </c>
      <c r="D563" t="str">
        <f t="array" ref="D563">IFERROR(INDEX($B$2:$B$164,MATCH(LEFT(C563,5),LEFT($B$2:$B$164,5),0),1),"")</f>
        <v>MIS__054M</v>
      </c>
    </row>
    <row r="564" spans="3:4" x14ac:dyDescent="0.25">
      <c r="C564" t="s">
        <v>45</v>
      </c>
      <c r="D564" t="str">
        <f t="array" ref="D564">IFERROR(INDEX($B$2:$B$164,MATCH(LEFT(C564,5),LEFT($B$2:$B$164,5),0),1),"")</f>
        <v>TEL__020A</v>
      </c>
    </row>
    <row r="565" spans="3:4" x14ac:dyDescent="0.25">
      <c r="C565" t="s">
        <v>373</v>
      </c>
      <c r="D565" t="str">
        <f t="array" ref="D565">IFERROR(INDEX($B$2:$B$164,MATCH(LEFT(C565,5),LEFT($B$2:$B$164,5),0),1),"")</f>
        <v>TEL__020A</v>
      </c>
    </row>
    <row r="566" spans="3:4" x14ac:dyDescent="0.25">
      <c r="C566" t="s">
        <v>374</v>
      </c>
      <c r="D566" t="str">
        <f t="array" ref="D566">IFERROR(INDEX($B$2:$B$164,MATCH(LEFT(C566,5),LEFT($B$2:$B$164,5),0),1),"")</f>
        <v>TEL__020A</v>
      </c>
    </row>
    <row r="567" spans="3:4" x14ac:dyDescent="0.25">
      <c r="C567" t="s">
        <v>241</v>
      </c>
      <c r="D567" t="str">
        <f t="array" ref="D567">IFERROR(INDEX($B$2:$B$164,MATCH(LEFT(C567,5),LEFT($B$2:$B$164,5),0),1),"")</f>
        <v>VERLA0203</v>
      </c>
    </row>
    <row r="568" spans="3:4" x14ac:dyDescent="0.25">
      <c r="C568" t="s">
        <v>129</v>
      </c>
      <c r="D568" t="str">
        <f t="array" ref="D568">IFERROR(INDEX($B$2:$B$164,MATCH(LEFT(C568,5),LEFT($B$2:$B$164,5),0),1),"")</f>
        <v>MENIL0023</v>
      </c>
    </row>
    <row r="569" spans="3:4" x14ac:dyDescent="0.25">
      <c r="C569" t="s">
        <v>233</v>
      </c>
      <c r="D569" t="str">
        <f t="array" ref="D569">IFERROR(INDEX($B$2:$B$164,MATCH(LEFT(C569,5),LEFT($B$2:$B$164,5),0),1),"")</f>
        <v>MADON0202</v>
      </c>
    </row>
    <row r="570" spans="3:4" x14ac:dyDescent="0.25">
      <c r="C570" t="s">
        <v>335</v>
      </c>
      <c r="D570" t="str">
        <f t="array" ref="D570">IFERROR(INDEX($B$2:$B$164,MATCH(LEFT(C570,5),LEFT($B$2:$B$164,5),0),1),"")</f>
        <v>GEOTH0212A</v>
      </c>
    </row>
    <row r="571" spans="3:4" x14ac:dyDescent="0.25">
      <c r="C571" t="s">
        <v>246</v>
      </c>
      <c r="D571" t="str">
        <f t="array" ref="D571">IFERROR(INDEX($B$2:$B$164,MATCH(LEFT(C571,5),LEFT($B$2:$B$164,5),0),1),"")</f>
        <v>GEOTH0212A</v>
      </c>
    </row>
    <row r="572" spans="3:4" x14ac:dyDescent="0.25">
      <c r="C572" t="s">
        <v>228</v>
      </c>
      <c r="D572" t="str">
        <f t="array" ref="D572">IFERROR(INDEX($B$2:$B$164,MATCH(LEFT(C572,5),LEFT($B$2:$B$164,5),0),1),"")</f>
        <v>SEVER0408</v>
      </c>
    </row>
    <row r="573" spans="3:4" x14ac:dyDescent="0.25">
      <c r="C573" t="s">
        <v>203</v>
      </c>
      <c r="D573" t="str">
        <f t="array" ref="D573">IFERROR(INDEX($B$2:$B$164,MATCH(LEFT(C573,5),LEFT($B$2:$B$164,5),0),1),"")</f>
        <v>BOU_S0142</v>
      </c>
    </row>
    <row r="574" spans="3:4" x14ac:dyDescent="0.25">
      <c r="C574" t="s">
        <v>233</v>
      </c>
      <c r="D574" t="str">
        <f t="array" ref="D574">IFERROR(INDEX($B$2:$B$164,MATCH(LEFT(C574,5),LEFT($B$2:$B$164,5),0),1),"")</f>
        <v>MADON0202</v>
      </c>
    </row>
    <row r="575" spans="3:4" x14ac:dyDescent="0.25">
      <c r="C575" t="s">
        <v>230</v>
      </c>
      <c r="D575" t="str">
        <f t="array" ref="D575">IFERROR(INDEX($B$2:$B$164,MATCH(LEFT(C575,5),LEFT($B$2:$B$164,5),0),1),"")</f>
        <v>VAL__0414</v>
      </c>
    </row>
    <row r="576" spans="3:4" x14ac:dyDescent="0.25">
      <c r="C576" t="s">
        <v>342</v>
      </c>
      <c r="D576" t="str">
        <f t="array" ref="D576">IFERROR(INDEX($B$2:$B$164,MATCH(LEFT(C576,5),LEFT($B$2:$B$164,5),0),1),"")</f>
        <v>MO_U_003A</v>
      </c>
    </row>
    <row r="577" spans="3:4" x14ac:dyDescent="0.25">
      <c r="C577" t="s">
        <v>365</v>
      </c>
      <c r="D577" t="str">
        <f t="array" ref="D577">IFERROR(INDEX($B$2:$B$164,MATCH(LEFT(C577,5),LEFT($B$2:$B$164,5),0),1),"")</f>
        <v>MO_R_003B</v>
      </c>
    </row>
    <row r="578" spans="3:4" x14ac:dyDescent="0.25">
      <c r="C578" t="s">
        <v>137</v>
      </c>
      <c r="D578" t="str">
        <f t="array" ref="D578">IFERROR(INDEX($B$2:$B$164,MATCH(LEFT(C578,5),LEFT($B$2:$B$164,5),0),1),"")</f>
        <v>MO_C_003C</v>
      </c>
    </row>
    <row r="579" spans="3:4" x14ac:dyDescent="0.25">
      <c r="C579" t="s">
        <v>264</v>
      </c>
      <c r="D579" t="str">
        <f t="array" ref="D579">IFERROR(INDEX($B$2:$B$164,MATCH(LEFT(C579,5),LEFT($B$2:$B$164,5),0),1),"")</f>
        <v/>
      </c>
    </row>
    <row r="580" spans="3:4" x14ac:dyDescent="0.25">
      <c r="C580" t="s">
        <v>264</v>
      </c>
      <c r="D580" t="str">
        <f t="array" ref="D580">IFERROR(INDEX($B$2:$B$164,MATCH(LEFT(C580,5),LEFT($B$2:$B$164,5),0),1),"")</f>
        <v/>
      </c>
    </row>
    <row r="581" spans="3:4" x14ac:dyDescent="0.25">
      <c r="C581" t="s">
        <v>124</v>
      </c>
      <c r="D581" t="str">
        <f t="array" ref="D581">IFERROR(INDEX($B$2:$B$164,MATCH(LEFT(C581,5),LEFT($B$2:$B$164,5),0),1),"")</f>
        <v>LI_V_011A</v>
      </c>
    </row>
    <row r="582" spans="3:4" x14ac:dyDescent="0.25">
      <c r="C582" t="s">
        <v>87</v>
      </c>
      <c r="D582" t="str">
        <f t="array" ref="D582">IFERROR(INDEX($B$2:$B$164,MATCH(LEFT(C582,5),LEFT($B$2:$B$164,5),0),1),"")</f>
        <v>AT_U_038A</v>
      </c>
    </row>
    <row r="583" spans="3:4" x14ac:dyDescent="0.25">
      <c r="C583" t="s">
        <v>229</v>
      </c>
      <c r="D583" t="str">
        <f t="array" ref="D583">IFERROR(INDEX($B$2:$B$164,MATCH(LEFT(C583,5),LEFT($B$2:$B$164,5),0),1),"")</f>
        <v>TRUI_0416</v>
      </c>
    </row>
    <row r="584" spans="3:4" x14ac:dyDescent="0.25">
      <c r="C584" t="s">
        <v>246</v>
      </c>
      <c r="D584" t="str">
        <f t="array" ref="D584">IFERROR(INDEX($B$2:$B$164,MATCH(LEFT(C584,5),LEFT($B$2:$B$164,5),0),1),"")</f>
        <v>GEOTH0212A</v>
      </c>
    </row>
    <row r="585" spans="3:4" x14ac:dyDescent="0.25">
      <c r="C585" t="s">
        <v>231</v>
      </c>
      <c r="D585" t="str">
        <f t="array" ref="D585">IFERROR(INDEX($B$2:$B$164,MATCH(LEFT(C585,5),LEFT($B$2:$B$164,5),0),1),"")</f>
        <v>VAR__0412</v>
      </c>
    </row>
    <row r="586" spans="3:4" x14ac:dyDescent="0.25">
      <c r="C586" t="s">
        <v>223</v>
      </c>
      <c r="D586" t="str">
        <f t="array" ref="D586">IFERROR(INDEX($B$2:$B$164,MATCH(LEFT(C586,5),LEFT($B$2:$B$164,5),0),1),"")</f>
        <v>L_BEL0413</v>
      </c>
    </row>
    <row r="587" spans="3:4" x14ac:dyDescent="0.25">
      <c r="C587" t="s">
        <v>246</v>
      </c>
      <c r="D587" t="str">
        <f t="array" ref="D587">IFERROR(INDEX($B$2:$B$164,MATCH(LEFT(C587,5),LEFT($B$2:$B$164,5),0),1),"")</f>
        <v>GEOTH0212A</v>
      </c>
    </row>
    <row r="588" spans="3:4" x14ac:dyDescent="0.25">
      <c r="C588" t="s">
        <v>285</v>
      </c>
      <c r="D588" t="str">
        <f t="array" ref="D588">IFERROR(INDEX($B$2:$B$164,MATCH(LEFT(C588,5),LEFT($B$2:$B$164,5),0),1),"")</f>
        <v>GEOTH0212A</v>
      </c>
    </row>
    <row r="589" spans="3:4" x14ac:dyDescent="0.25">
      <c r="C589" t="s">
        <v>285</v>
      </c>
      <c r="D589" t="str">
        <f t="array" ref="D589">IFERROR(INDEX($B$2:$B$164,MATCH(LEFT(C589,5),LEFT($B$2:$B$164,5),0),1),"")</f>
        <v>GEOTH0212A</v>
      </c>
    </row>
    <row r="590" spans="3:4" x14ac:dyDescent="0.25">
      <c r="C590" t="s">
        <v>285</v>
      </c>
      <c r="D590" t="str">
        <f t="array" ref="D590">IFERROR(INDEX($B$2:$B$164,MATCH(LEFT(C590,5),LEFT($B$2:$B$164,5),0),1),"")</f>
        <v>GEOTH0212A</v>
      </c>
    </row>
    <row r="591" spans="3:4" x14ac:dyDescent="0.25">
      <c r="C591" t="s">
        <v>87</v>
      </c>
      <c r="D591" t="str">
        <f t="array" ref="D591">IFERROR(INDEX($B$2:$B$164,MATCH(LEFT(C591,5),LEFT($B$2:$B$164,5),0),1),"")</f>
        <v>AT_U_038A</v>
      </c>
    </row>
    <row r="592" spans="3:4" x14ac:dyDescent="0.25">
      <c r="C592" t="s">
        <v>232</v>
      </c>
      <c r="D592" t="str">
        <f t="array" ref="D592">IFERROR(INDEX($B$2:$B$164,MATCH(LEFT(C592,5),LEFT($B$2:$B$164,5),0),1),"")</f>
        <v>LAMAR200A</v>
      </c>
    </row>
    <row r="593" spans="3:4" x14ac:dyDescent="0.25">
      <c r="C593" t="s">
        <v>233</v>
      </c>
      <c r="D593" t="str">
        <f t="array" ref="D593">IFERROR(INDEX($B$2:$B$164,MATCH(LEFT(C593,5),LEFT($B$2:$B$164,5),0),1),"")</f>
        <v>MADON0202</v>
      </c>
    </row>
    <row r="594" spans="3:4" x14ac:dyDescent="0.25">
      <c r="C594" t="s">
        <v>234</v>
      </c>
      <c r="D594" t="str">
        <f t="array" ref="D594">IFERROR(INDEX($B$2:$B$164,MATCH(LEFT(C594,5),LEFT($B$2:$B$164,5),0),1),"")</f>
        <v>MLTPT0204</v>
      </c>
    </row>
    <row r="595" spans="3:4" x14ac:dyDescent="0.25">
      <c r="C595" t="s">
        <v>241</v>
      </c>
      <c r="D595" t="str">
        <f t="array" ref="D595">IFERROR(INDEX($B$2:$B$164,MATCH(LEFT(C595,5),LEFT($B$2:$B$164,5),0),1),"")</f>
        <v>VERLA0203</v>
      </c>
    </row>
    <row r="596" spans="3:4" x14ac:dyDescent="0.25">
      <c r="C596" t="s">
        <v>240</v>
      </c>
      <c r="D596" t="str">
        <f t="array" ref="D596">IFERROR(INDEX($B$2:$B$164,MATCH(LEFT(C596,5),LEFT($B$2:$B$164,5),0),1),"")</f>
        <v>QUEU_0205</v>
      </c>
    </row>
    <row r="597" spans="3:4" x14ac:dyDescent="0.25">
      <c r="C597" t="s">
        <v>335</v>
      </c>
      <c r="D597" t="str">
        <f t="array" ref="D597">IFERROR(INDEX($B$2:$B$164,MATCH(LEFT(C597,5),LEFT($B$2:$B$164,5),0),1),"")</f>
        <v>GEOTH0212A</v>
      </c>
    </row>
    <row r="598" spans="3:4" x14ac:dyDescent="0.25">
      <c r="C598" t="s">
        <v>246</v>
      </c>
      <c r="D598" t="str">
        <f t="array" ref="D598">IFERROR(INDEX($B$2:$B$164,MATCH(LEFT(C598,5),LEFT($B$2:$B$164,5),0),1),"")</f>
        <v>GEOTH0212A</v>
      </c>
    </row>
    <row r="599" spans="3:4" x14ac:dyDescent="0.25">
      <c r="C599" t="s">
        <v>143</v>
      </c>
      <c r="D599" t="str">
        <f t="array" ref="D599">IFERROR(INDEX($B$2:$B$164,MATCH(LEFT(C599,5),LEFT($B$2:$B$164,5),0),1),"")</f>
        <v>MIS_V054A</v>
      </c>
    </row>
    <row r="600" spans="3:4" x14ac:dyDescent="0.25">
      <c r="D600" t="str">
        <f t="array" ref="D600">IFERROR(INDEX($B$2:$B$164,MATCH(LEFT(C600,5),LEFT($B$2:$B$164,5),0),1),"")</f>
        <v/>
      </c>
    </row>
    <row r="601" spans="3:4" x14ac:dyDescent="0.25">
      <c r="C601" t="s">
        <v>375</v>
      </c>
      <c r="D601" t="str">
        <f t="array" ref="D601">IFERROR(INDEX($B$2:$B$164,MATCH(LEFT(C601,5),LEFT($B$2:$B$164,5),0),1),"")</f>
        <v>LI_V_011A</v>
      </c>
    </row>
    <row r="602" spans="3:4" x14ac:dyDescent="0.25">
      <c r="C602" t="s">
        <v>376</v>
      </c>
      <c r="D602" t="str">
        <f t="array" ref="D602">IFERROR(INDEX($B$2:$B$164,MATCH(LEFT(C602,5),LEFT($B$2:$B$164,5),0),1),"")</f>
        <v>MO_C_003C</v>
      </c>
    </row>
    <row r="603" spans="3:4" x14ac:dyDescent="0.25">
      <c r="C603" t="s">
        <v>210</v>
      </c>
      <c r="D603" t="str">
        <f t="array" ref="D603">IFERROR(INDEX($B$2:$B$164,MATCH(LEFT(C603,5),LEFT($B$2:$B$164,5),0),1),"")</f>
        <v>AZ_U_048N</v>
      </c>
    </row>
    <row r="604" spans="3:4" x14ac:dyDescent="0.25">
      <c r="C604" t="s">
        <v>232</v>
      </c>
      <c r="D604" t="str">
        <f t="array" ref="D604">IFERROR(INDEX($B$2:$B$164,MATCH(LEFT(C604,5),LEFT($B$2:$B$164,5),0),1),"")</f>
        <v>LAMAR200A</v>
      </c>
    </row>
    <row r="605" spans="3:4" x14ac:dyDescent="0.25">
      <c r="C605" t="s">
        <v>241</v>
      </c>
      <c r="D605" t="str">
        <f t="array" ref="D605">IFERROR(INDEX($B$2:$B$164,MATCH(LEFT(C605,5),LEFT($B$2:$B$164,5),0),1),"")</f>
        <v>VERLA0203</v>
      </c>
    </row>
    <row r="606" spans="3:4" x14ac:dyDescent="0.25">
      <c r="C606" t="s">
        <v>62</v>
      </c>
      <c r="D606" t="str">
        <f t="array" ref="D606">IFERROR(INDEX($B$2:$B$164,MATCH(LEFT(C606,5),LEFT($B$2:$B$164,5),0),1),"")</f>
        <v/>
      </c>
    </row>
    <row r="607" spans="3:4" x14ac:dyDescent="0.25">
      <c r="C607" t="s">
        <v>233</v>
      </c>
      <c r="D607" t="str">
        <f t="array" ref="D607">IFERROR(INDEX($B$2:$B$164,MATCH(LEFT(C607,5),LEFT($B$2:$B$164,5),0),1),"")</f>
        <v>MADON0202</v>
      </c>
    </row>
    <row r="608" spans="3:4" x14ac:dyDescent="0.25">
      <c r="C608" t="s">
        <v>132</v>
      </c>
      <c r="D608" t="str">
        <f t="array" ref="D608">IFERROR(INDEX($B$2:$B$164,MATCH(LEFT(C608,5),LEFT($B$2:$B$164,5),0),1),"")</f>
        <v>MLT_R023D</v>
      </c>
    </row>
    <row r="609" spans="3:4" x14ac:dyDescent="0.25">
      <c r="C609" t="s">
        <v>144</v>
      </c>
      <c r="D609" t="str">
        <f t="array" ref="D609">IFERROR(INDEX($B$2:$B$164,MATCH(LEFT(C609,5),LEFT($B$2:$B$164,5),0),1),"")</f>
        <v>ST_YV054N</v>
      </c>
    </row>
    <row r="610" spans="3:4" x14ac:dyDescent="0.25">
      <c r="C610" t="s">
        <v>232</v>
      </c>
      <c r="D610" t="str">
        <f t="array" ref="D610">IFERROR(INDEX($B$2:$B$164,MATCH(LEFT(C610,5),LEFT($B$2:$B$164,5),0),1),"")</f>
        <v>LAMAR200A</v>
      </c>
    </row>
    <row r="611" spans="3:4" x14ac:dyDescent="0.25">
      <c r="C611" t="s">
        <v>233</v>
      </c>
      <c r="D611" t="str">
        <f t="array" ref="D611">IFERROR(INDEX($B$2:$B$164,MATCH(LEFT(C611,5),LEFT($B$2:$B$164,5),0),1),"")</f>
        <v>MADON0202</v>
      </c>
    </row>
    <row r="612" spans="3:4" x14ac:dyDescent="0.25">
      <c r="C612" t="s">
        <v>232</v>
      </c>
      <c r="D612" t="str">
        <f t="array" ref="D612">IFERROR(INDEX($B$2:$B$164,MATCH(LEFT(C612,5),LEFT($B$2:$B$164,5),0),1),"")</f>
        <v>LAMAR200A</v>
      </c>
    </row>
    <row r="613" spans="3:4" x14ac:dyDescent="0.25">
      <c r="C613" t="s">
        <v>234</v>
      </c>
      <c r="D613" t="str">
        <f t="array" ref="D613">IFERROR(INDEX($B$2:$B$164,MATCH(LEFT(C613,5),LEFT($B$2:$B$164,5),0),1),"")</f>
        <v>MLTPT0204</v>
      </c>
    </row>
    <row r="614" spans="3:4" x14ac:dyDescent="0.25">
      <c r="C614" t="s">
        <v>241</v>
      </c>
      <c r="D614" t="str">
        <f t="array" ref="D614">IFERROR(INDEX($B$2:$B$164,MATCH(LEFT(C614,5),LEFT($B$2:$B$164,5),0),1),"")</f>
        <v>VERLA0203</v>
      </c>
    </row>
    <row r="615" spans="3:4" x14ac:dyDescent="0.25">
      <c r="C615" t="s">
        <v>240</v>
      </c>
      <c r="D615" t="str">
        <f t="array" ref="D615">IFERROR(INDEX($B$2:$B$164,MATCH(LEFT(C615,5),LEFT($B$2:$B$164,5),0),1),"")</f>
        <v>QUEU_0205</v>
      </c>
    </row>
    <row r="616" spans="3:4" x14ac:dyDescent="0.25">
      <c r="C616" t="s">
        <v>210</v>
      </c>
      <c r="D616" t="str">
        <f t="array" ref="D616">IFERROR(INDEX($B$2:$B$164,MATCH(LEFT(C616,5),LEFT($B$2:$B$164,5),0),1),"")</f>
        <v>AZ_U_048N</v>
      </c>
    </row>
    <row r="617" spans="3:4" x14ac:dyDescent="0.25">
      <c r="C617" t="s">
        <v>67</v>
      </c>
      <c r="D617" t="str">
        <f t="array" ref="D617">IFERROR(INDEX($B$2:$B$164,MATCH(LEFT(C617,5),LEFT($B$2:$B$164,5),0),1),"")</f>
        <v/>
      </c>
    </row>
    <row r="618" spans="3:4" x14ac:dyDescent="0.25">
      <c r="C618" t="s">
        <v>265</v>
      </c>
      <c r="D618" t="str">
        <f t="array" ref="D618">IFERROR(INDEX($B$2:$B$164,MATCH(LEFT(C618,5),LEFT($B$2:$B$164,5),0),1),"")</f>
        <v/>
      </c>
    </row>
    <row r="619" spans="3:4" x14ac:dyDescent="0.25">
      <c r="C619" t="s">
        <v>377</v>
      </c>
      <c r="D619" t="str">
        <f t="array" ref="D619">IFERROR(INDEX($B$2:$B$164,MATCH(LEFT(C619,5),LEFT($B$2:$B$164,5),0),1),"")</f>
        <v>VJF__0069</v>
      </c>
    </row>
    <row r="620" spans="3:4" x14ac:dyDescent="0.25">
      <c r="C620" t="s">
        <v>299</v>
      </c>
      <c r="D620" t="str">
        <f t="array" ref="D620">IFERROR(INDEX($B$2:$B$164,MATCH(LEFT(C620,5),LEFT($B$2:$B$164,5),0),1),"")</f>
        <v>MO_R_003B</v>
      </c>
    </row>
    <row r="621" spans="3:4" x14ac:dyDescent="0.25">
      <c r="C621" t="s">
        <v>215</v>
      </c>
      <c r="D621" t="str">
        <f t="array" ref="D621">IFERROR(INDEX($B$2:$B$164,MATCH(LEFT(C621,5),LEFT($B$2:$B$164,5),0),1),"")</f>
        <v>WALL_0199</v>
      </c>
    </row>
    <row r="622" spans="3:4" x14ac:dyDescent="0.25">
      <c r="C622" t="s">
        <v>375</v>
      </c>
      <c r="D622" t="str">
        <f t="array" ref="D622">IFERROR(INDEX($B$2:$B$164,MATCH(LEFT(C622,5),LEFT($B$2:$B$164,5),0),1),"")</f>
        <v>LI_V_011A</v>
      </c>
    </row>
    <row r="623" spans="3:4" x14ac:dyDescent="0.25">
      <c r="C623" t="s">
        <v>232</v>
      </c>
      <c r="D623" t="str">
        <f t="array" ref="D623">IFERROR(INDEX($B$2:$B$164,MATCH(LEFT(C623,5),LEFT($B$2:$B$164,5),0),1),"")</f>
        <v>LAMAR200A</v>
      </c>
    </row>
    <row r="624" spans="3:4" x14ac:dyDescent="0.25">
      <c r="C624" t="s">
        <v>210</v>
      </c>
      <c r="D624" t="str">
        <f t="array" ref="D624">IFERROR(INDEX($B$2:$B$164,MATCH(LEFT(C624,5),LEFT($B$2:$B$164,5),0),1),"")</f>
        <v>AZ_U_048N</v>
      </c>
    </row>
    <row r="625" spans="3:4" x14ac:dyDescent="0.25">
      <c r="C625" t="s">
        <v>265</v>
      </c>
      <c r="D625" t="str">
        <f t="array" ref="D625">IFERROR(INDEX($B$2:$B$164,MATCH(LEFT(C625,5),LEFT($B$2:$B$164,5),0),1),"")</f>
        <v/>
      </c>
    </row>
    <row r="626" spans="3:4" x14ac:dyDescent="0.25">
      <c r="C626" t="s">
        <v>135</v>
      </c>
      <c r="D626" t="str">
        <f t="array" ref="D626">IFERROR(INDEX($B$2:$B$164,MATCH(LEFT(C626,5),LEFT($B$2:$B$164,5),0),1),"")</f>
        <v>MONT_0003</v>
      </c>
    </row>
    <row r="627" spans="3:4" x14ac:dyDescent="0.25">
      <c r="C627" t="s">
        <v>219</v>
      </c>
      <c r="D627" t="str">
        <f t="array" ref="D627">IFERROR(INDEX($B$2:$B$164,MATCH(LEFT(C627,5),LEFT($B$2:$B$164,5),0),1),"")</f>
        <v>B_CHT0420</v>
      </c>
    </row>
    <row r="628" spans="3:4" x14ac:dyDescent="0.25">
      <c r="C628" t="s">
        <v>244</v>
      </c>
      <c r="D628" t="str">
        <f t="array" ref="D628">IFERROR(INDEX($B$2:$B$164,MATCH(LEFT(C628,5),LEFT($B$2:$B$164,5),0),1),"")</f>
        <v>TEL__020A</v>
      </c>
    </row>
    <row r="629" spans="3:4" x14ac:dyDescent="0.25">
      <c r="C629" t="s">
        <v>244</v>
      </c>
      <c r="D629" t="str">
        <f t="array" ref="D629">IFERROR(INDEX($B$2:$B$164,MATCH(LEFT(C629,5),LEFT($B$2:$B$164,5),0),1),"")</f>
        <v>TEL__020A</v>
      </c>
    </row>
    <row r="630" spans="3:4" x14ac:dyDescent="0.25">
      <c r="C630" t="s">
        <v>378</v>
      </c>
      <c r="D630" t="str">
        <f t="array" ref="D630">IFERROR(INDEX($B$2:$B$164,MATCH(LEFT(C630,5),LEFT($B$2:$B$164,5),0),1),"")</f>
        <v>MO_U_003A</v>
      </c>
    </row>
    <row r="631" spans="3:4" x14ac:dyDescent="0.25">
      <c r="C631" t="s">
        <v>230</v>
      </c>
      <c r="D631" t="str">
        <f t="array" ref="D631">IFERROR(INDEX($B$2:$B$164,MATCH(LEFT(C631,5),LEFT($B$2:$B$164,5),0),1),"")</f>
        <v>VAL__0414</v>
      </c>
    </row>
    <row r="632" spans="3:4" x14ac:dyDescent="0.25">
      <c r="C632" t="s">
        <v>321</v>
      </c>
      <c r="D632" t="str">
        <f t="array" ref="D632">IFERROR(INDEX($B$2:$B$164,MATCH(LEFT(C632,5),LEFT($B$2:$B$164,5),0),1),"")</f>
        <v>MO_R_003B</v>
      </c>
    </row>
    <row r="633" spans="3:4" x14ac:dyDescent="0.25">
      <c r="C633" t="s">
        <v>145</v>
      </c>
      <c r="D633" t="str">
        <f t="array" ref="D633">IFERROR(INDEX($B$2:$B$164,MATCH(LEFT(C633,5),LEFT($B$2:$B$164,5),0),1),"")</f>
        <v>MISCL054P</v>
      </c>
    </row>
    <row r="634" spans="3:4" x14ac:dyDescent="0.25">
      <c r="C634" t="s">
        <v>264</v>
      </c>
      <c r="D634" t="str">
        <f t="array" ref="D634">IFERROR(INDEX($B$2:$B$164,MATCH(LEFT(C634,5),LEFT($B$2:$B$164,5),0),1),"")</f>
        <v/>
      </c>
    </row>
    <row r="635" spans="3:4" x14ac:dyDescent="0.25">
      <c r="C635" t="s">
        <v>76</v>
      </c>
      <c r="D635" t="str">
        <f t="array" ref="D635">IFERROR(INDEX($B$2:$B$164,MATCH(LEFT(C635,5),LEFT($B$2:$B$164,5),0),1),"")</f>
        <v/>
      </c>
    </row>
    <row r="636" spans="3:4" x14ac:dyDescent="0.25">
      <c r="C636" t="s">
        <v>246</v>
      </c>
      <c r="D636" t="str">
        <f t="array" ref="D636">IFERROR(INDEX($B$2:$B$164,MATCH(LEFT(C636,5),LEFT($B$2:$B$164,5),0),1),"")</f>
        <v>GEOTH0212A</v>
      </c>
    </row>
    <row r="637" spans="3:4" x14ac:dyDescent="0.25">
      <c r="C637" t="s">
        <v>212</v>
      </c>
      <c r="D637" t="str">
        <f t="array" ref="D637">IFERROR(INDEX($B$2:$B$164,MATCH(LEFT(C637,5),LEFT($B$2:$B$164,5),0),1),"")</f>
        <v>VIL_U0007</v>
      </c>
    </row>
    <row r="638" spans="3:4" x14ac:dyDescent="0.25">
      <c r="C638" t="s">
        <v>146</v>
      </c>
      <c r="D638" t="str">
        <f t="array" ref="D638">IFERROR(INDEX($B$2:$B$164,MATCH(LEFT(C638,5),LEFT($B$2:$B$164,5),0),1),"")</f>
        <v>MP___060A</v>
      </c>
    </row>
    <row r="639" spans="3:4" x14ac:dyDescent="0.25">
      <c r="C639" t="s">
        <v>222</v>
      </c>
      <c r="D639" t="str">
        <f t="array" ref="D639">IFERROR(INDEX($B$2:$B$164,MATCH(LEFT(C639,5),LEFT($B$2:$B$164,5),0),1),"")</f>
        <v>HALL_0417</v>
      </c>
    </row>
    <row r="640" spans="3:4" x14ac:dyDescent="0.25">
      <c r="C640" t="s">
        <v>267</v>
      </c>
      <c r="D640" t="str">
        <f t="array" ref="D640">IFERROR(INDEX($B$2:$B$164,MATCH(LEFT(C640,5),LEFT($B$2:$B$164,5),0),1),"")</f>
        <v>MIS_V054A</v>
      </c>
    </row>
    <row r="641" spans="3:4" x14ac:dyDescent="0.25">
      <c r="C641" t="s">
        <v>223</v>
      </c>
      <c r="D641" t="str">
        <f t="array" ref="D641">IFERROR(INDEX($B$2:$B$164,MATCH(LEFT(C641,5),LEFT($B$2:$B$164,5),0),1),"")</f>
        <v>L_BEL0413</v>
      </c>
    </row>
    <row r="642" spans="3:4" x14ac:dyDescent="0.25">
      <c r="C642" t="s">
        <v>226</v>
      </c>
      <c r="D642" t="str">
        <f t="array" ref="D642">IFERROR(INDEX($B$2:$B$164,MATCH(LEFT(C642,5),LEFT($B$2:$B$164,5),0),1),"")</f>
        <v>RAN__0415</v>
      </c>
    </row>
    <row r="643" spans="3:4" x14ac:dyDescent="0.25">
      <c r="C643" t="s">
        <v>369</v>
      </c>
      <c r="D643" t="str">
        <f t="array" ref="D643">IFERROR(INDEX($B$2:$B$164,MATCH(LEFT(C643,5),LEFT($B$2:$B$164,5),0),1),"")</f>
        <v/>
      </c>
    </row>
    <row r="644" spans="3:4" x14ac:dyDescent="0.25">
      <c r="C644" t="s">
        <v>247</v>
      </c>
      <c r="D644" t="str">
        <f t="array" ref="D644">IFERROR(INDEX($B$2:$B$164,MATCH(LEFT(C644,5),LEFT($B$2:$B$164,5),0),1),"")</f>
        <v>WALL_0199</v>
      </c>
    </row>
    <row r="645" spans="3:4" x14ac:dyDescent="0.25">
      <c r="C645" t="s">
        <v>253</v>
      </c>
      <c r="D645" t="str">
        <f t="array" ref="D645">IFERROR(INDEX($B$2:$B$164,MATCH(LEFT(C645,5),LEFT($B$2:$B$164,5),0),1),"")</f>
        <v>VJF__0069</v>
      </c>
    </row>
    <row r="646" spans="3:4" x14ac:dyDescent="0.25">
      <c r="C646" t="s">
        <v>375</v>
      </c>
      <c r="D646" t="str">
        <f t="array" ref="D646">IFERROR(INDEX($B$2:$B$164,MATCH(LEFT(C646,5),LEFT($B$2:$B$164,5),0),1),"")</f>
        <v>LI_V_011A</v>
      </c>
    </row>
    <row r="647" spans="3:4" x14ac:dyDescent="0.25">
      <c r="C647" t="s">
        <v>171</v>
      </c>
      <c r="D647" t="str">
        <f t="array" ref="D647">IFERROR(INDEX($B$2:$B$164,MATCH(LEFT(C647,5),LEFT($B$2:$B$164,5),0),1),"")</f>
        <v>VIL_I100A</v>
      </c>
    </row>
    <row r="648" spans="3:4" x14ac:dyDescent="0.25">
      <c r="C648" t="s">
        <v>285</v>
      </c>
      <c r="D648" t="str">
        <f t="array" ref="D648">IFERROR(INDEX($B$2:$B$164,MATCH(LEFT(C648,5),LEFT($B$2:$B$164,5),0),1),"")</f>
        <v>GEOTH0212A</v>
      </c>
    </row>
    <row r="649" spans="3:4" x14ac:dyDescent="0.25">
      <c r="C649" t="s">
        <v>285</v>
      </c>
      <c r="D649" t="str">
        <f t="array" ref="D649">IFERROR(INDEX($B$2:$B$164,MATCH(LEFT(C649,5),LEFT($B$2:$B$164,5),0),1),"")</f>
        <v>GEOTH0212A</v>
      </c>
    </row>
    <row r="650" spans="3:4" x14ac:dyDescent="0.25">
      <c r="C650" t="s">
        <v>285</v>
      </c>
      <c r="D650" t="str">
        <f t="array" ref="D650">IFERROR(INDEX($B$2:$B$164,MATCH(LEFT(C650,5),LEFT($B$2:$B$164,5),0),1),"")</f>
        <v>GEOTH0212A</v>
      </c>
    </row>
    <row r="651" spans="3:4" x14ac:dyDescent="0.25">
      <c r="C651" t="s">
        <v>237</v>
      </c>
      <c r="D651" t="str">
        <f t="array" ref="D651">IFERROR(INDEX($B$2:$B$164,MATCH(LEFT(C651,5),LEFT($B$2:$B$164,5),0),1),"")</f>
        <v>MOD__0404</v>
      </c>
    </row>
    <row r="652" spans="3:4" x14ac:dyDescent="0.25">
      <c r="C652" t="s">
        <v>236</v>
      </c>
      <c r="D652" t="str">
        <f t="array" ref="D652">IFERROR(INDEX($B$2:$B$164,MATCH(LEFT(C652,5),LEFT($B$2:$B$164,5),0),1),"")</f>
        <v>CIT__0406</v>
      </c>
    </row>
    <row r="653" spans="3:4" x14ac:dyDescent="0.25">
      <c r="C653" t="s">
        <v>227</v>
      </c>
      <c r="D653" t="str">
        <f t="array" ref="D653">IFERROR(INDEX($B$2:$B$164,MATCH(LEFT(C653,5),LEFT($B$2:$B$164,5),0),1),"")</f>
        <v>REUIL0401</v>
      </c>
    </row>
    <row r="654" spans="3:4" x14ac:dyDescent="0.25">
      <c r="C654" t="s">
        <v>225</v>
      </c>
      <c r="D654" t="str">
        <f t="array" ref="D654">IFERROR(INDEX($B$2:$B$164,MATCH(LEFT(C654,5),LEFT($B$2:$B$164,5),0),1),"")</f>
        <v>MICH_0418</v>
      </c>
    </row>
    <row r="655" spans="3:4" x14ac:dyDescent="0.25">
      <c r="C655" t="s">
        <v>265</v>
      </c>
      <c r="D655" t="str">
        <f t="array" ref="D655">IFERROR(INDEX($B$2:$B$164,MATCH(LEFT(C655,5),LEFT($B$2:$B$164,5),0),1),"")</f>
        <v/>
      </c>
    </row>
    <row r="656" spans="3:4" x14ac:dyDescent="0.25">
      <c r="C656" t="s">
        <v>215</v>
      </c>
      <c r="D656" t="str">
        <f t="array" ref="D656">IFERROR(INDEX($B$2:$B$164,MATCH(LEFT(C656,5),LEFT($B$2:$B$164,5),0),1),"")</f>
        <v>WALL_0199</v>
      </c>
    </row>
    <row r="657" spans="3:4" x14ac:dyDescent="0.25">
      <c r="C657" t="s">
        <v>215</v>
      </c>
      <c r="D657" t="str">
        <f t="array" ref="D657">IFERROR(INDEX($B$2:$B$164,MATCH(LEFT(C657,5),LEFT($B$2:$B$164,5),0),1),"")</f>
        <v>WALL_0199</v>
      </c>
    </row>
    <row r="658" spans="3:4" x14ac:dyDescent="0.25">
      <c r="C658" t="s">
        <v>361</v>
      </c>
      <c r="D658" t="str">
        <f t="array" ref="D658">IFERROR(INDEX($B$2:$B$164,MATCH(LEFT(C658,5),LEFT($B$2:$B$164,5),0),1),"")</f>
        <v>MO_RO003E</v>
      </c>
    </row>
    <row r="659" spans="3:4" x14ac:dyDescent="0.25">
      <c r="C659" t="s">
        <v>361</v>
      </c>
      <c r="D659" t="str">
        <f t="array" ref="D659">IFERROR(INDEX($B$2:$B$164,MATCH(LEFT(C659,5),LEFT($B$2:$B$164,5),0),1),"")</f>
        <v>MO_RO003E</v>
      </c>
    </row>
    <row r="660" spans="3:4" x14ac:dyDescent="0.25">
      <c r="C660" t="s">
        <v>379</v>
      </c>
      <c r="D660" t="str">
        <f t="array" ref="D660">IFERROR(INDEX($B$2:$B$164,MATCH(LEFT(C660,5),LEFT($B$2:$B$164,5),0),1),"")</f>
        <v>MIS_V054A</v>
      </c>
    </row>
    <row r="661" spans="3:4" x14ac:dyDescent="0.25">
      <c r="C661" t="s">
        <v>245</v>
      </c>
      <c r="D661" t="str">
        <f t="array" ref="D661">IFERROR(INDEX($B$2:$B$164,MATCH(LEFT(C661,5),LEFT($B$2:$B$164,5),0),1),"")</f>
        <v>MO_U_003A</v>
      </c>
    </row>
    <row r="662" spans="3:4" x14ac:dyDescent="0.25">
      <c r="C662" t="s">
        <v>236</v>
      </c>
      <c r="D662" t="str">
        <f t="array" ref="D662">IFERROR(INDEX($B$2:$B$164,MATCH(LEFT(C662,5),LEFT($B$2:$B$164,5),0),1),"")</f>
        <v>CIT__0406</v>
      </c>
    </row>
    <row r="663" spans="3:4" x14ac:dyDescent="0.25">
      <c r="C663" t="s">
        <v>227</v>
      </c>
      <c r="D663" t="str">
        <f t="array" ref="D663">IFERROR(INDEX($B$2:$B$164,MATCH(LEFT(C663,5),LEFT($B$2:$B$164,5),0),1),"")</f>
        <v>REUIL0401</v>
      </c>
    </row>
    <row r="664" spans="3:4" x14ac:dyDescent="0.25">
      <c r="C664" t="s">
        <v>215</v>
      </c>
      <c r="D664" t="str">
        <f t="array" ref="D664">IFERROR(INDEX($B$2:$B$164,MATCH(LEFT(C664,5),LEFT($B$2:$B$164,5),0),1),"")</f>
        <v>WALL_0199</v>
      </c>
    </row>
    <row r="665" spans="3:4" x14ac:dyDescent="0.25">
      <c r="C665" t="s">
        <v>215</v>
      </c>
      <c r="D665" t="str">
        <f t="array" ref="D665">IFERROR(INDEX($B$2:$B$164,MATCH(LEFT(C665,5),LEFT($B$2:$B$164,5),0),1),"")</f>
        <v>WALL_0199</v>
      </c>
    </row>
    <row r="666" spans="3:4" x14ac:dyDescent="0.25">
      <c r="C666" t="s">
        <v>380</v>
      </c>
      <c r="D666" t="str">
        <f t="array" ref="D666">IFERROR(INDEX($B$2:$B$164,MATCH(LEFT(C666,5),LEFT($B$2:$B$164,5),0),1),"")</f>
        <v>MO_R_003B</v>
      </c>
    </row>
    <row r="667" spans="3:4" x14ac:dyDescent="0.25">
      <c r="C667" t="s">
        <v>299</v>
      </c>
      <c r="D667" t="str">
        <f t="array" ref="D667">IFERROR(INDEX($B$2:$B$164,MATCH(LEFT(C667,5),LEFT($B$2:$B$164,5),0),1),"")</f>
        <v>MO_R_003B</v>
      </c>
    </row>
    <row r="668" spans="3:4" x14ac:dyDescent="0.25">
      <c r="C668" t="s">
        <v>40</v>
      </c>
      <c r="D668" t="str">
        <f t="array" ref="D668">IFERROR(INDEX($B$2:$B$164,MATCH(LEFT(C668,5),LEFT($B$2:$B$164,5),0),1),"")</f>
        <v>MO_RO003E</v>
      </c>
    </row>
    <row r="669" spans="3:4" x14ac:dyDescent="0.25">
      <c r="C669" t="s">
        <v>123</v>
      </c>
      <c r="D669" t="str">
        <f t="array" ref="D669">IFERROR(INDEX($B$2:$B$164,MATCH(LEFT(C669,5),LEFT($B$2:$B$164,5),0),1),"")</f>
        <v>LILAS0011</v>
      </c>
    </row>
    <row r="670" spans="3:4" x14ac:dyDescent="0.25">
      <c r="C670" t="s">
        <v>133</v>
      </c>
      <c r="D670" t="str">
        <f t="array" ref="D670">IFERROR(INDEX($B$2:$B$164,MATCH(LEFT(C670,5),LEFT($B$2:$B$164,5),0),1),"")</f>
        <v>SUR_U023C</v>
      </c>
    </row>
    <row r="671" spans="3:4" x14ac:dyDescent="0.25">
      <c r="C671" t="s">
        <v>245</v>
      </c>
      <c r="D671" t="str">
        <f t="array" ref="D671">IFERROR(INDEX($B$2:$B$164,MATCH(LEFT(C671,5),LEFT($B$2:$B$164,5),0),1),"")</f>
        <v>MO_U_003A</v>
      </c>
    </row>
    <row r="672" spans="3:4" x14ac:dyDescent="0.25">
      <c r="C672" t="s">
        <v>254</v>
      </c>
      <c r="D672" t="str">
        <f t="array" ref="D672">IFERROR(INDEX($B$2:$B$164,MATCH(LEFT(C672,5),LEFT($B$2:$B$164,5),0),1),"")</f>
        <v>MIS_V054A</v>
      </c>
    </row>
    <row r="673" spans="3:4" x14ac:dyDescent="0.25">
      <c r="C673" t="s">
        <v>380</v>
      </c>
      <c r="D673" t="str">
        <f t="array" ref="D673">IFERROR(INDEX($B$2:$B$164,MATCH(LEFT(C673,5),LEFT($B$2:$B$164,5),0),1),"")</f>
        <v>MO_R_003B</v>
      </c>
    </row>
    <row r="674" spans="3:4" x14ac:dyDescent="0.25">
      <c r="C674" t="s">
        <v>380</v>
      </c>
      <c r="D674" t="str">
        <f t="array" ref="D674">IFERROR(INDEX($B$2:$B$164,MATCH(LEFT(C674,5),LEFT($B$2:$B$164,5),0),1),"")</f>
        <v>MO_R_003B</v>
      </c>
    </row>
    <row r="675" spans="3:4" x14ac:dyDescent="0.25">
      <c r="C675" t="s">
        <v>62</v>
      </c>
      <c r="D675" t="str">
        <f t="array" ref="D675">IFERROR(INDEX($B$2:$B$164,MATCH(LEFT(C675,5),LEFT($B$2:$B$164,5),0),1),"")</f>
        <v/>
      </c>
    </row>
    <row r="676" spans="3:4" x14ac:dyDescent="0.25">
      <c r="C676" t="s">
        <v>230</v>
      </c>
      <c r="D676" t="str">
        <f t="array" ref="D676">IFERROR(INDEX($B$2:$B$164,MATCH(LEFT(C676,5),LEFT($B$2:$B$164,5),0),1),"")</f>
        <v>VAL__0414</v>
      </c>
    </row>
    <row r="677" spans="3:4" x14ac:dyDescent="0.25">
      <c r="C677" t="s">
        <v>133</v>
      </c>
      <c r="D677" t="str">
        <f t="array" ref="D677">IFERROR(INDEX($B$2:$B$164,MATCH(LEFT(C677,5),LEFT($B$2:$B$164,5),0),1),"")</f>
        <v>SUR_U023C</v>
      </c>
    </row>
    <row r="678" spans="3:4" x14ac:dyDescent="0.25">
      <c r="C678" t="s">
        <v>234</v>
      </c>
      <c r="D678" t="str">
        <f t="array" ref="D678">IFERROR(INDEX($B$2:$B$164,MATCH(LEFT(C678,5),LEFT($B$2:$B$164,5),0),1),"")</f>
        <v>MLTPT0204</v>
      </c>
    </row>
    <row r="679" spans="3:4" x14ac:dyDescent="0.25">
      <c r="C679" t="s">
        <v>210</v>
      </c>
      <c r="D679" t="str">
        <f t="array" ref="D679">IFERROR(INDEX($B$2:$B$164,MATCH(LEFT(C679,5),LEFT($B$2:$B$164,5),0),1),"")</f>
        <v>AZ_U_048N</v>
      </c>
    </row>
    <row r="680" spans="3:4" x14ac:dyDescent="0.25">
      <c r="C680" t="s">
        <v>255</v>
      </c>
      <c r="D680" t="str">
        <f t="array" ref="D680">IFERROR(INDEX($B$2:$B$164,MATCH(LEFT(C680,5),LEFT($B$2:$B$164,5),0),1),"")</f>
        <v>AZ_U_048N</v>
      </c>
    </row>
    <row r="681" spans="3:4" x14ac:dyDescent="0.25">
      <c r="C681" t="s">
        <v>375</v>
      </c>
      <c r="D681" t="str">
        <f t="array" ref="D681">IFERROR(INDEX($B$2:$B$164,MATCH(LEFT(C681,5),LEFT($B$2:$B$164,5),0),1),"")</f>
        <v>LI_V_011A</v>
      </c>
    </row>
    <row r="682" spans="3:4" x14ac:dyDescent="0.25">
      <c r="C682" t="s">
        <v>381</v>
      </c>
      <c r="D682" t="str">
        <f t="array" ref="D682">IFERROR(INDEX($B$2:$B$164,MATCH(LEFT(C682,5),LEFT($B$2:$B$164,5),0),1),"")</f>
        <v/>
      </c>
    </row>
    <row r="683" spans="3:4" x14ac:dyDescent="0.25">
      <c r="C683" t="s">
        <v>216</v>
      </c>
      <c r="D683" t="str">
        <f t="array" ref="D683">IFERROR(INDEX($B$2:$B$164,MATCH(LEFT(C683,5),LEFT($B$2:$B$164,5),0),1),"")</f>
        <v>WALL_0199</v>
      </c>
    </row>
    <row r="684" spans="3:4" x14ac:dyDescent="0.25">
      <c r="C684" t="s">
        <v>216</v>
      </c>
      <c r="D684" t="str">
        <f t="array" ref="D684">IFERROR(INDEX($B$2:$B$164,MATCH(LEFT(C684,5),LEFT($B$2:$B$164,5),0),1),"")</f>
        <v>WALL_0199</v>
      </c>
    </row>
    <row r="685" spans="3:4" x14ac:dyDescent="0.25">
      <c r="C685" t="s">
        <v>133</v>
      </c>
      <c r="D685" t="str">
        <f t="array" ref="D685">IFERROR(INDEX($B$2:$B$164,MATCH(LEFT(C685,5),LEFT($B$2:$B$164,5),0),1),"")</f>
        <v>SUR_U023C</v>
      </c>
    </row>
    <row r="686" spans="3:4" x14ac:dyDescent="0.25">
      <c r="C686" t="s">
        <v>268</v>
      </c>
      <c r="D686" t="str">
        <f t="array" ref="D686">IFERROR(INDEX($B$2:$B$164,MATCH(LEFT(C686,5),LEFT($B$2:$B$164,5),0),1),"")</f>
        <v>MO_U_003A</v>
      </c>
    </row>
    <row r="687" spans="3:4" x14ac:dyDescent="0.25">
      <c r="C687" t="s">
        <v>269</v>
      </c>
      <c r="D687" t="str">
        <f t="array" ref="D687">IFERROR(INDEX($B$2:$B$164,MATCH(LEFT(C687,5),LEFT($B$2:$B$164,5),0),1),"")</f>
        <v>MO_U_003A</v>
      </c>
    </row>
    <row r="688" spans="3:4" x14ac:dyDescent="0.25">
      <c r="C688" t="s">
        <v>270</v>
      </c>
      <c r="D688" t="str">
        <f t="array" ref="D688">IFERROR(INDEX($B$2:$B$164,MATCH(LEFT(C688,5),LEFT($B$2:$B$164,5),0),1),"")</f>
        <v>MO_U_003A</v>
      </c>
    </row>
    <row r="689" spans="3:4" x14ac:dyDescent="0.25">
      <c r="C689" t="s">
        <v>272</v>
      </c>
      <c r="D689" t="str">
        <f t="array" ref="D689">IFERROR(INDEX($B$2:$B$164,MATCH(LEFT(C689,5),LEFT($B$2:$B$164,5),0),1),"")</f>
        <v>CHRI_003D</v>
      </c>
    </row>
    <row r="690" spans="3:4" x14ac:dyDescent="0.25">
      <c r="C690" t="s">
        <v>273</v>
      </c>
      <c r="D690" t="str">
        <f t="array" ref="D690">IFERROR(INDEX($B$2:$B$164,MATCH(LEFT(C690,5),LEFT($B$2:$B$164,5),0),1),"")</f>
        <v>CHRI_003D</v>
      </c>
    </row>
    <row r="691" spans="3:4" x14ac:dyDescent="0.25">
      <c r="C691" t="s">
        <v>274</v>
      </c>
      <c r="D691" t="str">
        <f t="array" ref="D691">IFERROR(INDEX($B$2:$B$164,MATCH(LEFT(C691,5),LEFT($B$2:$B$164,5),0),1),"")</f>
        <v>MO_R_003B</v>
      </c>
    </row>
    <row r="692" spans="3:4" x14ac:dyDescent="0.25">
      <c r="C692" t="s">
        <v>271</v>
      </c>
      <c r="D692" t="str">
        <f t="array" ref="D692">IFERROR(INDEX($B$2:$B$164,MATCH(LEFT(C692,5),LEFT($B$2:$B$164,5),0),1),"")</f>
        <v>MO_U_003A</v>
      </c>
    </row>
    <row r="693" spans="3:4" x14ac:dyDescent="0.25">
      <c r="C693" t="s">
        <v>275</v>
      </c>
      <c r="D693" t="str">
        <f t="array" ref="D693">IFERROR(INDEX($B$2:$B$164,MATCH(LEFT(C693,5),LEFT($B$2:$B$164,5),0),1),"")</f>
        <v>MO_R_003B</v>
      </c>
    </row>
    <row r="694" spans="3:4" x14ac:dyDescent="0.25">
      <c r="C694" t="s">
        <v>276</v>
      </c>
      <c r="D694" t="str">
        <f t="array" ref="D694">IFERROR(INDEX($B$2:$B$164,MATCH(LEFT(C694,5),LEFT($B$2:$B$164,5),0),1),"")</f>
        <v>MO_C_003C</v>
      </c>
    </row>
    <row r="695" spans="3:4" x14ac:dyDescent="0.25">
      <c r="C695" t="s">
        <v>382</v>
      </c>
      <c r="D695" t="str">
        <f t="array" ref="D695">IFERROR(INDEX($B$2:$B$164,MATCH(LEFT(C695,5),LEFT($B$2:$B$164,5),0),1),"")</f>
        <v/>
      </c>
    </row>
    <row r="696" spans="3:4" x14ac:dyDescent="0.25">
      <c r="C696" t="s">
        <v>375</v>
      </c>
      <c r="D696" t="str">
        <f t="array" ref="D696">IFERROR(INDEX($B$2:$B$164,MATCH(LEFT(C696,5),LEFT($B$2:$B$164,5),0),1),"")</f>
        <v>LI_V_011A</v>
      </c>
    </row>
    <row r="697" spans="3:4" x14ac:dyDescent="0.25">
      <c r="C697" t="s">
        <v>240</v>
      </c>
      <c r="D697" t="str">
        <f t="array" ref="D697">IFERROR(INDEX($B$2:$B$164,MATCH(LEFT(C697,5),LEFT($B$2:$B$164,5),0),1),"")</f>
        <v>QUEU_0205</v>
      </c>
    </row>
    <row r="698" spans="3:4" x14ac:dyDescent="0.25">
      <c r="C698" t="s">
        <v>241</v>
      </c>
      <c r="D698" t="str">
        <f t="array" ref="D698">IFERROR(INDEX($B$2:$B$164,MATCH(LEFT(C698,5),LEFT($B$2:$B$164,5),0),1),"")</f>
        <v>VERLA0203</v>
      </c>
    </row>
    <row r="699" spans="3:4" x14ac:dyDescent="0.25">
      <c r="C699" t="s">
        <v>233</v>
      </c>
      <c r="D699" t="str">
        <f t="array" ref="D699">IFERROR(INDEX($B$2:$B$164,MATCH(LEFT(C699,5),LEFT($B$2:$B$164,5),0),1),"")</f>
        <v>MADON0202</v>
      </c>
    </row>
    <row r="700" spans="3:4" x14ac:dyDescent="0.25">
      <c r="C700" t="s">
        <v>216</v>
      </c>
      <c r="D700" t="str">
        <f t="array" ref="D700">IFERROR(INDEX($B$2:$B$164,MATCH(LEFT(C700,5),LEFT($B$2:$B$164,5),0),1),"")</f>
        <v>WALL_0199</v>
      </c>
    </row>
    <row r="701" spans="3:4" x14ac:dyDescent="0.25">
      <c r="C701" t="s">
        <v>232</v>
      </c>
      <c r="D701" t="str">
        <f t="array" ref="D701">IFERROR(INDEX($B$2:$B$164,MATCH(LEFT(C701,5),LEFT($B$2:$B$164,5),0),1),"")</f>
        <v>LAMAR200A</v>
      </c>
    </row>
    <row r="702" spans="3:4" x14ac:dyDescent="0.25">
      <c r="C702" t="s">
        <v>212</v>
      </c>
      <c r="D702" t="str">
        <f t="array" ref="D702">IFERROR(INDEX($B$2:$B$164,MATCH(LEFT(C702,5),LEFT($B$2:$B$164,5),0),1),"")</f>
        <v>VIL_U0007</v>
      </c>
    </row>
    <row r="703" spans="3:4" x14ac:dyDescent="0.25">
      <c r="C703" t="s">
        <v>150</v>
      </c>
      <c r="D703" t="str">
        <f t="array" ref="D703">IFERROR(INDEX($B$2:$B$164,MATCH(LEFT(C703,5),LEFT($B$2:$B$164,5),0),1),"")</f>
        <v>PASSY0018</v>
      </c>
    </row>
    <row r="704" spans="3:4" x14ac:dyDescent="0.25">
      <c r="C704" t="s">
        <v>217</v>
      </c>
      <c r="D704" t="str">
        <f t="array" ref="D704">IFERROR(INDEX($B$2:$B$164,MATCH(LEFT(C704,5),LEFT($B$2:$B$164,5),0),1),"")</f>
        <v>WALL_0199</v>
      </c>
    </row>
    <row r="705" spans="3:4" x14ac:dyDescent="0.25">
      <c r="C705" t="s">
        <v>383</v>
      </c>
      <c r="D705" t="str">
        <f t="array" ref="D705">IFERROR(INDEX($B$2:$B$164,MATCH(LEFT(C705,5),LEFT($B$2:$B$164,5),0),1),"")</f>
        <v>AZ_U_048N</v>
      </c>
    </row>
    <row r="706" spans="3:4" x14ac:dyDescent="0.25">
      <c r="C706" t="s">
        <v>131</v>
      </c>
      <c r="D706" t="str">
        <f t="array" ref="D706">IFERROR(INDEX($B$2:$B$164,MATCH(LEFT(C706,5),LEFT($B$2:$B$164,5),0),1),"")</f>
        <v>HAXOU023A</v>
      </c>
    </row>
    <row r="707" spans="3:4" x14ac:dyDescent="0.25">
      <c r="C707" t="s">
        <v>95</v>
      </c>
      <c r="D707" t="str">
        <f t="array" ref="D707">IFERROR(INDEX($B$2:$B$164,MATCH(LEFT(C707,5),LEFT($B$2:$B$164,5),0),1),"")</f>
        <v>BOU_I0041</v>
      </c>
    </row>
    <row r="708" spans="3:4" x14ac:dyDescent="0.25">
      <c r="C708" t="s">
        <v>229</v>
      </c>
      <c r="D708" t="str">
        <f t="array" ref="D708">IFERROR(INDEX($B$2:$B$164,MATCH(LEFT(C708,5),LEFT($B$2:$B$164,5),0),1),"")</f>
        <v>TRUI_0416</v>
      </c>
    </row>
    <row r="709" spans="3:4" x14ac:dyDescent="0.25">
      <c r="C709" t="s">
        <v>217</v>
      </c>
      <c r="D709" t="str">
        <f t="array" ref="D709">IFERROR(INDEX($B$2:$B$164,MATCH(LEFT(C709,5),LEFT($B$2:$B$164,5),0),1),"")</f>
        <v>WALL_0199</v>
      </c>
    </row>
    <row r="710" spans="3:4" x14ac:dyDescent="0.25">
      <c r="C710" t="s">
        <v>229</v>
      </c>
      <c r="D710" t="str">
        <f t="array" ref="D710">IFERROR(INDEX($B$2:$B$164,MATCH(LEFT(C710,5),LEFT($B$2:$B$164,5),0),1),"")</f>
        <v>TRUI_0416</v>
      </c>
    </row>
    <row r="711" spans="3:4" x14ac:dyDescent="0.25">
      <c r="C711" t="s">
        <v>369</v>
      </c>
      <c r="D711" t="str">
        <f t="array" ref="D711">IFERROR(INDEX($B$2:$B$164,MATCH(LEFT(C711,5),LEFT($B$2:$B$164,5),0),1),"")</f>
        <v/>
      </c>
    </row>
    <row r="712" spans="3:4" x14ac:dyDescent="0.25">
      <c r="C712" t="s">
        <v>217</v>
      </c>
      <c r="D712" t="str">
        <f t="array" ref="D712">IFERROR(INDEX($B$2:$B$164,MATCH(LEFT(C712,5),LEFT($B$2:$B$164,5),0),1),"")</f>
        <v>WALL_0199</v>
      </c>
    </row>
    <row r="713" spans="3:4" x14ac:dyDescent="0.25">
      <c r="C713" t="s">
        <v>228</v>
      </c>
      <c r="D713" t="str">
        <f t="array" ref="D713">IFERROR(INDEX($B$2:$B$164,MATCH(LEFT(C713,5),LEFT($B$2:$B$164,5),0),1),"")</f>
        <v>SEVER0408</v>
      </c>
    </row>
    <row r="714" spans="3:4" x14ac:dyDescent="0.25">
      <c r="C714" t="s">
        <v>145</v>
      </c>
      <c r="D714" t="str">
        <f t="array" ref="D714">IFERROR(INDEX($B$2:$B$164,MATCH(LEFT(C714,5),LEFT($B$2:$B$164,5),0),1),"")</f>
        <v>MISCL054P</v>
      </c>
    </row>
    <row r="715" spans="3:4" x14ac:dyDescent="0.25">
      <c r="C715" t="s">
        <v>265</v>
      </c>
      <c r="D715" t="str">
        <f t="array" ref="D715">IFERROR(INDEX($B$2:$B$164,MATCH(LEFT(C715,5),LEFT($B$2:$B$164,5),0),1),"")</f>
        <v/>
      </c>
    </row>
    <row r="716" spans="3:4" x14ac:dyDescent="0.25">
      <c r="C716" t="s">
        <v>215</v>
      </c>
      <c r="D716" t="str">
        <f t="array" ref="D716">IFERROR(INDEX($B$2:$B$164,MATCH(LEFT(C716,5),LEFT($B$2:$B$164,5),0),1),"")</f>
        <v>WALL_0199</v>
      </c>
    </row>
    <row r="717" spans="3:4" x14ac:dyDescent="0.25">
      <c r="C717" t="s">
        <v>375</v>
      </c>
      <c r="D717" t="str">
        <f t="array" ref="D717">IFERROR(INDEX($B$2:$B$164,MATCH(LEFT(C717,5),LEFT($B$2:$B$164,5),0),1),"")</f>
        <v>LI_V_011A</v>
      </c>
    </row>
    <row r="718" spans="3:4" x14ac:dyDescent="0.25">
      <c r="C718" t="s">
        <v>46</v>
      </c>
      <c r="D718" t="str">
        <f t="array" ref="D718">IFERROR(INDEX($B$2:$B$164,MATCH(LEFT(C718,5),LEFT($B$2:$B$164,5),0),1),"")</f>
        <v>MO_R_003B</v>
      </c>
    </row>
    <row r="719" spans="3:4" x14ac:dyDescent="0.25">
      <c r="C719" t="s">
        <v>342</v>
      </c>
      <c r="D719" t="str">
        <f t="array" ref="D719">IFERROR(INDEX($B$2:$B$164,MATCH(LEFT(C719,5),LEFT($B$2:$B$164,5),0),1),"")</f>
        <v>MO_U_003A</v>
      </c>
    </row>
    <row r="720" spans="3:4" x14ac:dyDescent="0.25">
      <c r="C720" t="s">
        <v>367</v>
      </c>
      <c r="D720" t="str">
        <f t="array" ref="D720">IFERROR(INDEX($B$2:$B$164,MATCH(LEFT(C720,5),LEFT($B$2:$B$164,5),0),1),"")</f>
        <v/>
      </c>
    </row>
    <row r="721" spans="3:4" x14ac:dyDescent="0.25">
      <c r="C721" t="s">
        <v>38</v>
      </c>
      <c r="D721" t="str">
        <f t="array" ref="D721">IFERROR(INDEX($B$2:$B$164,MATCH(LEFT(C721,5),LEFT($B$2:$B$164,5),0),1),"")</f>
        <v>MO_U_003A</v>
      </c>
    </row>
    <row r="722" spans="3:4" x14ac:dyDescent="0.25">
      <c r="C722" t="s">
        <v>284</v>
      </c>
      <c r="D722" t="str">
        <f t="array" ref="D722">IFERROR(INDEX($B$2:$B$164,MATCH(LEFT(C722,5),LEFT($B$2:$B$164,5),0),1),"")</f>
        <v>MO_R_003B</v>
      </c>
    </row>
    <row r="723" spans="3:4" x14ac:dyDescent="0.25">
      <c r="C723" t="s">
        <v>384</v>
      </c>
      <c r="D723" t="str">
        <f t="array" ref="D723">IFERROR(INDEX($B$2:$B$164,MATCH(LEFT(C723,5),LEFT($B$2:$B$164,5),0),1),"")</f>
        <v>MO_R_003B</v>
      </c>
    </row>
    <row r="724" spans="3:4" x14ac:dyDescent="0.25">
      <c r="C724" t="s">
        <v>345</v>
      </c>
      <c r="D724" t="str">
        <f t="array" ref="D724">IFERROR(INDEX($B$2:$B$164,MATCH(LEFT(C724,5),LEFT($B$2:$B$164,5),0),1),"")</f>
        <v>MO_R_003B</v>
      </c>
    </row>
    <row r="725" spans="3:4" x14ac:dyDescent="0.25">
      <c r="C725" t="s">
        <v>182</v>
      </c>
      <c r="D725" t="str">
        <f t="array" ref="D725">IFERROR(INDEX($B$2:$B$164,MATCH(LEFT(C725,5),LEFT($B$2:$B$164,5),0),1),"")</f>
        <v>CHAU_0104</v>
      </c>
    </row>
    <row r="726" spans="3:4" x14ac:dyDescent="0.25">
      <c r="C726" t="s">
        <v>207</v>
      </c>
      <c r="D726" t="str">
        <f t="array" ref="D726">IFERROR(INDEX($B$2:$B$164,MATCH(LEFT(C726,5),LEFT($B$2:$B$164,5),0),1),"")</f>
        <v>TEL__020A</v>
      </c>
    </row>
    <row r="727" spans="3:4" x14ac:dyDescent="0.25">
      <c r="C727" t="s">
        <v>137</v>
      </c>
      <c r="D727" t="str">
        <f t="array" ref="D727">IFERROR(INDEX($B$2:$B$164,MATCH(LEFT(C727,5),LEFT($B$2:$B$164,5),0),1),"")</f>
        <v>MO_C_003C</v>
      </c>
    </row>
    <row r="728" spans="3:4" x14ac:dyDescent="0.25">
      <c r="C728" t="s">
        <v>237</v>
      </c>
      <c r="D728" t="str">
        <f t="array" ref="D728">IFERROR(INDEX($B$2:$B$164,MATCH(LEFT(C728,5),LEFT($B$2:$B$164,5),0),1),"")</f>
        <v>MOD__0404</v>
      </c>
    </row>
    <row r="729" spans="3:4" x14ac:dyDescent="0.25">
      <c r="C729" t="s">
        <v>133</v>
      </c>
      <c r="D729" t="str">
        <f t="array" ref="D729">IFERROR(INDEX($B$2:$B$164,MATCH(LEFT(C729,5),LEFT($B$2:$B$164,5),0),1),"")</f>
        <v>SUR_U023C</v>
      </c>
    </row>
    <row r="730" spans="3:4" x14ac:dyDescent="0.25">
      <c r="C730" t="s">
        <v>230</v>
      </c>
      <c r="D730" t="str">
        <f t="array" ref="D730">IFERROR(INDEX($B$2:$B$164,MATCH(LEFT(C730,5),LEFT($B$2:$B$164,5),0),1),"")</f>
        <v>VAL__0414</v>
      </c>
    </row>
    <row r="731" spans="3:4" x14ac:dyDescent="0.25">
      <c r="C731" t="s">
        <v>228</v>
      </c>
      <c r="D731" t="str">
        <f t="array" ref="D731">IFERROR(INDEX($B$2:$B$164,MATCH(LEFT(C731,5),LEFT($B$2:$B$164,5),0),1),"")</f>
        <v>SEVER0408</v>
      </c>
    </row>
    <row r="732" spans="3:4" x14ac:dyDescent="0.25">
      <c r="C732" t="s">
        <v>140</v>
      </c>
      <c r="D732" t="str">
        <f t="array" ref="D732">IFERROR(INDEX($B$2:$B$164,MATCH(LEFT(C732,5),LEFT($B$2:$B$164,5),0),1),"")</f>
        <v>MISO_0054</v>
      </c>
    </row>
    <row r="733" spans="3:4" x14ac:dyDescent="0.25">
      <c r="C733" t="s">
        <v>190</v>
      </c>
      <c r="D733" t="str">
        <f t="array" ref="D733">IFERROR(INDEX($B$2:$B$164,MATCH(LEFT(C733,5),LEFT($B$2:$B$164,5),0),1),"")</f>
        <v>SCHO_000A</v>
      </c>
    </row>
    <row r="734" spans="3:4" x14ac:dyDescent="0.25">
      <c r="C734" t="s">
        <v>248</v>
      </c>
      <c r="D734" t="str">
        <f t="array" ref="D734">IFERROR(INDEX($B$2:$B$164,MATCH(LEFT(C734,5),LEFT($B$2:$B$164,5),0),1),"")</f>
        <v>CHRI_003D</v>
      </c>
    </row>
    <row r="735" spans="3:4" x14ac:dyDescent="0.25">
      <c r="C735" t="s">
        <v>245</v>
      </c>
      <c r="D735" t="str">
        <f t="array" ref="D735">IFERROR(INDEX($B$2:$B$164,MATCH(LEFT(C735,5),LEFT($B$2:$B$164,5),0),1),"")</f>
        <v>MO_U_003A</v>
      </c>
    </row>
    <row r="736" spans="3:4" x14ac:dyDescent="0.25">
      <c r="C736" t="s">
        <v>247</v>
      </c>
      <c r="D736" t="str">
        <f t="array" ref="D736">IFERROR(INDEX($B$2:$B$164,MATCH(LEFT(C736,5),LEFT($B$2:$B$164,5),0),1),"")</f>
        <v>WALL_0199</v>
      </c>
    </row>
    <row r="737" spans="3:4" x14ac:dyDescent="0.25">
      <c r="C737" t="s">
        <v>342</v>
      </c>
      <c r="D737" t="str">
        <f t="array" ref="D737">IFERROR(INDEX($B$2:$B$164,MATCH(LEFT(C737,5),LEFT($B$2:$B$164,5),0),1),"")</f>
        <v>MO_U_003A</v>
      </c>
    </row>
    <row r="738" spans="3:4" x14ac:dyDescent="0.25">
      <c r="C738" t="s">
        <v>380</v>
      </c>
      <c r="D738" t="str">
        <f t="array" ref="D738">IFERROR(INDEX($B$2:$B$164,MATCH(LEFT(C738,5),LEFT($B$2:$B$164,5),0),1),"")</f>
        <v>MO_R_003B</v>
      </c>
    </row>
    <row r="739" spans="3:4" x14ac:dyDescent="0.25">
      <c r="C739" t="s">
        <v>180</v>
      </c>
      <c r="D739" t="str">
        <f t="array" ref="D739">IFERROR(INDEX($B$2:$B$164,MATCH(LEFT(C739,5),LEFT($B$2:$B$164,5),0),1),"")</f>
        <v>PV_N_033C</v>
      </c>
    </row>
    <row r="740" spans="3:4" x14ac:dyDescent="0.25">
      <c r="C740" t="s">
        <v>380</v>
      </c>
      <c r="D740" t="str">
        <f t="array" ref="D740">IFERROR(INDEX($B$2:$B$164,MATCH(LEFT(C740,5),LEFT($B$2:$B$164,5),0),1),"")</f>
        <v>MO_R_003B</v>
      </c>
    </row>
    <row r="741" spans="3:4" x14ac:dyDescent="0.25">
      <c r="C741" t="s">
        <v>380</v>
      </c>
      <c r="D741" t="str">
        <f t="array" ref="D741">IFERROR(INDEX($B$2:$B$164,MATCH(LEFT(C741,5),LEFT($B$2:$B$164,5),0),1),"")</f>
        <v>MO_R_003B</v>
      </c>
    </row>
    <row r="742" spans="3:4" x14ac:dyDescent="0.25">
      <c r="C742" t="s">
        <v>380</v>
      </c>
      <c r="D742" t="str">
        <f t="array" ref="D742">IFERROR(INDEX($B$2:$B$164,MATCH(LEFT(C742,5),LEFT($B$2:$B$164,5),0),1),"")</f>
        <v>MO_R_003B</v>
      </c>
    </row>
    <row r="743" spans="3:4" x14ac:dyDescent="0.25">
      <c r="C743" t="s">
        <v>295</v>
      </c>
      <c r="D743" t="str">
        <f t="array" ref="D743">IFERROR(INDEX($B$2:$B$164,MATCH(LEFT(C743,5),LEFT($B$2:$B$164,5),0),1),"")</f>
        <v/>
      </c>
    </row>
    <row r="744" spans="3:4" x14ac:dyDescent="0.25">
      <c r="C744" t="s">
        <v>375</v>
      </c>
      <c r="D744" t="str">
        <f t="array" ref="D744">IFERROR(INDEX($B$2:$B$164,MATCH(LEFT(C744,5),LEFT($B$2:$B$164,5),0),1),"")</f>
        <v>LI_V_011A</v>
      </c>
    </row>
    <row r="745" spans="3:4" x14ac:dyDescent="0.25">
      <c r="C745" t="s">
        <v>177</v>
      </c>
      <c r="D745" t="str">
        <f t="array" ref="D745">IFERROR(INDEX($B$2:$B$164,MATCH(LEFT(C745,5),LEFT($B$2:$B$164,5),0),1),"")</f>
        <v>DESN_052C</v>
      </c>
    </row>
    <row r="746" spans="3:4" x14ac:dyDescent="0.25">
      <c r="C746" t="s">
        <v>231</v>
      </c>
      <c r="D746" t="str">
        <f t="array" ref="D746">IFERROR(INDEX($B$2:$B$164,MATCH(LEFT(C746,5),LEFT($B$2:$B$164,5),0),1),"")</f>
        <v>VAR__0412</v>
      </c>
    </row>
    <row r="747" spans="3:4" x14ac:dyDescent="0.25">
      <c r="C747" t="s">
        <v>229</v>
      </c>
      <c r="D747" t="str">
        <f t="array" ref="D747">IFERROR(INDEX($B$2:$B$164,MATCH(LEFT(C747,5),LEFT($B$2:$B$164,5),0),1),"")</f>
        <v>TRUI_0416</v>
      </c>
    </row>
    <row r="748" spans="3:4" x14ac:dyDescent="0.25">
      <c r="C748" t="s">
        <v>224</v>
      </c>
      <c r="D748" t="str">
        <f t="array" ref="D748">IFERROR(INDEX($B$2:$B$164,MATCH(LEFT(C748,5),LEFT($B$2:$B$164,5),0),1),"")</f>
        <v>M_XI_0419</v>
      </c>
    </row>
    <row r="749" spans="3:4" x14ac:dyDescent="0.25">
      <c r="C749" t="s">
        <v>385</v>
      </c>
      <c r="D749" t="str">
        <f t="array" ref="D749">IFERROR(INDEX($B$2:$B$164,MATCH(LEFT(C749,5),LEFT($B$2:$B$164,5),0),1),"")</f>
        <v>DESN_052C</v>
      </c>
    </row>
    <row r="750" spans="3:4" x14ac:dyDescent="0.25">
      <c r="C750" t="s">
        <v>144</v>
      </c>
      <c r="D750" t="str">
        <f t="array" ref="D750">IFERROR(INDEX($B$2:$B$164,MATCH(LEFT(C750,5),LEFT($B$2:$B$164,5),0),1),"")</f>
        <v>ST_YV054N</v>
      </c>
    </row>
    <row r="751" spans="3:4" x14ac:dyDescent="0.25">
      <c r="C751" t="s">
        <v>312</v>
      </c>
      <c r="D751" t="str">
        <f t="array" ref="D751">IFERROR(INDEX($B$2:$B$164,MATCH(LEFT(C751,5),LEFT($B$2:$B$164,5),0),1),"")</f>
        <v>HAXOU023A</v>
      </c>
    </row>
    <row r="752" spans="3:4" x14ac:dyDescent="0.25">
      <c r="C752" t="s">
        <v>337</v>
      </c>
      <c r="D752" t="str">
        <f t="array" ref="D752">IFERROR(INDEX($B$2:$B$164,MATCH(LEFT(C752,5),LEFT($B$2:$B$164,5),0),1),"")</f>
        <v>TEL__020A</v>
      </c>
    </row>
    <row r="753" spans="3:4" x14ac:dyDescent="0.25">
      <c r="C753" t="s">
        <v>313</v>
      </c>
      <c r="D753" t="str">
        <f t="array" ref="D753">IFERROR(INDEX($B$2:$B$164,MATCH(LEFT(C753,5),LEFT($B$2:$B$164,5),0),1),"")</f>
        <v>SUR_U023C</v>
      </c>
    </row>
    <row r="754" spans="3:4" x14ac:dyDescent="0.25">
      <c r="C754" t="s">
        <v>314</v>
      </c>
      <c r="D754" t="str">
        <f t="array" ref="D754">IFERROR(INDEX($B$2:$B$164,MATCH(LEFT(C754,5),LEFT($B$2:$B$164,5),0),1),"")</f>
        <v>SUR_U023C</v>
      </c>
    </row>
    <row r="755" spans="3:4" x14ac:dyDescent="0.25">
      <c r="C755" t="s">
        <v>215</v>
      </c>
      <c r="D755" t="str">
        <f t="array" ref="D755">IFERROR(INDEX($B$2:$B$164,MATCH(LEFT(C755,5),LEFT($B$2:$B$164,5),0),1),"")</f>
        <v>WALL_0199</v>
      </c>
    </row>
    <row r="756" spans="3:4" x14ac:dyDescent="0.25">
      <c r="C756" t="s">
        <v>248</v>
      </c>
      <c r="D756" t="str">
        <f t="array" ref="D756">IFERROR(INDEX($B$2:$B$164,MATCH(LEFT(C756,5),LEFT($B$2:$B$164,5),0),1),"")</f>
        <v>CHRI_003D</v>
      </c>
    </row>
    <row r="757" spans="3:4" x14ac:dyDescent="0.25">
      <c r="C757" t="s">
        <v>286</v>
      </c>
      <c r="D757" t="str">
        <f t="array" ref="D757">IFERROR(INDEX($B$2:$B$164,MATCH(LEFT(C757,5),LEFT($B$2:$B$164,5),0),1),"")</f>
        <v>MO_U_003A</v>
      </c>
    </row>
    <row r="758" spans="3:4" x14ac:dyDescent="0.25">
      <c r="C758" t="s">
        <v>345</v>
      </c>
      <c r="D758" t="str">
        <f t="array" ref="D758">IFERROR(INDEX($B$2:$B$164,MATCH(LEFT(C758,5),LEFT($B$2:$B$164,5),0),1),"")</f>
        <v>MO_R_003B</v>
      </c>
    </row>
    <row r="759" spans="3:4" x14ac:dyDescent="0.25">
      <c r="C759" t="s">
        <v>386</v>
      </c>
      <c r="D759" t="str">
        <f t="array" ref="D759">IFERROR(INDEX($B$2:$B$164,MATCH(LEFT(C759,5),LEFT($B$2:$B$164,5),0),1),"")</f>
        <v>PV1__033B</v>
      </c>
    </row>
    <row r="760" spans="3:4" x14ac:dyDescent="0.25">
      <c r="C760" t="s">
        <v>387</v>
      </c>
      <c r="D760" t="str">
        <f t="array" ref="D760">IFERROR(INDEX($B$2:$B$164,MATCH(LEFT(C760,5),LEFT($B$2:$B$164,5),0),1),"")</f>
        <v>MO_U_003A</v>
      </c>
    </row>
    <row r="761" spans="3:4" x14ac:dyDescent="0.25">
      <c r="C761" t="s">
        <v>286</v>
      </c>
      <c r="D761" t="str">
        <f t="array" ref="D761">IFERROR(INDEX($B$2:$B$164,MATCH(LEFT(C761,5),LEFT($B$2:$B$164,5),0),1),"")</f>
        <v>MO_U_003A</v>
      </c>
    </row>
    <row r="762" spans="3:4" x14ac:dyDescent="0.25">
      <c r="C762" t="s">
        <v>388</v>
      </c>
      <c r="D762" t="str">
        <f t="array" ref="D762">IFERROR(INDEX($B$2:$B$164,MATCH(LEFT(C762,5),LEFT($B$2:$B$164,5),0),1),"")</f>
        <v/>
      </c>
    </row>
    <row r="763" spans="3:4" x14ac:dyDescent="0.25">
      <c r="C763" t="s">
        <v>380</v>
      </c>
      <c r="D763" t="str">
        <f t="array" ref="D763">IFERROR(INDEX($B$2:$B$164,MATCH(LEFT(C763,5),LEFT($B$2:$B$164,5),0),1),"")</f>
        <v>MO_R_003B</v>
      </c>
    </row>
    <row r="764" spans="3:4" x14ac:dyDescent="0.25">
      <c r="C764" t="s">
        <v>80</v>
      </c>
      <c r="D764" t="str">
        <f t="array" ref="D764">IFERROR(INDEX($B$2:$B$164,MATCH(LEFT(C764,5),LEFT($B$2:$B$164,5),0),1),"")</f>
        <v>MISCL054P</v>
      </c>
    </row>
    <row r="765" spans="3:4" x14ac:dyDescent="0.25">
      <c r="C765" t="s">
        <v>300</v>
      </c>
      <c r="D765" t="str">
        <f t="array" ref="D765">IFERROR(INDEX($B$2:$B$164,MATCH(LEFT(C765,5),LEFT($B$2:$B$164,5),0),1),"")</f>
        <v/>
      </c>
    </row>
    <row r="766" spans="3:4" x14ac:dyDescent="0.25">
      <c r="C766" t="s">
        <v>80</v>
      </c>
      <c r="D766" t="str">
        <f t="array" ref="D766">IFERROR(INDEX($B$2:$B$164,MATCH(LEFT(C766,5),LEFT($B$2:$B$164,5),0),1),"")</f>
        <v>MISCL054P</v>
      </c>
    </row>
    <row r="767" spans="3:4" x14ac:dyDescent="0.25">
      <c r="C767" t="s">
        <v>143</v>
      </c>
      <c r="D767" t="str">
        <f t="array" ref="D767">IFERROR(INDEX($B$2:$B$164,MATCH(LEFT(C767,5),LEFT($B$2:$B$164,5),0),1),"")</f>
        <v>MIS_V054A</v>
      </c>
    </row>
    <row r="768" spans="3:4" x14ac:dyDescent="0.25">
      <c r="C768" t="s">
        <v>361</v>
      </c>
      <c r="D768" t="str">
        <f t="array" ref="D768">IFERROR(INDEX($B$2:$B$164,MATCH(LEFT(C768,5),LEFT($B$2:$B$164,5),0),1),"")</f>
        <v>MO_RO003E</v>
      </c>
    </row>
    <row r="769" spans="3:4" x14ac:dyDescent="0.25">
      <c r="C769" t="s">
        <v>38</v>
      </c>
      <c r="D769" t="str">
        <f t="array" ref="D769">IFERROR(INDEX($B$2:$B$164,MATCH(LEFT(C769,5),LEFT($B$2:$B$164,5),0),1),"")</f>
        <v>MO_U_003A</v>
      </c>
    </row>
    <row r="770" spans="3:4" x14ac:dyDescent="0.25">
      <c r="C770" t="s">
        <v>389</v>
      </c>
      <c r="D770" t="str">
        <f t="array" ref="D770">IFERROR(INDEX($B$2:$B$164,MATCH(LEFT(C770,5),LEFT($B$2:$B$164,5),0),1),"")</f>
        <v>AT___0040</v>
      </c>
    </row>
    <row r="771" spans="3:4" x14ac:dyDescent="0.25">
      <c r="C771" t="s">
        <v>143</v>
      </c>
      <c r="D771" t="str">
        <f t="array" ref="D771">IFERROR(INDEX($B$2:$B$164,MATCH(LEFT(C771,5),LEFT($B$2:$B$164,5),0),1),"")</f>
        <v>MIS_V054A</v>
      </c>
    </row>
    <row r="772" spans="3:4" x14ac:dyDescent="0.25">
      <c r="C772" t="s">
        <v>143</v>
      </c>
      <c r="D772" t="str">
        <f t="array" ref="D772">IFERROR(INDEX($B$2:$B$164,MATCH(LEFT(C772,5),LEFT($B$2:$B$164,5),0),1),"")</f>
        <v>MIS_V054A</v>
      </c>
    </row>
    <row r="773" spans="3:4" x14ac:dyDescent="0.25">
      <c r="C773" t="s">
        <v>265</v>
      </c>
      <c r="D773" t="str">
        <f t="array" ref="D773">IFERROR(INDEX($B$2:$B$164,MATCH(LEFT(C773,5),LEFT($B$2:$B$164,5),0),1),"")</f>
        <v/>
      </c>
    </row>
    <row r="774" spans="3:4" x14ac:dyDescent="0.25">
      <c r="C774" t="s">
        <v>203</v>
      </c>
      <c r="D774" t="str">
        <f t="array" ref="D774">IFERROR(INDEX($B$2:$B$164,MATCH(LEFT(C774,5),LEFT($B$2:$B$164,5),0),1),"")</f>
        <v>BOU_S0142</v>
      </c>
    </row>
    <row r="775" spans="3:4" x14ac:dyDescent="0.25">
      <c r="C775" t="s">
        <v>152</v>
      </c>
      <c r="D775" t="str">
        <f t="array" ref="D775">IFERROR(INDEX($B$2:$B$164,MATCH(LEFT(C775,5),LEFT($B$2:$B$164,5),0),1),"")</f>
        <v>PY___0018</v>
      </c>
    </row>
    <row r="776" spans="3:4" x14ac:dyDescent="0.25">
      <c r="C776" t="s">
        <v>212</v>
      </c>
      <c r="D776" t="str">
        <f t="array" ref="D776">IFERROR(INDEX($B$2:$B$164,MATCH(LEFT(C776,5),LEFT($B$2:$B$164,5),0),1),"")</f>
        <v>VIL_U0007</v>
      </c>
    </row>
    <row r="777" spans="3:4" x14ac:dyDescent="0.25">
      <c r="C777" t="s">
        <v>87</v>
      </c>
      <c r="D777" t="str">
        <f t="array" ref="D777">IFERROR(INDEX($B$2:$B$164,MATCH(LEFT(C777,5),LEFT($B$2:$B$164,5),0),1),"")</f>
        <v>AT_U_038A</v>
      </c>
    </row>
    <row r="778" spans="3:4" x14ac:dyDescent="0.25">
      <c r="C778" t="s">
        <v>139</v>
      </c>
      <c r="D778" t="str">
        <f t="array" ref="D778">IFERROR(INDEX($B$2:$B$164,MATCH(LEFT(C778,5),LEFT($B$2:$B$164,5),0),1),"")</f>
        <v>MO_U_003A</v>
      </c>
    </row>
    <row r="779" spans="3:4" x14ac:dyDescent="0.25">
      <c r="C779" t="s">
        <v>46</v>
      </c>
      <c r="D779" t="str">
        <f t="array" ref="D779">IFERROR(INDEX($B$2:$B$164,MATCH(LEFT(C779,5),LEFT($B$2:$B$164,5),0),1),"")</f>
        <v>MO_R_003B</v>
      </c>
    </row>
    <row r="780" spans="3:4" x14ac:dyDescent="0.25">
      <c r="C780" t="s">
        <v>137</v>
      </c>
      <c r="D780" t="str">
        <f t="array" ref="D780">IFERROR(INDEX($B$2:$B$164,MATCH(LEFT(C780,5),LEFT($B$2:$B$164,5),0),1),"")</f>
        <v>MO_C_003C</v>
      </c>
    </row>
    <row r="781" spans="3:4" x14ac:dyDescent="0.25">
      <c r="C781" t="s">
        <v>136</v>
      </c>
      <c r="D781" t="str">
        <f t="array" ref="D781">IFERROR(INDEX($B$2:$B$164,MATCH(LEFT(C781,5),LEFT($B$2:$B$164,5),0),1),"")</f>
        <v>CHRI_003D</v>
      </c>
    </row>
    <row r="782" spans="3:4" x14ac:dyDescent="0.25">
      <c r="C782" t="s">
        <v>210</v>
      </c>
      <c r="D782" t="str">
        <f t="array" ref="D782">IFERROR(INDEX($B$2:$B$164,MATCH(LEFT(C782,5),LEFT($B$2:$B$164,5),0),1),"")</f>
        <v>AZ_U_048N</v>
      </c>
    </row>
    <row r="783" spans="3:4" x14ac:dyDescent="0.25">
      <c r="C783" t="s">
        <v>141</v>
      </c>
      <c r="D783" t="str">
        <f t="array" ref="D783">IFERROR(INDEX($B$2:$B$164,MATCH(LEFT(C783,5),LEFT($B$2:$B$164,5),0),1),"")</f>
        <v>MIS__054M</v>
      </c>
    </row>
    <row r="784" spans="3:4" x14ac:dyDescent="0.25">
      <c r="C784" t="s">
        <v>244</v>
      </c>
      <c r="D784" t="str">
        <f t="array" ref="D784">IFERROR(INDEX($B$2:$B$164,MATCH(LEFT(C784,5),LEFT($B$2:$B$164,5),0),1),"")</f>
        <v>TEL__020A</v>
      </c>
    </row>
    <row r="785" spans="3:4" x14ac:dyDescent="0.25">
      <c r="C785" t="s">
        <v>123</v>
      </c>
      <c r="D785" t="str">
        <f t="array" ref="D785">IFERROR(INDEX($B$2:$B$164,MATCH(LEFT(C785,5),LEFT($B$2:$B$164,5),0),1),"")</f>
        <v>LILAS0011</v>
      </c>
    </row>
    <row r="786" spans="3:4" x14ac:dyDescent="0.25">
      <c r="C786" t="s">
        <v>131</v>
      </c>
      <c r="D786" t="str">
        <f t="array" ref="D786">IFERROR(INDEX($B$2:$B$164,MATCH(LEFT(C786,5),LEFT($B$2:$B$164,5),0),1),"")</f>
        <v>HAXOU023A</v>
      </c>
    </row>
    <row r="787" spans="3:4" x14ac:dyDescent="0.25">
      <c r="C787" t="s">
        <v>133</v>
      </c>
      <c r="D787" t="str">
        <f t="array" ref="D787">IFERROR(INDEX($B$2:$B$164,MATCH(LEFT(C787,5),LEFT($B$2:$B$164,5),0),1),"")</f>
        <v>SUR_U023C</v>
      </c>
    </row>
    <row r="788" spans="3:4" x14ac:dyDescent="0.25">
      <c r="C788" t="s">
        <v>361</v>
      </c>
      <c r="D788" t="str">
        <f t="array" ref="D788">IFERROR(INDEX($B$2:$B$164,MATCH(LEFT(C788,5),LEFT($B$2:$B$164,5),0),1),"")</f>
        <v>MO_RO003E</v>
      </c>
    </row>
    <row r="789" spans="3:4" x14ac:dyDescent="0.25">
      <c r="C789" t="s">
        <v>245</v>
      </c>
      <c r="D789" t="str">
        <f t="array" ref="D789">IFERROR(INDEX($B$2:$B$164,MATCH(LEFT(C789,5),LEFT($B$2:$B$164,5),0),1),"")</f>
        <v>MO_U_003A</v>
      </c>
    </row>
    <row r="790" spans="3:4" x14ac:dyDescent="0.25">
      <c r="C790" t="s">
        <v>285</v>
      </c>
      <c r="D790" t="str">
        <f t="array" ref="D790">IFERROR(INDEX($B$2:$B$164,MATCH(LEFT(C790,5),LEFT($B$2:$B$164,5),0),1),"")</f>
        <v>GEOTH0212A</v>
      </c>
    </row>
    <row r="791" spans="3:4" x14ac:dyDescent="0.25">
      <c r="C791" t="s">
        <v>290</v>
      </c>
      <c r="D791" t="str">
        <f t="array" ref="D791">IFERROR(INDEX($B$2:$B$164,MATCH(LEFT(C791,5),LEFT($B$2:$B$164,5),0),1),"")</f>
        <v>AT_U_038A</v>
      </c>
    </row>
    <row r="792" spans="3:4" x14ac:dyDescent="0.25">
      <c r="C792" t="s">
        <v>250</v>
      </c>
      <c r="D792" t="str">
        <f t="array" ref="D792">IFERROR(INDEX($B$2:$B$164,MATCH(LEFT(C792,5),LEFT($B$2:$B$164,5),0),1),"")</f>
        <v>VIL_U0007</v>
      </c>
    </row>
    <row r="793" spans="3:4" x14ac:dyDescent="0.25">
      <c r="C793" t="s">
        <v>371</v>
      </c>
      <c r="D793" t="str">
        <f t="array" ref="D793">IFERROR(INDEX($B$2:$B$164,MATCH(LEFT(C793,5),LEFT($B$2:$B$164,5),0),1),"")</f>
        <v>HAXOU023A</v>
      </c>
    </row>
    <row r="794" spans="3:4" x14ac:dyDescent="0.25">
      <c r="C794" t="s">
        <v>372</v>
      </c>
      <c r="D794" t="str">
        <f t="array" ref="D794">IFERROR(INDEX($B$2:$B$164,MATCH(LEFT(C794,5),LEFT($B$2:$B$164,5),0),1),"")</f>
        <v>HAXOU023A</v>
      </c>
    </row>
    <row r="795" spans="3:4" x14ac:dyDescent="0.25">
      <c r="C795" t="s">
        <v>45</v>
      </c>
      <c r="D795" t="str">
        <f t="array" ref="D795">IFERROR(INDEX($B$2:$B$164,MATCH(LEFT(C795,5),LEFT($B$2:$B$164,5),0),1),"")</f>
        <v>TEL__020A</v>
      </c>
    </row>
    <row r="796" spans="3:4" x14ac:dyDescent="0.25">
      <c r="C796" t="s">
        <v>371</v>
      </c>
      <c r="D796" t="str">
        <f t="array" ref="D796">IFERROR(INDEX($B$2:$B$164,MATCH(LEFT(C796,5),LEFT($B$2:$B$164,5),0),1),"")</f>
        <v>HAXOU023A</v>
      </c>
    </row>
    <row r="797" spans="3:4" x14ac:dyDescent="0.25">
      <c r="C797" t="s">
        <v>43</v>
      </c>
      <c r="D797" t="str">
        <f t="array" ref="D797">IFERROR(INDEX($B$2:$B$164,MATCH(LEFT(C797,5),LEFT($B$2:$B$164,5),0),1),"")</f>
        <v>MIS__054M</v>
      </c>
    </row>
    <row r="798" spans="3:4" x14ac:dyDescent="0.25">
      <c r="C798" t="s">
        <v>43</v>
      </c>
      <c r="D798" t="str">
        <f t="array" ref="D798">IFERROR(INDEX($B$2:$B$164,MATCH(LEFT(C798,5),LEFT($B$2:$B$164,5),0),1),"")</f>
        <v>MIS__054M</v>
      </c>
    </row>
    <row r="799" spans="3:4" x14ac:dyDescent="0.25">
      <c r="C799" t="s">
        <v>45</v>
      </c>
      <c r="D799" t="str">
        <f t="array" ref="D799">IFERROR(INDEX($B$2:$B$164,MATCH(LEFT(C799,5),LEFT($B$2:$B$164,5),0),1),"")</f>
        <v>TEL__020A</v>
      </c>
    </row>
    <row r="800" spans="3:4" x14ac:dyDescent="0.25">
      <c r="C800" t="s">
        <v>140</v>
      </c>
      <c r="D800" t="str">
        <f t="array" ref="D800">IFERROR(INDEX($B$2:$B$164,MATCH(LEFT(C800,5),LEFT($B$2:$B$164,5),0),1),"")</f>
        <v>MISO_0054</v>
      </c>
    </row>
    <row r="801" spans="3:4" x14ac:dyDescent="0.25">
      <c r="C801" t="s">
        <v>210</v>
      </c>
      <c r="D801" t="str">
        <f t="array" ref="D801">IFERROR(INDEX($B$2:$B$164,MATCH(LEFT(C801,5),LEFT($B$2:$B$164,5),0),1),"")</f>
        <v>AZ_U_048N</v>
      </c>
    </row>
    <row r="802" spans="3:4" x14ac:dyDescent="0.25">
      <c r="C802" t="s">
        <v>232</v>
      </c>
      <c r="D802" t="str">
        <f t="array" ref="D802">IFERROR(INDEX($B$2:$B$164,MATCH(LEFT(C802,5),LEFT($B$2:$B$164,5),0),1),"")</f>
        <v>LAMAR200A</v>
      </c>
    </row>
    <row r="803" spans="3:4" x14ac:dyDescent="0.25">
      <c r="C803" t="s">
        <v>390</v>
      </c>
      <c r="D803" t="str">
        <f t="array" ref="D803">IFERROR(INDEX($B$2:$B$164,MATCH(LEFT(C803,5),LEFT($B$2:$B$164,5),0),1),"")</f>
        <v>SUR_U023C</v>
      </c>
    </row>
    <row r="804" spans="3:4" x14ac:dyDescent="0.25">
      <c r="C804" t="s">
        <v>390</v>
      </c>
      <c r="D804" t="str">
        <f t="array" ref="D804">IFERROR(INDEX($B$2:$B$164,MATCH(LEFT(C804,5),LEFT($B$2:$B$164,5),0),1),"")</f>
        <v>SUR_U023C</v>
      </c>
    </row>
    <row r="805" spans="3:4" x14ac:dyDescent="0.25">
      <c r="C805" t="s">
        <v>391</v>
      </c>
      <c r="D805" t="str">
        <f t="array" ref="D805">IFERROR(INDEX($B$2:$B$164,MATCH(LEFT(C805,5),LEFT($B$2:$B$164,5),0),1),"")</f>
        <v>PY___0018</v>
      </c>
    </row>
    <row r="806" spans="3:4" x14ac:dyDescent="0.25">
      <c r="C806" t="s">
        <v>131</v>
      </c>
      <c r="D806" t="str">
        <f t="array" ref="D806">IFERROR(INDEX($B$2:$B$164,MATCH(LEFT(C806,5),LEFT($B$2:$B$164,5),0),1),"")</f>
        <v>HAXOU023A</v>
      </c>
    </row>
    <row r="807" spans="3:4" x14ac:dyDescent="0.25">
      <c r="C807" t="s">
        <v>232</v>
      </c>
      <c r="D807" t="str">
        <f t="array" ref="D807">IFERROR(INDEX($B$2:$B$164,MATCH(LEFT(C807,5),LEFT($B$2:$B$164,5),0),1),"")</f>
        <v>LAMAR200A</v>
      </c>
    </row>
    <row r="808" spans="3:4" x14ac:dyDescent="0.25">
      <c r="C808" t="s">
        <v>279</v>
      </c>
      <c r="D808" t="str">
        <f t="array" ref="D808">IFERROR(INDEX($B$2:$B$164,MATCH(LEFT(C808,5),LEFT($B$2:$B$164,5),0),1),"")</f>
        <v>MO_U_003A</v>
      </c>
    </row>
    <row r="809" spans="3:4" x14ac:dyDescent="0.25">
      <c r="C809" t="s">
        <v>391</v>
      </c>
      <c r="D809" t="str">
        <f t="array" ref="D809">IFERROR(INDEX($B$2:$B$164,MATCH(LEFT(C809,5),LEFT($B$2:$B$164,5),0),1),"")</f>
        <v>PY___0018</v>
      </c>
    </row>
    <row r="810" spans="3:4" x14ac:dyDescent="0.25">
      <c r="C810" t="s">
        <v>325</v>
      </c>
      <c r="D810" t="str">
        <f t="array" ref="D810">IFERROR(INDEX($B$2:$B$164,MATCH(LEFT(C810,5),LEFT($B$2:$B$164,5),0),1),"")</f>
        <v>MO_R_003B</v>
      </c>
    </row>
    <row r="811" spans="3:4" x14ac:dyDescent="0.25">
      <c r="C811" t="s">
        <v>299</v>
      </c>
      <c r="D811" t="str">
        <f t="array" ref="D811">IFERROR(INDEX($B$2:$B$164,MATCH(LEFT(C811,5),LEFT($B$2:$B$164,5),0),1),"")</f>
        <v>MO_R_003B</v>
      </c>
    </row>
    <row r="812" spans="3:4" x14ac:dyDescent="0.25">
      <c r="C812" t="s">
        <v>299</v>
      </c>
      <c r="D812" t="str">
        <f t="array" ref="D812">IFERROR(INDEX($B$2:$B$164,MATCH(LEFT(C812,5),LEFT($B$2:$B$164,5),0),1),"")</f>
        <v>MO_R_003B</v>
      </c>
    </row>
    <row r="813" spans="3:4" x14ac:dyDescent="0.25">
      <c r="C813" t="s">
        <v>392</v>
      </c>
      <c r="D813" t="str">
        <f t="array" ref="D813">IFERROR(INDEX($B$2:$B$164,MATCH(LEFT(C813,5),LEFT($B$2:$B$164,5),0),1),"")</f>
        <v>MO_U_003A</v>
      </c>
    </row>
    <row r="814" spans="3:4" x14ac:dyDescent="0.25">
      <c r="C814" t="s">
        <v>245</v>
      </c>
      <c r="D814" t="str">
        <f t="array" ref="D814">IFERROR(INDEX($B$2:$B$164,MATCH(LEFT(C814,5),LEFT($B$2:$B$164,5),0),1),"")</f>
        <v>MO_U_003A</v>
      </c>
    </row>
    <row r="815" spans="3:4" x14ac:dyDescent="0.25">
      <c r="C815" t="s">
        <v>145</v>
      </c>
      <c r="D815" t="str">
        <f t="array" ref="D815">IFERROR(INDEX($B$2:$B$164,MATCH(LEFT(C815,5),LEFT($B$2:$B$164,5),0),1),"")</f>
        <v>MISCL054P</v>
      </c>
    </row>
    <row r="816" spans="3:4" x14ac:dyDescent="0.25">
      <c r="C816" t="s">
        <v>393</v>
      </c>
      <c r="D816" t="str">
        <f t="array" ref="D816">IFERROR(INDEX($B$2:$B$164,MATCH(LEFT(C816,5),LEFT($B$2:$B$164,5),0),1),"")</f>
        <v/>
      </c>
    </row>
    <row r="817" spans="3:4" x14ac:dyDescent="0.25">
      <c r="C817" t="s">
        <v>295</v>
      </c>
      <c r="D817" t="str">
        <f t="array" ref="D817">IFERROR(INDEX($B$2:$B$164,MATCH(LEFT(C817,5),LEFT($B$2:$B$164,5),0),1),"")</f>
        <v/>
      </c>
    </row>
    <row r="818" spans="3:4" x14ac:dyDescent="0.25">
      <c r="C818" t="s">
        <v>394</v>
      </c>
      <c r="D818" t="str">
        <f t="array" ref="D818">IFERROR(INDEX($B$2:$B$164,MATCH(LEFT(C818,5),LEFT($B$2:$B$164,5),0),1),"")</f>
        <v>AT_U_038A</v>
      </c>
    </row>
    <row r="819" spans="3:4" x14ac:dyDescent="0.25">
      <c r="C819" t="s">
        <v>395</v>
      </c>
      <c r="D819" t="str">
        <f t="array" ref="D819">IFERROR(INDEX($B$2:$B$164,MATCH(LEFT(C819,5),LEFT($B$2:$B$164,5),0),1),"")</f>
        <v>BOU_I0041</v>
      </c>
    </row>
    <row r="820" spans="3:4" x14ac:dyDescent="0.25">
      <c r="C820" t="s">
        <v>102</v>
      </c>
      <c r="D820" t="str">
        <f t="array" ref="D820">IFERROR(INDEX($B$2:$B$164,MATCH(LEFT(C820,5),LEFT($B$2:$B$164,5),0),1),"")</f>
        <v>DEN__0047</v>
      </c>
    </row>
    <row r="821" spans="3:4" x14ac:dyDescent="0.25">
      <c r="C821" t="s">
        <v>76</v>
      </c>
      <c r="D821" t="str">
        <f t="array" ref="D821">IFERROR(INDEX($B$2:$B$164,MATCH(LEFT(C821,5),LEFT($B$2:$B$164,5),0),1),"")</f>
        <v/>
      </c>
    </row>
    <row r="822" spans="3:4" x14ac:dyDescent="0.25">
      <c r="C822" t="s">
        <v>396</v>
      </c>
      <c r="D822" t="str">
        <f t="array" ref="D822">IFERROR(INDEX($B$2:$B$164,MATCH(LEFT(C822,5),LEFT($B$2:$B$164,5),0),1),"")</f>
        <v/>
      </c>
    </row>
    <row r="823" spans="3:4" x14ac:dyDescent="0.25">
      <c r="C823" t="s">
        <v>232</v>
      </c>
      <c r="D823" t="str">
        <f t="array" ref="D823">IFERROR(INDEX($B$2:$B$164,MATCH(LEFT(C823,5),LEFT($B$2:$B$164,5),0),1),"")</f>
        <v>LAMAR200A</v>
      </c>
    </row>
    <row r="824" spans="3:4" x14ac:dyDescent="0.25">
      <c r="C824" t="s">
        <v>38</v>
      </c>
      <c r="D824" t="str">
        <f t="array" ref="D824">IFERROR(INDEX($B$2:$B$164,MATCH(LEFT(C824,5),LEFT($B$2:$B$164,5),0),1),"")</f>
        <v>MO_U_003A</v>
      </c>
    </row>
    <row r="825" spans="3:4" x14ac:dyDescent="0.25">
      <c r="C825" t="s">
        <v>38</v>
      </c>
      <c r="D825" t="str">
        <f t="array" ref="D825">IFERROR(INDEX($B$2:$B$164,MATCH(LEFT(C825,5),LEFT($B$2:$B$164,5),0),1),"")</f>
        <v>MO_U_003A</v>
      </c>
    </row>
    <row r="826" spans="3:4" x14ac:dyDescent="0.25">
      <c r="C826" t="s">
        <v>143</v>
      </c>
      <c r="D826" t="str">
        <f t="array" ref="D826">IFERROR(INDEX($B$2:$B$164,MATCH(LEFT(C826,5),LEFT($B$2:$B$164,5),0),1),"")</f>
        <v>MIS_V054A</v>
      </c>
    </row>
    <row r="827" spans="3:4" x14ac:dyDescent="0.25">
      <c r="C827" t="s">
        <v>150</v>
      </c>
      <c r="D827" t="str">
        <f t="array" ref="D827">IFERROR(INDEX($B$2:$B$164,MATCH(LEFT(C827,5),LEFT($B$2:$B$164,5),0),1),"")</f>
        <v>PASSY0018</v>
      </c>
    </row>
    <row r="828" spans="3:4" x14ac:dyDescent="0.25">
      <c r="C828" t="s">
        <v>150</v>
      </c>
      <c r="D828" t="str">
        <f t="array" ref="D828">IFERROR(INDEX($B$2:$B$164,MATCH(LEFT(C828,5),LEFT($B$2:$B$164,5),0),1),"")</f>
        <v>PASSY0018</v>
      </c>
    </row>
    <row r="829" spans="3:4" x14ac:dyDescent="0.25">
      <c r="C829" t="s">
        <v>203</v>
      </c>
      <c r="D829" t="str">
        <f t="array" ref="D829">IFERROR(INDEX($B$2:$B$164,MATCH(LEFT(C829,5),LEFT($B$2:$B$164,5),0),1),"")</f>
        <v>BOU_S0142</v>
      </c>
    </row>
    <row r="830" spans="3:4" x14ac:dyDescent="0.25">
      <c r="C830" t="s">
        <v>241</v>
      </c>
      <c r="D830" t="str">
        <f t="array" ref="D830">IFERROR(INDEX($B$2:$B$164,MATCH(LEFT(C830,5),LEFT($B$2:$B$164,5),0),1),"")</f>
        <v>VERLA0203</v>
      </c>
    </row>
    <row r="831" spans="3:4" x14ac:dyDescent="0.25">
      <c r="C831" t="s">
        <v>232</v>
      </c>
      <c r="D831" t="str">
        <f t="array" ref="D831">IFERROR(INDEX($B$2:$B$164,MATCH(LEFT(C831,5),LEFT($B$2:$B$164,5),0),1),"")</f>
        <v>LAMAR200A</v>
      </c>
    </row>
    <row r="832" spans="3:4" x14ac:dyDescent="0.25">
      <c r="C832" t="s">
        <v>397</v>
      </c>
      <c r="D832" t="str">
        <f t="array" ref="D832">IFERROR(INDEX($B$2:$B$164,MATCH(LEFT(C832,5),LEFT($B$2:$B$164,5),0),1),"")</f>
        <v>AZ_U_048N</v>
      </c>
    </row>
    <row r="833" spans="3:4" x14ac:dyDescent="0.25">
      <c r="C833" t="s">
        <v>397</v>
      </c>
      <c r="D833" t="str">
        <f t="array" ref="D833">IFERROR(INDEX($B$2:$B$164,MATCH(LEFT(C833,5),LEFT($B$2:$B$164,5),0),1),"")</f>
        <v>AZ_U_048N</v>
      </c>
    </row>
    <row r="834" spans="3:4" x14ac:dyDescent="0.25">
      <c r="C834" t="s">
        <v>398</v>
      </c>
      <c r="D834" t="str">
        <f t="array" ref="D834">IFERROR(INDEX($B$2:$B$164,MATCH(LEFT(C834,5),LEFT($B$2:$B$164,5),0),1),"")</f>
        <v>D9_11_0130</v>
      </c>
    </row>
    <row r="835" spans="3:4" x14ac:dyDescent="0.25">
      <c r="C835" t="s">
        <v>241</v>
      </c>
      <c r="D835" t="str">
        <f t="array" ref="D835">IFERROR(INDEX($B$2:$B$164,MATCH(LEFT(C835,5),LEFT($B$2:$B$164,5),0),1),"")</f>
        <v>VERLA0203</v>
      </c>
    </row>
    <row r="836" spans="3:4" x14ac:dyDescent="0.25">
      <c r="C836" t="s">
        <v>67</v>
      </c>
      <c r="D836" t="str">
        <f t="array" ref="D836">IFERROR(INDEX($B$2:$B$164,MATCH(LEFT(C836,5),LEFT($B$2:$B$164,5),0),1),"")</f>
        <v/>
      </c>
    </row>
    <row r="837" spans="3:4" x14ac:dyDescent="0.25">
      <c r="C837" t="s">
        <v>131</v>
      </c>
      <c r="D837" t="str">
        <f t="array" ref="D837">IFERROR(INDEX($B$2:$B$164,MATCH(LEFT(C837,5),LEFT($B$2:$B$164,5),0),1),"")</f>
        <v>HAXOU023A</v>
      </c>
    </row>
    <row r="838" spans="3:4" x14ac:dyDescent="0.25">
      <c r="C838" t="s">
        <v>342</v>
      </c>
      <c r="D838" t="str">
        <f t="array" ref="D838">IFERROR(INDEX($B$2:$B$164,MATCH(LEFT(C838,5),LEFT($B$2:$B$164,5),0),1),"")</f>
        <v>MO_U_003A</v>
      </c>
    </row>
    <row r="839" spans="3:4" x14ac:dyDescent="0.25">
      <c r="C839" t="s">
        <v>300</v>
      </c>
      <c r="D839" t="str">
        <f t="array" ref="D839">IFERROR(INDEX($B$2:$B$164,MATCH(LEFT(C839,5),LEFT($B$2:$B$164,5),0),1),"")</f>
        <v/>
      </c>
    </row>
    <row r="840" spans="3:4" x14ac:dyDescent="0.25">
      <c r="C840" t="s">
        <v>254</v>
      </c>
      <c r="D840" t="str">
        <f t="array" ref="D840">IFERROR(INDEX($B$2:$B$164,MATCH(LEFT(C840,5),LEFT($B$2:$B$164,5),0),1),"")</f>
        <v>MIS_V054A</v>
      </c>
    </row>
    <row r="841" spans="3:4" x14ac:dyDescent="0.25">
      <c r="C841" t="s">
        <v>245</v>
      </c>
      <c r="D841" t="str">
        <f t="array" ref="D841">IFERROR(INDEX($B$2:$B$164,MATCH(LEFT(C841,5),LEFT($B$2:$B$164,5),0),1),"")</f>
        <v>MO_U_003A</v>
      </c>
    </row>
    <row r="842" spans="3:4" x14ac:dyDescent="0.25">
      <c r="C842" t="s">
        <v>46</v>
      </c>
      <c r="D842" t="str">
        <f t="array" ref="D842">IFERROR(INDEX($B$2:$B$164,MATCH(LEFT(C842,5),LEFT($B$2:$B$164,5),0),1),"")</f>
        <v>MO_R_003B</v>
      </c>
    </row>
    <row r="843" spans="3:4" x14ac:dyDescent="0.25">
      <c r="C843" t="s">
        <v>299</v>
      </c>
      <c r="D843" t="str">
        <f t="array" ref="D843">IFERROR(INDEX($B$2:$B$164,MATCH(LEFT(C843,5),LEFT($B$2:$B$164,5),0),1),"")</f>
        <v>MO_R_003B</v>
      </c>
    </row>
    <row r="844" spans="3:4" x14ac:dyDescent="0.25">
      <c r="C844" t="s">
        <v>46</v>
      </c>
      <c r="D844" t="str">
        <f t="array" ref="D844">IFERROR(INDEX($B$2:$B$164,MATCH(LEFT(C844,5),LEFT($B$2:$B$164,5),0),1),"")</f>
        <v>MO_R_003B</v>
      </c>
    </row>
    <row r="845" spans="3:4" x14ac:dyDescent="0.25">
      <c r="C845" t="s">
        <v>295</v>
      </c>
      <c r="D845" t="str">
        <f t="array" ref="D845">IFERROR(INDEX($B$2:$B$164,MATCH(LEFT(C845,5),LEFT($B$2:$B$164,5),0),1),"")</f>
        <v/>
      </c>
    </row>
    <row r="846" spans="3:4" x14ac:dyDescent="0.25">
      <c r="C846" t="s">
        <v>145</v>
      </c>
      <c r="D846" t="str">
        <f t="array" ref="D846">IFERROR(INDEX($B$2:$B$164,MATCH(LEFT(C846,5),LEFT($B$2:$B$164,5),0),1),"")</f>
        <v>MISCL054P</v>
      </c>
    </row>
    <row r="847" spans="3:4" x14ac:dyDescent="0.25">
      <c r="C847" t="s">
        <v>399</v>
      </c>
      <c r="D847" t="str">
        <f t="array" ref="D847">IFERROR(INDEX($B$2:$B$164,MATCH(LEFT(C847,5),LEFT($B$2:$B$164,5),0),1),"")</f>
        <v>VJF__0069</v>
      </c>
    </row>
    <row r="848" spans="3:4" x14ac:dyDescent="0.25">
      <c r="C848" t="s">
        <v>399</v>
      </c>
      <c r="D848" t="str">
        <f t="array" ref="D848">IFERROR(INDEX($B$2:$B$164,MATCH(LEFT(C848,5),LEFT($B$2:$B$164,5),0),1),"")</f>
        <v>VJF__0069</v>
      </c>
    </row>
    <row r="849" spans="3:4" x14ac:dyDescent="0.25">
      <c r="C849" t="s">
        <v>312</v>
      </c>
      <c r="D849" t="str">
        <f t="array" ref="D849">IFERROR(INDEX($B$2:$B$164,MATCH(LEFT(C849,5),LEFT($B$2:$B$164,5),0),1),"")</f>
        <v>HAXOU023A</v>
      </c>
    </row>
    <row r="850" spans="3:4" x14ac:dyDescent="0.25">
      <c r="C850" t="s">
        <v>337</v>
      </c>
      <c r="D850" t="str">
        <f t="array" ref="D850">IFERROR(INDEX($B$2:$B$164,MATCH(LEFT(C850,5),LEFT($B$2:$B$164,5),0),1),"")</f>
        <v>TEL__020A</v>
      </c>
    </row>
    <row r="851" spans="3:4" x14ac:dyDescent="0.25">
      <c r="C851" t="s">
        <v>313</v>
      </c>
      <c r="D851" t="str">
        <f t="array" ref="D851">IFERROR(INDEX($B$2:$B$164,MATCH(LEFT(C851,5),LEFT($B$2:$B$164,5),0),1),"")</f>
        <v>SUR_U023C</v>
      </c>
    </row>
    <row r="852" spans="3:4" x14ac:dyDescent="0.25">
      <c r="C852" t="s">
        <v>314</v>
      </c>
      <c r="D852" t="str">
        <f t="array" ref="D852">IFERROR(INDEX($B$2:$B$164,MATCH(LEFT(C852,5),LEFT($B$2:$B$164,5),0),1),"")</f>
        <v>SUR_U023C</v>
      </c>
    </row>
    <row r="853" spans="3:4" x14ac:dyDescent="0.25">
      <c r="C853" t="s">
        <v>144</v>
      </c>
      <c r="D853" t="str">
        <f t="array" ref="D853">IFERROR(INDEX($B$2:$B$164,MATCH(LEFT(C853,5),LEFT($B$2:$B$164,5),0),1),"")</f>
        <v>ST_YV054N</v>
      </c>
    </row>
    <row r="854" spans="3:4" x14ac:dyDescent="0.25">
      <c r="C854" t="s">
        <v>252</v>
      </c>
      <c r="D854" t="str">
        <f t="array" ref="D854">IFERROR(INDEX($B$2:$B$164,MATCH(LEFT(C854,5),LEFT($B$2:$B$164,5),0),1),"")</f>
        <v>MO_U_003A</v>
      </c>
    </row>
    <row r="855" spans="3:4" x14ac:dyDescent="0.25">
      <c r="C855" t="s">
        <v>135</v>
      </c>
      <c r="D855" t="str">
        <f t="array" ref="D855">IFERROR(INDEX($B$2:$B$164,MATCH(LEFT(C855,5),LEFT($B$2:$B$164,5),0),1),"")</f>
        <v>MONT_0003</v>
      </c>
    </row>
    <row r="856" spans="3:4" x14ac:dyDescent="0.25">
      <c r="C856" t="s">
        <v>400</v>
      </c>
      <c r="D856" t="str">
        <f t="array" ref="D856">IFERROR(INDEX($B$2:$B$164,MATCH(LEFT(C856,5),LEFT($B$2:$B$164,5),0),1),"")</f>
        <v>ST_YV054N</v>
      </c>
    </row>
    <row r="857" spans="3:4" x14ac:dyDescent="0.25">
      <c r="C857" t="s">
        <v>210</v>
      </c>
      <c r="D857" t="str">
        <f t="array" ref="D857">IFERROR(INDEX($B$2:$B$164,MATCH(LEFT(C857,5),LEFT($B$2:$B$164,5),0),1),"")</f>
        <v>AZ_U_048N</v>
      </c>
    </row>
    <row r="858" spans="3:4" x14ac:dyDescent="0.25">
      <c r="C858" t="s">
        <v>129</v>
      </c>
      <c r="D858" t="str">
        <f t="array" ref="D858">IFERROR(INDEX($B$2:$B$164,MATCH(LEFT(C858,5),LEFT($B$2:$B$164,5),0),1),"")</f>
        <v>MENIL0023</v>
      </c>
    </row>
    <row r="859" spans="3:4" x14ac:dyDescent="0.25">
      <c r="C859" t="s">
        <v>401</v>
      </c>
      <c r="D859" t="str">
        <f t="array" ref="D859">IFERROR(INDEX($B$2:$B$164,MATCH(LEFT(C859,5),LEFT($B$2:$B$164,5),0),1),"")</f>
        <v>VA___0053</v>
      </c>
    </row>
    <row r="860" spans="3:4" x14ac:dyDescent="0.25">
      <c r="C860" t="s">
        <v>250</v>
      </c>
      <c r="D860" t="str">
        <f t="array" ref="D860">IFERROR(INDEX($B$2:$B$164,MATCH(LEFT(C860,5),LEFT($B$2:$B$164,5),0),1),"")</f>
        <v>VIL_U0007</v>
      </c>
    </row>
    <row r="861" spans="3:4" x14ac:dyDescent="0.25">
      <c r="C861" t="s">
        <v>402</v>
      </c>
      <c r="D861" t="str">
        <f t="array" ref="D861">IFERROR(INDEX($B$2:$B$164,MATCH(LEFT(C861,5),LEFT($B$2:$B$164,5),0),1),"")</f>
        <v>AZ_U_048N</v>
      </c>
    </row>
    <row r="862" spans="3:4" x14ac:dyDescent="0.25">
      <c r="C862" t="s">
        <v>38</v>
      </c>
      <c r="D862" t="str">
        <f t="array" ref="D862">IFERROR(INDEX($B$2:$B$164,MATCH(LEFT(C862,5),LEFT($B$2:$B$164,5),0),1),"")</f>
        <v>MO_U_003A</v>
      </c>
    </row>
    <row r="863" spans="3:4" x14ac:dyDescent="0.25">
      <c r="C863" t="s">
        <v>72</v>
      </c>
      <c r="D863" t="str">
        <f t="array" ref="D863">IFERROR(INDEX($B$2:$B$164,MATCH(LEFT(C863,5),LEFT($B$2:$B$164,5),0),1),"")</f>
        <v>MISCL054P</v>
      </c>
    </row>
    <row r="864" spans="3:4" x14ac:dyDescent="0.25">
      <c r="C864" t="s">
        <v>133</v>
      </c>
      <c r="D864" t="str">
        <f t="array" ref="D864">IFERROR(INDEX($B$2:$B$164,MATCH(LEFT(C864,5),LEFT($B$2:$B$164,5),0),1),"")</f>
        <v>SUR_U023C</v>
      </c>
    </row>
    <row r="865" spans="3:4" x14ac:dyDescent="0.25">
      <c r="C865" t="s">
        <v>347</v>
      </c>
      <c r="D865" t="str">
        <f t="array" ref="D865">IFERROR(INDEX($B$2:$B$164,MATCH(LEFT(C865,5),LEFT($B$2:$B$164,5),0),1),"")</f>
        <v/>
      </c>
    </row>
    <row r="866" spans="3:4" x14ac:dyDescent="0.25">
      <c r="C866" t="s">
        <v>403</v>
      </c>
      <c r="D866" t="str">
        <f t="array" ref="D866">IFERROR(INDEX($B$2:$B$164,MATCH(LEFT(C866,5),LEFT($B$2:$B$164,5),0),1),"")</f>
        <v>MLT_R023D</v>
      </c>
    </row>
    <row r="867" spans="3:4" x14ac:dyDescent="0.25">
      <c r="C867" t="s">
        <v>244</v>
      </c>
      <c r="D867" t="str">
        <f t="array" ref="D867">IFERROR(INDEX($B$2:$B$164,MATCH(LEFT(C867,5),LEFT($B$2:$B$164,5),0),1),"")</f>
        <v>TEL__020A</v>
      </c>
    </row>
    <row r="868" spans="3:4" x14ac:dyDescent="0.25">
      <c r="C868" t="s">
        <v>203</v>
      </c>
      <c r="D868" t="str">
        <f t="array" ref="D868">IFERROR(INDEX($B$2:$B$164,MATCH(LEFT(C868,5),LEFT($B$2:$B$164,5),0),1),"")</f>
        <v>BOU_S0142</v>
      </c>
    </row>
    <row r="869" spans="3:4" x14ac:dyDescent="0.25">
      <c r="C869" t="s">
        <v>152</v>
      </c>
      <c r="D869" t="str">
        <f t="array" ref="D869">IFERROR(INDEX($B$2:$B$164,MATCH(LEFT(C869,5),LEFT($B$2:$B$164,5),0),1),"")</f>
        <v>PY___0018</v>
      </c>
    </row>
    <row r="870" spans="3:4" x14ac:dyDescent="0.25">
      <c r="C870" t="s">
        <v>212</v>
      </c>
      <c r="D870" t="str">
        <f t="array" ref="D870">IFERROR(INDEX($B$2:$B$164,MATCH(LEFT(C870,5),LEFT($B$2:$B$164,5),0),1),"")</f>
        <v>VIL_U0007</v>
      </c>
    </row>
    <row r="871" spans="3:4" x14ac:dyDescent="0.25">
      <c r="C871" t="s">
        <v>87</v>
      </c>
      <c r="D871" t="str">
        <f t="array" ref="D871">IFERROR(INDEX($B$2:$B$164,MATCH(LEFT(C871,5),LEFT($B$2:$B$164,5),0),1),"")</f>
        <v>AT_U_038A</v>
      </c>
    </row>
    <row r="872" spans="3:4" x14ac:dyDescent="0.25">
      <c r="C872" t="s">
        <v>139</v>
      </c>
      <c r="D872" t="str">
        <f t="array" ref="D872">IFERROR(INDEX($B$2:$B$164,MATCH(LEFT(C872,5),LEFT($B$2:$B$164,5),0),1),"")</f>
        <v>MO_U_003A</v>
      </c>
    </row>
    <row r="873" spans="3:4" x14ac:dyDescent="0.25">
      <c r="C873" t="s">
        <v>46</v>
      </c>
      <c r="D873" t="str">
        <f t="array" ref="D873">IFERROR(INDEX($B$2:$B$164,MATCH(LEFT(C873,5),LEFT($B$2:$B$164,5),0),1),"")</f>
        <v>MO_R_003B</v>
      </c>
    </row>
    <row r="874" spans="3:4" x14ac:dyDescent="0.25">
      <c r="C874" t="s">
        <v>137</v>
      </c>
      <c r="D874" t="str">
        <f t="array" ref="D874">IFERROR(INDEX($B$2:$B$164,MATCH(LEFT(C874,5),LEFT($B$2:$B$164,5),0),1),"")</f>
        <v>MO_C_003C</v>
      </c>
    </row>
    <row r="875" spans="3:4" x14ac:dyDescent="0.25">
      <c r="C875" t="s">
        <v>136</v>
      </c>
      <c r="D875" t="str">
        <f t="array" ref="D875">IFERROR(INDEX($B$2:$B$164,MATCH(LEFT(C875,5),LEFT($B$2:$B$164,5),0),1),"")</f>
        <v>CHRI_003D</v>
      </c>
    </row>
    <row r="876" spans="3:4" x14ac:dyDescent="0.25">
      <c r="C876" t="s">
        <v>210</v>
      </c>
      <c r="D876" t="str">
        <f t="array" ref="D876">IFERROR(INDEX($B$2:$B$164,MATCH(LEFT(C876,5),LEFT($B$2:$B$164,5),0),1),"")</f>
        <v>AZ_U_048N</v>
      </c>
    </row>
    <row r="877" spans="3:4" x14ac:dyDescent="0.25">
      <c r="C877" t="s">
        <v>141</v>
      </c>
      <c r="D877" t="str">
        <f t="array" ref="D877">IFERROR(INDEX($B$2:$B$164,MATCH(LEFT(C877,5),LEFT($B$2:$B$164,5),0),1),"")</f>
        <v>MIS__054M</v>
      </c>
    </row>
    <row r="878" spans="3:4" x14ac:dyDescent="0.25">
      <c r="C878" t="s">
        <v>244</v>
      </c>
      <c r="D878" t="str">
        <f t="array" ref="D878">IFERROR(INDEX($B$2:$B$164,MATCH(LEFT(C878,5),LEFT($B$2:$B$164,5),0),1),"")</f>
        <v>TEL__020A</v>
      </c>
    </row>
    <row r="879" spans="3:4" x14ac:dyDescent="0.25">
      <c r="C879" t="s">
        <v>123</v>
      </c>
      <c r="D879" t="str">
        <f t="array" ref="D879">IFERROR(INDEX($B$2:$B$164,MATCH(LEFT(C879,5),LEFT($B$2:$B$164,5),0),1),"")</f>
        <v>LILAS0011</v>
      </c>
    </row>
    <row r="880" spans="3:4" x14ac:dyDescent="0.25">
      <c r="C880" t="s">
        <v>131</v>
      </c>
      <c r="D880" t="str">
        <f t="array" ref="D880">IFERROR(INDEX($B$2:$B$164,MATCH(LEFT(C880,5),LEFT($B$2:$B$164,5),0),1),"")</f>
        <v>HAXOU023A</v>
      </c>
    </row>
    <row r="881" spans="3:4" x14ac:dyDescent="0.25">
      <c r="C881" t="s">
        <v>133</v>
      </c>
      <c r="D881" t="str">
        <f t="array" ref="D881">IFERROR(INDEX($B$2:$B$164,MATCH(LEFT(C881,5),LEFT($B$2:$B$164,5),0),1),"")</f>
        <v>SUR_U023C</v>
      </c>
    </row>
    <row r="882" spans="3:4" x14ac:dyDescent="0.25">
      <c r="C882" t="s">
        <v>305</v>
      </c>
      <c r="D882" t="str">
        <f t="array" ref="D882">IFERROR(INDEX($B$2:$B$164,MATCH(LEFT(C882,5),LEFT($B$2:$B$164,5),0),1),"")</f>
        <v>MO_RO003E</v>
      </c>
    </row>
    <row r="883" spans="3:4" x14ac:dyDescent="0.25">
      <c r="C883" t="s">
        <v>265</v>
      </c>
      <c r="D883" t="str">
        <f t="array" ref="D883">IFERROR(INDEX($B$2:$B$164,MATCH(LEFT(C883,5),LEFT($B$2:$B$164,5),0),1),"")</f>
        <v/>
      </c>
    </row>
    <row r="884" spans="3:4" x14ac:dyDescent="0.25">
      <c r="C884" t="s">
        <v>379</v>
      </c>
      <c r="D884" t="str">
        <f t="array" ref="D884">IFERROR(INDEX($B$2:$B$164,MATCH(LEFT(C884,5),LEFT($B$2:$B$164,5),0),1),"")</f>
        <v>MIS_V054A</v>
      </c>
    </row>
    <row r="885" spans="3:4" x14ac:dyDescent="0.25">
      <c r="C885" t="s">
        <v>379</v>
      </c>
      <c r="D885" t="str">
        <f t="array" ref="D885">IFERROR(INDEX($B$2:$B$164,MATCH(LEFT(C885,5),LEFT($B$2:$B$164,5),0),1),"")</f>
        <v>MIS_V054A</v>
      </c>
    </row>
    <row r="886" spans="3:4" x14ac:dyDescent="0.25">
      <c r="C886" t="s">
        <v>399</v>
      </c>
      <c r="D886" t="str">
        <f t="array" ref="D886">IFERROR(INDEX($B$2:$B$164,MATCH(LEFT(C886,5),LEFT($B$2:$B$164,5),0),1),"")</f>
        <v>VJF__0069</v>
      </c>
    </row>
    <row r="887" spans="3:4" x14ac:dyDescent="0.25">
      <c r="C887" t="s">
        <v>53</v>
      </c>
      <c r="D887" t="str">
        <f t="array" ref="D887">IFERROR(INDEX($B$2:$B$164,MATCH(LEFT(C887,5),LEFT($B$2:$B$164,5),0),1),"")</f>
        <v>LI_V_011A</v>
      </c>
    </row>
    <row r="888" spans="3:4" x14ac:dyDescent="0.25">
      <c r="C888" t="s">
        <v>53</v>
      </c>
      <c r="D888" t="str">
        <f t="array" ref="D888">IFERROR(INDEX($B$2:$B$164,MATCH(LEFT(C888,5),LEFT($B$2:$B$164,5),0),1),"")</f>
        <v>LI_V_011A</v>
      </c>
    </row>
    <row r="889" spans="3:4" x14ac:dyDescent="0.25">
      <c r="C889" t="s">
        <v>404</v>
      </c>
      <c r="D889" t="str">
        <f t="array" ref="D889">IFERROR(INDEX($B$2:$B$164,MATCH(LEFT(C889,5),LEFT($B$2:$B$164,5),0),1),"")</f>
        <v/>
      </c>
    </row>
    <row r="890" spans="3:4" x14ac:dyDescent="0.25">
      <c r="C890" t="s">
        <v>46</v>
      </c>
      <c r="D890" t="str">
        <f t="array" ref="D890">IFERROR(INDEX($B$2:$B$164,MATCH(LEFT(C890,5),LEFT($B$2:$B$164,5),0),1),"")</f>
        <v>MO_R_003B</v>
      </c>
    </row>
    <row r="891" spans="3:4" x14ac:dyDescent="0.25">
      <c r="C891" t="s">
        <v>45</v>
      </c>
      <c r="D891" t="str">
        <f t="array" ref="D891">IFERROR(INDEX($B$2:$B$164,MATCH(LEFT(C891,5),LEFT($B$2:$B$164,5),0),1),"")</f>
        <v>TEL__020A</v>
      </c>
    </row>
    <row r="892" spans="3:4" x14ac:dyDescent="0.25">
      <c r="C892" t="s">
        <v>388</v>
      </c>
      <c r="D892" t="str">
        <f t="array" ref="D892">IFERROR(INDEX($B$2:$B$164,MATCH(LEFT(C892,5),LEFT($B$2:$B$164,5),0),1),"")</f>
        <v/>
      </c>
    </row>
    <row r="893" spans="3:4" x14ac:dyDescent="0.25">
      <c r="C893" t="s">
        <v>388</v>
      </c>
      <c r="D893" t="str">
        <f t="array" ref="D893">IFERROR(INDEX($B$2:$B$164,MATCH(LEFT(C893,5),LEFT($B$2:$B$164,5),0),1),"")</f>
        <v/>
      </c>
    </row>
    <row r="894" spans="3:4" x14ac:dyDescent="0.25">
      <c r="C894" t="s">
        <v>388</v>
      </c>
      <c r="D894" t="str">
        <f t="array" ref="D894">IFERROR(INDEX($B$2:$B$164,MATCH(LEFT(C894,5),LEFT($B$2:$B$164,5),0),1),"")</f>
        <v/>
      </c>
    </row>
    <row r="895" spans="3:4" x14ac:dyDescent="0.25">
      <c r="C895" t="s">
        <v>53</v>
      </c>
      <c r="D895" t="str">
        <f t="array" ref="D895">IFERROR(INDEX($B$2:$B$164,MATCH(LEFT(C895,5),LEFT($B$2:$B$164,5),0),1),"")</f>
        <v>LI_V_011A</v>
      </c>
    </row>
    <row r="896" spans="3:4" x14ac:dyDescent="0.25">
      <c r="C896" t="s">
        <v>53</v>
      </c>
      <c r="D896" t="str">
        <f t="array" ref="D896">IFERROR(INDEX($B$2:$B$164,MATCH(LEFT(C896,5),LEFT($B$2:$B$164,5),0),1),"")</f>
        <v>LI_V_011A</v>
      </c>
    </row>
    <row r="897" spans="3:4" x14ac:dyDescent="0.25">
      <c r="C897" t="s">
        <v>404</v>
      </c>
      <c r="D897" t="str">
        <f t="array" ref="D897">IFERROR(INDEX($B$2:$B$164,MATCH(LEFT(C897,5),LEFT($B$2:$B$164,5),0),1),"")</f>
        <v/>
      </c>
    </row>
    <row r="898" spans="3:4" x14ac:dyDescent="0.25">
      <c r="C898" t="s">
        <v>53</v>
      </c>
      <c r="D898" t="str">
        <f t="array" ref="D898">IFERROR(INDEX($B$2:$B$164,MATCH(LEFT(C898,5),LEFT($B$2:$B$164,5),0),1),"")</f>
        <v>LI_V_011A</v>
      </c>
    </row>
    <row r="899" spans="3:4" x14ac:dyDescent="0.25">
      <c r="C899" t="s">
        <v>404</v>
      </c>
      <c r="D899" t="str">
        <f t="array" ref="D899">IFERROR(INDEX($B$2:$B$164,MATCH(LEFT(C899,5),LEFT($B$2:$B$164,5),0),1),"")</f>
        <v/>
      </c>
    </row>
    <row r="900" spans="3:4" x14ac:dyDescent="0.25">
      <c r="C900" t="s">
        <v>45</v>
      </c>
      <c r="D900" t="str">
        <f t="array" ref="D900">IFERROR(INDEX($B$2:$B$164,MATCH(LEFT(C900,5),LEFT($B$2:$B$164,5),0),1),"")</f>
        <v>TEL__020A</v>
      </c>
    </row>
    <row r="901" spans="3:4" x14ac:dyDescent="0.25">
      <c r="C901" t="s">
        <v>53</v>
      </c>
      <c r="D901" t="str">
        <f t="array" ref="D901">IFERROR(INDEX($B$2:$B$164,MATCH(LEFT(C901,5),LEFT($B$2:$B$164,5),0),1),"")</f>
        <v>LI_V_011A</v>
      </c>
    </row>
    <row r="902" spans="3:4" x14ac:dyDescent="0.25">
      <c r="C902" t="s">
        <v>404</v>
      </c>
      <c r="D902" t="str">
        <f t="array" ref="D902">IFERROR(INDEX($B$2:$B$164,MATCH(LEFT(C902,5),LEFT($B$2:$B$164,5),0),1),"")</f>
        <v/>
      </c>
    </row>
    <row r="903" spans="3:4" x14ac:dyDescent="0.25">
      <c r="C903" t="s">
        <v>388</v>
      </c>
      <c r="D903" t="str">
        <f t="array" ref="D903">IFERROR(INDEX($B$2:$B$164,MATCH(LEFT(C903,5),LEFT($B$2:$B$164,5),0),1),"")</f>
        <v/>
      </c>
    </row>
    <row r="904" spans="3:4" x14ac:dyDescent="0.25">
      <c r="C904" t="s">
        <v>388</v>
      </c>
      <c r="D904" t="str">
        <f t="array" ref="D904">IFERROR(INDEX($B$2:$B$164,MATCH(LEFT(C904,5),LEFT($B$2:$B$164,5),0),1),"")</f>
        <v/>
      </c>
    </row>
    <row r="905" spans="3:4" x14ac:dyDescent="0.25">
      <c r="C905" t="s">
        <v>53</v>
      </c>
      <c r="D905" t="str">
        <f t="array" ref="D905">IFERROR(INDEX($B$2:$B$164,MATCH(LEFT(C905,5),LEFT($B$2:$B$164,5),0),1),"")</f>
        <v>LI_V_011A</v>
      </c>
    </row>
    <row r="906" spans="3:4" x14ac:dyDescent="0.25">
      <c r="C906" t="s">
        <v>405</v>
      </c>
      <c r="D906" t="str">
        <f t="array" ref="D906">IFERROR(INDEX($B$2:$B$164,MATCH(LEFT(C906,5),LEFT($B$2:$B$164,5),0),1),"")</f>
        <v>MO_C_003C</v>
      </c>
    </row>
    <row r="907" spans="3:4" x14ac:dyDescent="0.25">
      <c r="C907" t="s">
        <v>404</v>
      </c>
      <c r="D907" t="str">
        <f t="array" ref="D907">IFERROR(INDEX($B$2:$B$164,MATCH(LEFT(C907,5),LEFT($B$2:$B$164,5),0),1),"")</f>
        <v/>
      </c>
    </row>
    <row r="908" spans="3:4" x14ac:dyDescent="0.25">
      <c r="C908" t="s">
        <v>406</v>
      </c>
      <c r="D908" t="str">
        <f t="array" ref="D908">IFERROR(INDEX($B$2:$B$164,MATCH(LEFT(C908,5),LEFT($B$2:$B$164,5),0),1),"")</f>
        <v>BRUN_104B</v>
      </c>
    </row>
    <row r="909" spans="3:4" x14ac:dyDescent="0.25">
      <c r="C909" t="s">
        <v>404</v>
      </c>
      <c r="D909" t="str">
        <f t="array" ref="D909">IFERROR(INDEX($B$2:$B$164,MATCH(LEFT(C909,5),LEFT($B$2:$B$164,5),0),1),"")</f>
        <v/>
      </c>
    </row>
    <row r="910" spans="3:4" x14ac:dyDescent="0.25">
      <c r="C910" t="s">
        <v>46</v>
      </c>
      <c r="D910" t="str">
        <f t="array" ref="D910">IFERROR(INDEX($B$2:$B$164,MATCH(LEFT(C910,5),LEFT($B$2:$B$164,5),0),1),"")</f>
        <v>MO_R_003B</v>
      </c>
    </row>
    <row r="911" spans="3:4" x14ac:dyDescent="0.25">
      <c r="C911" t="s">
        <v>53</v>
      </c>
      <c r="D911" t="str">
        <f t="array" ref="D911">IFERROR(INDEX($B$2:$B$164,MATCH(LEFT(C911,5),LEFT($B$2:$B$164,5),0),1),"")</f>
        <v>LI_V_011A</v>
      </c>
    </row>
    <row r="912" spans="3:4" x14ac:dyDescent="0.25">
      <c r="C912" t="s">
        <v>53</v>
      </c>
      <c r="D912" t="str">
        <f t="array" ref="D912">IFERROR(INDEX($B$2:$B$164,MATCH(LEFT(C912,5),LEFT($B$2:$B$164,5),0),1),"")</f>
        <v>LI_V_011A</v>
      </c>
    </row>
    <row r="913" spans="3:4" x14ac:dyDescent="0.25">
      <c r="C913" t="s">
        <v>388</v>
      </c>
      <c r="D913" t="str">
        <f t="array" ref="D913">IFERROR(INDEX($B$2:$B$164,MATCH(LEFT(C913,5),LEFT($B$2:$B$164,5),0),1),"")</f>
        <v/>
      </c>
    </row>
    <row r="914" spans="3:4" x14ac:dyDescent="0.25">
      <c r="C914" t="s">
        <v>406</v>
      </c>
      <c r="D914" t="str">
        <f t="array" ref="D914">IFERROR(INDEX($B$2:$B$164,MATCH(LEFT(C914,5),LEFT($B$2:$B$164,5),0),1),"")</f>
        <v>BRUN_104B</v>
      </c>
    </row>
    <row r="915" spans="3:4" x14ac:dyDescent="0.25">
      <c r="C915" t="s">
        <v>404</v>
      </c>
      <c r="D915" t="str">
        <f t="array" ref="D915">IFERROR(INDEX($B$2:$B$164,MATCH(LEFT(C915,5),LEFT($B$2:$B$164,5),0),1),"")</f>
        <v/>
      </c>
    </row>
    <row r="916" spans="3:4" x14ac:dyDescent="0.25">
      <c r="C916" t="s">
        <v>53</v>
      </c>
      <c r="D916" t="str">
        <f t="array" ref="D916">IFERROR(INDEX($B$2:$B$164,MATCH(LEFT(C916,5),LEFT($B$2:$B$164,5),0),1),"")</f>
        <v>LI_V_011A</v>
      </c>
    </row>
    <row r="917" spans="3:4" x14ac:dyDescent="0.25">
      <c r="C917" t="s">
        <v>404</v>
      </c>
      <c r="D917" t="str">
        <f t="array" ref="D917">IFERROR(INDEX($B$2:$B$164,MATCH(LEFT(C917,5),LEFT($B$2:$B$164,5),0),1),"")</f>
        <v/>
      </c>
    </row>
    <row r="918" spans="3:4" x14ac:dyDescent="0.25">
      <c r="C918" t="s">
        <v>407</v>
      </c>
      <c r="D918" t="str">
        <f t="array" ref="D918">IFERROR(INDEX($B$2:$B$164,MATCH(LEFT(C918,5),LEFT($B$2:$B$164,5),0),1),"")</f>
        <v>SER__0010</v>
      </c>
    </row>
    <row r="919" spans="3:4" x14ac:dyDescent="0.25">
      <c r="C919" t="s">
        <v>140</v>
      </c>
      <c r="D919" t="str">
        <f t="array" ref="D919">IFERROR(INDEX($B$2:$B$164,MATCH(LEFT(C919,5),LEFT($B$2:$B$164,5),0),1),"")</f>
        <v>MISO_0054</v>
      </c>
    </row>
    <row r="920" spans="3:4" x14ac:dyDescent="0.25">
      <c r="C920" t="s">
        <v>140</v>
      </c>
      <c r="D920" t="str">
        <f t="array" ref="D920">IFERROR(INDEX($B$2:$B$164,MATCH(LEFT(C920,5),LEFT($B$2:$B$164,5),0),1),"")</f>
        <v>MISO_0054</v>
      </c>
    </row>
    <row r="921" spans="3:4" x14ac:dyDescent="0.25">
      <c r="C921" t="s">
        <v>140</v>
      </c>
      <c r="D921" t="str">
        <f t="array" ref="D921">IFERROR(INDEX($B$2:$B$164,MATCH(LEFT(C921,5),LEFT($B$2:$B$164,5),0),1),"")</f>
        <v>MISO_0054</v>
      </c>
    </row>
    <row r="922" spans="3:4" x14ac:dyDescent="0.25">
      <c r="C922" t="s">
        <v>216</v>
      </c>
      <c r="D922" t="str">
        <f t="array" ref="D922">IFERROR(INDEX($B$2:$B$164,MATCH(LEFT(C922,5),LEFT($B$2:$B$164,5),0),1),"")</f>
        <v>WALL_0199</v>
      </c>
    </row>
    <row r="923" spans="3:4" x14ac:dyDescent="0.25">
      <c r="C923" t="s">
        <v>141</v>
      </c>
      <c r="D923" t="str">
        <f t="array" ref="D923">IFERROR(INDEX($B$2:$B$164,MATCH(LEFT(C923,5),LEFT($B$2:$B$164,5),0),1),"")</f>
        <v>MIS__054M</v>
      </c>
    </row>
    <row r="924" spans="3:4" x14ac:dyDescent="0.25">
      <c r="C924" t="s">
        <v>408</v>
      </c>
      <c r="D924" t="str">
        <f t="array" ref="D924">IFERROR(INDEX($B$2:$B$164,MATCH(LEFT(C924,5),LEFT($B$2:$B$164,5),0),1),"")</f>
        <v>HAXOU023A</v>
      </c>
    </row>
    <row r="925" spans="3:4" x14ac:dyDescent="0.25">
      <c r="C925" t="s">
        <v>409</v>
      </c>
      <c r="D925" t="str">
        <f t="array" ref="D925">IFERROR(INDEX($B$2:$B$164,MATCH(LEFT(C925,5),LEFT($B$2:$B$164,5),0),1),"")</f>
        <v>SUR_U023C</v>
      </c>
    </row>
    <row r="926" spans="3:4" x14ac:dyDescent="0.25">
      <c r="C926" t="s">
        <v>410</v>
      </c>
      <c r="D926" t="str">
        <f t="array" ref="D926">IFERROR(INDEX($B$2:$B$164,MATCH(LEFT(C926,5),LEFT($B$2:$B$164,5),0),1),"")</f>
        <v>VIL_I100A</v>
      </c>
    </row>
    <row r="927" spans="3:4" x14ac:dyDescent="0.25">
      <c r="C927" t="s">
        <v>245</v>
      </c>
      <c r="D927" t="str">
        <f t="array" ref="D927">IFERROR(INDEX($B$2:$B$164,MATCH(LEFT(C927,5),LEFT($B$2:$B$164,5),0),1),"")</f>
        <v>MO_U_003A</v>
      </c>
    </row>
    <row r="928" spans="3:4" x14ac:dyDescent="0.25">
      <c r="C928" t="s">
        <v>223</v>
      </c>
      <c r="D928" t="str">
        <f t="array" ref="D928">IFERROR(INDEX($B$2:$B$164,MATCH(LEFT(C928,5),LEFT($B$2:$B$164,5),0),1),"")</f>
        <v>L_BEL0413</v>
      </c>
    </row>
    <row r="929" spans="3:4" x14ac:dyDescent="0.25">
      <c r="C929" t="s">
        <v>260</v>
      </c>
      <c r="D929" t="str">
        <f t="array" ref="D929">IFERROR(INDEX($B$2:$B$164,MATCH(LEFT(C929,5),LEFT($B$2:$B$164,5),0),1),"")</f>
        <v>GEOTH0212A</v>
      </c>
    </row>
    <row r="930" spans="3:4" x14ac:dyDescent="0.25">
      <c r="C930" t="s">
        <v>241</v>
      </c>
      <c r="D930" t="str">
        <f t="array" ref="D930">IFERROR(INDEX($B$2:$B$164,MATCH(LEFT(C930,5),LEFT($B$2:$B$164,5),0),1),"")</f>
        <v>VERLA0203</v>
      </c>
    </row>
    <row r="931" spans="3:4" x14ac:dyDescent="0.25">
      <c r="C931" t="s">
        <v>361</v>
      </c>
      <c r="D931" t="str">
        <f t="array" ref="D931">IFERROR(INDEX($B$2:$B$164,MATCH(LEFT(C931,5),LEFT($B$2:$B$164,5),0),1),"")</f>
        <v>MO_RO003E</v>
      </c>
    </row>
    <row r="932" spans="3:4" x14ac:dyDescent="0.25">
      <c r="C932" t="s">
        <v>347</v>
      </c>
      <c r="D932" t="str">
        <f t="array" ref="D932">IFERROR(INDEX($B$2:$B$164,MATCH(LEFT(C932,5),LEFT($B$2:$B$164,5),0),1),"")</f>
        <v/>
      </c>
    </row>
    <row r="933" spans="3:4" x14ac:dyDescent="0.25">
      <c r="C933" t="s">
        <v>411</v>
      </c>
      <c r="D933" t="str">
        <f t="array" ref="D933">IFERROR(INDEX($B$2:$B$164,MATCH(LEFT(C933,5),LEFT($B$2:$B$164,5),0),1),"")</f>
        <v/>
      </c>
    </row>
    <row r="934" spans="3:4" x14ac:dyDescent="0.25">
      <c r="C934" t="s">
        <v>298</v>
      </c>
      <c r="D934" t="str">
        <f t="array" ref="D934">IFERROR(INDEX($B$2:$B$164,MATCH(LEFT(C934,5),LEFT($B$2:$B$164,5),0),1),"")</f>
        <v/>
      </c>
    </row>
    <row r="935" spans="3:4" x14ac:dyDescent="0.25">
      <c r="C935" t="s">
        <v>256</v>
      </c>
      <c r="D935" t="str">
        <f t="array" ref="D935">IFERROR(INDEX($B$2:$B$164,MATCH(LEFT(C935,5),LEFT($B$2:$B$164,5),0),1),"")</f>
        <v>KE___0061</v>
      </c>
    </row>
    <row r="936" spans="3:4" x14ac:dyDescent="0.25">
      <c r="C936" t="s">
        <v>412</v>
      </c>
      <c r="D936" t="str">
        <f t="array" ref="D936">IFERROR(INDEX($B$2:$B$164,MATCH(LEFT(C936,5),LEFT($B$2:$B$164,5),0),1),"")</f>
        <v>MP___060A</v>
      </c>
    </row>
    <row r="937" spans="3:4" x14ac:dyDescent="0.25">
      <c r="C937" t="s">
        <v>232</v>
      </c>
      <c r="D937" t="str">
        <f t="array" ref="D937">IFERROR(INDEX($B$2:$B$164,MATCH(LEFT(C937,5),LEFT($B$2:$B$164,5),0),1),"")</f>
        <v>LAMAR200A</v>
      </c>
    </row>
    <row r="938" spans="3:4" x14ac:dyDescent="0.25">
      <c r="C938" t="s">
        <v>138</v>
      </c>
      <c r="D938" t="str">
        <f t="array" ref="D938">IFERROR(INDEX($B$2:$B$164,MATCH(LEFT(C938,5),LEFT($B$2:$B$164,5),0),1),"")</f>
        <v>MO_RO003E</v>
      </c>
    </row>
    <row r="939" spans="3:4" x14ac:dyDescent="0.25">
      <c r="C939" t="s">
        <v>325</v>
      </c>
      <c r="D939" t="str">
        <f t="array" ref="D939">IFERROR(INDEX($B$2:$B$164,MATCH(LEFT(C939,5),LEFT($B$2:$B$164,5),0),1),"")</f>
        <v>MO_R_003B</v>
      </c>
    </row>
    <row r="940" spans="3:4" x14ac:dyDescent="0.25">
      <c r="C940" t="s">
        <v>180</v>
      </c>
      <c r="D940" t="str">
        <f t="array" ref="D940">IFERROR(INDEX($B$2:$B$164,MATCH(LEFT(C940,5),LEFT($B$2:$B$164,5),0),1),"")</f>
        <v>PV_N_033C</v>
      </c>
    </row>
    <row r="941" spans="3:4" x14ac:dyDescent="0.25">
      <c r="C941" t="s">
        <v>46</v>
      </c>
      <c r="D941" t="str">
        <f t="array" ref="D941">IFERROR(INDEX($B$2:$B$164,MATCH(LEFT(C941,5),LEFT($B$2:$B$164,5),0),1),"")</f>
        <v>MO_R_003B</v>
      </c>
    </row>
    <row r="942" spans="3:4" x14ac:dyDescent="0.25">
      <c r="C942" t="s">
        <v>140</v>
      </c>
      <c r="D942" t="str">
        <f t="array" ref="D942">IFERROR(INDEX($B$2:$B$164,MATCH(LEFT(C942,5),LEFT($B$2:$B$164,5),0),1),"")</f>
        <v>MISO_0054</v>
      </c>
    </row>
    <row r="943" spans="3:4" x14ac:dyDescent="0.25">
      <c r="C943" t="s">
        <v>87</v>
      </c>
      <c r="D943" t="str">
        <f t="array" ref="D943">IFERROR(INDEX($B$2:$B$164,MATCH(LEFT(C943,5),LEFT($B$2:$B$164,5),0),1),"")</f>
        <v>AT_U_038A</v>
      </c>
    </row>
    <row r="944" spans="3:4" x14ac:dyDescent="0.25">
      <c r="C944" t="s">
        <v>131</v>
      </c>
      <c r="D944" t="str">
        <f t="array" ref="D944">IFERROR(INDEX($B$2:$B$164,MATCH(LEFT(C944,5),LEFT($B$2:$B$164,5),0),1),"")</f>
        <v>HAXOU023A</v>
      </c>
    </row>
    <row r="945" spans="3:4" x14ac:dyDescent="0.25">
      <c r="C945" t="s">
        <v>244</v>
      </c>
      <c r="D945" t="str">
        <f t="array" ref="D945">IFERROR(INDEX($B$2:$B$164,MATCH(LEFT(C945,5),LEFT($B$2:$B$164,5),0),1),"")</f>
        <v>TEL__020A</v>
      </c>
    </row>
    <row r="946" spans="3:4" x14ac:dyDescent="0.25">
      <c r="C946" t="s">
        <v>8</v>
      </c>
      <c r="D946" t="str">
        <f t="array" ref="D946">IFERROR(INDEX($B$2:$B$164,MATCH(LEFT(C946,5),LEFT($B$2:$B$164,5),0),1),"")</f>
        <v>LAMAR200A</v>
      </c>
    </row>
    <row r="947" spans="3:4" x14ac:dyDescent="0.25">
      <c r="C947" t="s">
        <v>241</v>
      </c>
      <c r="D947" t="str">
        <f t="array" ref="D947">IFERROR(INDEX($B$2:$B$164,MATCH(LEFT(C947,5),LEFT($B$2:$B$164,5),0),1),"")</f>
        <v>VERLA0203</v>
      </c>
    </row>
    <row r="948" spans="3:4" x14ac:dyDescent="0.25">
      <c r="C948" t="s">
        <v>241</v>
      </c>
      <c r="D948" t="str">
        <f t="array" ref="D948">IFERROR(INDEX($B$2:$B$164,MATCH(LEFT(C948,5),LEFT($B$2:$B$164,5),0),1),"")</f>
        <v>VERLA0203</v>
      </c>
    </row>
    <row r="949" spans="3:4" x14ac:dyDescent="0.25">
      <c r="C949" t="s">
        <v>210</v>
      </c>
      <c r="D949" t="str">
        <f t="array" ref="D949">IFERROR(INDEX($B$2:$B$164,MATCH(LEFT(C949,5),LEFT($B$2:$B$164,5),0),1),"")</f>
        <v>AZ_U_048N</v>
      </c>
    </row>
    <row r="950" spans="3:4" x14ac:dyDescent="0.25">
      <c r="C950" t="s">
        <v>210</v>
      </c>
      <c r="D950" t="str">
        <f t="array" ref="D950">IFERROR(INDEX($B$2:$B$164,MATCH(LEFT(C950,5),LEFT($B$2:$B$164,5),0),1),"")</f>
        <v>AZ_U_048N</v>
      </c>
    </row>
    <row r="951" spans="3:4" x14ac:dyDescent="0.25">
      <c r="C951" t="s">
        <v>240</v>
      </c>
      <c r="D951" t="str">
        <f t="array" ref="D951">IFERROR(INDEX($B$2:$B$164,MATCH(LEFT(C951,5),LEFT($B$2:$B$164,5),0),1),"")</f>
        <v>QUEU_0205</v>
      </c>
    </row>
    <row r="952" spans="3:4" x14ac:dyDescent="0.25">
      <c r="C952" t="s">
        <v>7</v>
      </c>
      <c r="D952" t="str">
        <f t="array" ref="D952">IFERROR(INDEX($B$2:$B$164,MATCH(LEFT(C952,5),LEFT($B$2:$B$164,5),0),1),"")</f>
        <v>LAMAR200A</v>
      </c>
    </row>
    <row r="953" spans="3:4" x14ac:dyDescent="0.25">
      <c r="C953" t="s">
        <v>285</v>
      </c>
      <c r="D953" t="str">
        <f t="array" ref="D953">IFERROR(INDEX($B$2:$B$164,MATCH(LEFT(C953,5),LEFT($B$2:$B$164,5),0),1),"")</f>
        <v>GEOTH0212A</v>
      </c>
    </row>
    <row r="954" spans="3:4" x14ac:dyDescent="0.25">
      <c r="C954" t="s">
        <v>212</v>
      </c>
      <c r="D954" t="str">
        <f t="array" ref="D954">IFERROR(INDEX($B$2:$B$164,MATCH(LEFT(C954,5),LEFT($B$2:$B$164,5),0),1),"")</f>
        <v>VIL_U0007</v>
      </c>
    </row>
    <row r="955" spans="3:4" x14ac:dyDescent="0.25">
      <c r="C955" t="s">
        <v>233</v>
      </c>
      <c r="D955" t="str">
        <f t="array" ref="D955">IFERROR(INDEX($B$2:$B$164,MATCH(LEFT(C955,5),LEFT($B$2:$B$164,5),0),1),"")</f>
        <v>MADON0202</v>
      </c>
    </row>
    <row r="956" spans="3:4" x14ac:dyDescent="0.25">
      <c r="C956" t="s">
        <v>139</v>
      </c>
      <c r="D956" t="str">
        <f t="array" ref="D956">IFERROR(INDEX($B$2:$B$164,MATCH(LEFT(C956,5),LEFT($B$2:$B$164,5),0),1),"")</f>
        <v>MO_U_003A</v>
      </c>
    </row>
    <row r="957" spans="3:4" x14ac:dyDescent="0.25">
      <c r="C957" t="s">
        <v>413</v>
      </c>
      <c r="D957" t="str">
        <f t="array" ref="D957">IFERROR(INDEX($B$2:$B$164,MATCH(LEFT(C957,5),LEFT($B$2:$B$164,5),0),1),"")</f>
        <v>BOU_S0142</v>
      </c>
    </row>
    <row r="958" spans="3:4" x14ac:dyDescent="0.25">
      <c r="C958" t="s">
        <v>131</v>
      </c>
      <c r="D958" t="str">
        <f t="array" ref="D958">IFERROR(INDEX($B$2:$B$164,MATCH(LEFT(C958,5),LEFT($B$2:$B$164,5),0),1),"")</f>
        <v>HAXOU023A</v>
      </c>
    </row>
    <row r="959" spans="3:4" x14ac:dyDescent="0.25">
      <c r="C959" t="s">
        <v>140</v>
      </c>
      <c r="D959" t="str">
        <f t="array" ref="D959">IFERROR(INDEX($B$2:$B$164,MATCH(LEFT(C959,5),LEFT($B$2:$B$164,5),0),1),"")</f>
        <v>MISO_0054</v>
      </c>
    </row>
    <row r="960" spans="3:4" x14ac:dyDescent="0.25">
      <c r="C960" t="s">
        <v>123</v>
      </c>
      <c r="D960" t="str">
        <f t="array" ref="D960">IFERROR(INDEX($B$2:$B$164,MATCH(LEFT(C960,5),LEFT($B$2:$B$164,5),0),1),"")</f>
        <v>LILAS0011</v>
      </c>
    </row>
    <row r="961" spans="3:4" x14ac:dyDescent="0.25">
      <c r="C961" t="s">
        <v>131</v>
      </c>
      <c r="D961" t="str">
        <f t="array" ref="D961">IFERROR(INDEX($B$2:$B$164,MATCH(LEFT(C961,5),LEFT($B$2:$B$164,5),0),1),"")</f>
        <v>HAXOU023A</v>
      </c>
    </row>
    <row r="962" spans="3:4" x14ac:dyDescent="0.25">
      <c r="C962" t="s">
        <v>46</v>
      </c>
      <c r="D962" t="str">
        <f t="array" ref="D962">IFERROR(INDEX($B$2:$B$164,MATCH(LEFT(C962,5),LEFT($B$2:$B$164,5),0),1),"")</f>
        <v>MO_R_003B</v>
      </c>
    </row>
    <row r="963" spans="3:4" x14ac:dyDescent="0.25">
      <c r="C963" t="s">
        <v>87</v>
      </c>
      <c r="D963" t="str">
        <f t="array" ref="D963">IFERROR(INDEX($B$2:$B$164,MATCH(LEFT(C963,5),LEFT($B$2:$B$164,5),0),1),"")</f>
        <v>AT_U_038A</v>
      </c>
    </row>
    <row r="964" spans="3:4" x14ac:dyDescent="0.25">
      <c r="C964" t="s">
        <v>233</v>
      </c>
      <c r="D964" t="str">
        <f t="array" ref="D964">IFERROR(INDEX($B$2:$B$164,MATCH(LEFT(C964,5),LEFT($B$2:$B$164,5),0),1),"")</f>
        <v>MADON0202</v>
      </c>
    </row>
    <row r="965" spans="3:4" x14ac:dyDescent="0.25">
      <c r="C965" t="s">
        <v>414</v>
      </c>
      <c r="D965" t="str">
        <f t="array" ref="D965">IFERROR(INDEX($B$2:$B$164,MATCH(LEFT(C965,5),LEFT($B$2:$B$164,5),0),1),"")</f>
        <v>SUR_U023C</v>
      </c>
    </row>
    <row r="966" spans="3:4" x14ac:dyDescent="0.25">
      <c r="C966" t="s">
        <v>232</v>
      </c>
      <c r="D966" t="str">
        <f t="array" ref="D966">IFERROR(INDEX($B$2:$B$164,MATCH(LEFT(C966,5),LEFT($B$2:$B$164,5),0),1),"")</f>
        <v>LAMAR200A</v>
      </c>
    </row>
    <row r="967" spans="3:4" x14ac:dyDescent="0.25">
      <c r="C967" t="s">
        <v>388</v>
      </c>
      <c r="D967" t="str">
        <f t="array" ref="D967">IFERROR(INDEX($B$2:$B$164,MATCH(LEFT(C967,5),LEFT($B$2:$B$164,5),0),1),"")</f>
        <v/>
      </c>
    </row>
    <row r="968" spans="3:4" x14ac:dyDescent="0.25">
      <c r="C968" t="s">
        <v>76</v>
      </c>
      <c r="D968" t="str">
        <f t="array" ref="D968">IFERROR(INDEX($B$2:$B$164,MATCH(LEFT(C968,5),LEFT($B$2:$B$164,5),0),1),"")</f>
        <v/>
      </c>
    </row>
    <row r="969" spans="3:4" x14ac:dyDescent="0.25">
      <c r="C969" t="s">
        <v>129</v>
      </c>
      <c r="D969" t="str">
        <f t="array" ref="D969">IFERROR(INDEX($B$2:$B$164,MATCH(LEFT(C969,5),LEFT($B$2:$B$164,5),0),1),"")</f>
        <v>MENIL0023</v>
      </c>
    </row>
    <row r="970" spans="3:4" x14ac:dyDescent="0.25">
      <c r="C970" t="s">
        <v>150</v>
      </c>
      <c r="D970" t="str">
        <f t="array" ref="D970">IFERROR(INDEX($B$2:$B$164,MATCH(LEFT(C970,5),LEFT($B$2:$B$164,5),0),1),"")</f>
        <v>PASSY0018</v>
      </c>
    </row>
    <row r="971" spans="3:4" x14ac:dyDescent="0.25">
      <c r="C971" t="s">
        <v>3</v>
      </c>
      <c r="D971" t="str">
        <f t="array" ref="D971">IFERROR(INDEX($B$2:$B$164,MATCH(LEFT(C971,5),LEFT($B$2:$B$164,5),0),1),"")</f>
        <v>D15180136</v>
      </c>
    </row>
    <row r="972" spans="3:4" x14ac:dyDescent="0.25">
      <c r="C972" t="s">
        <v>3</v>
      </c>
      <c r="D972" t="str">
        <f t="array" ref="D972">IFERROR(INDEX($B$2:$B$164,MATCH(LEFT(C972,5),LEFT($B$2:$B$164,5),0),1),"")</f>
        <v>D15180136</v>
      </c>
    </row>
    <row r="973" spans="3:4" x14ac:dyDescent="0.25">
      <c r="C973" t="s">
        <v>3</v>
      </c>
      <c r="D973" t="str">
        <f t="array" ref="D973">IFERROR(INDEX($B$2:$B$164,MATCH(LEFT(C973,5),LEFT($B$2:$B$164,5),0),1),"")</f>
        <v>D15180136</v>
      </c>
    </row>
    <row r="974" spans="3:4" x14ac:dyDescent="0.25">
      <c r="C974" t="s">
        <v>3</v>
      </c>
      <c r="D974" t="str">
        <f t="array" ref="D974">IFERROR(INDEX($B$2:$B$164,MATCH(LEFT(C974,5),LEFT($B$2:$B$164,5),0),1),"")</f>
        <v>D15180136</v>
      </c>
    </row>
    <row r="975" spans="3:4" x14ac:dyDescent="0.25">
      <c r="C975" t="s">
        <v>45</v>
      </c>
      <c r="D975" t="str">
        <f t="array" ref="D975">IFERROR(INDEX($B$2:$B$164,MATCH(LEFT(C975,5),LEFT($B$2:$B$164,5),0),1),"")</f>
        <v>TEL__020A</v>
      </c>
    </row>
    <row r="976" spans="3:4" x14ac:dyDescent="0.25">
      <c r="C976" t="s">
        <v>265</v>
      </c>
      <c r="D976" t="str">
        <f t="array" ref="D976">IFERROR(INDEX($B$2:$B$164,MATCH(LEFT(C976,5),LEFT($B$2:$B$164,5),0),1),"")</f>
        <v/>
      </c>
    </row>
    <row r="977" spans="3:4" x14ac:dyDescent="0.25">
      <c r="C977" t="s">
        <v>265</v>
      </c>
      <c r="D977" t="str">
        <f t="array" ref="D977">IFERROR(INDEX($B$2:$B$164,MATCH(LEFT(C977,5),LEFT($B$2:$B$164,5),0),1),"")</f>
        <v/>
      </c>
    </row>
    <row r="978" spans="3:4" x14ac:dyDescent="0.25">
      <c r="C978" t="s">
        <v>265</v>
      </c>
      <c r="D978" t="str">
        <f t="array" ref="D978">IFERROR(INDEX($B$2:$B$164,MATCH(LEFT(C978,5),LEFT($B$2:$B$164,5),0),1),"")</f>
        <v/>
      </c>
    </row>
    <row r="979" spans="3:4" x14ac:dyDescent="0.25">
      <c r="C979" t="s">
        <v>265</v>
      </c>
      <c r="D979" t="str">
        <f t="array" ref="D979">IFERROR(INDEX($B$2:$B$164,MATCH(LEFT(C979,5),LEFT($B$2:$B$164,5),0),1),"")</f>
        <v/>
      </c>
    </row>
    <row r="980" spans="3:4" x14ac:dyDescent="0.25">
      <c r="C980" t="s">
        <v>265</v>
      </c>
      <c r="D980" t="str">
        <f t="array" ref="D980">IFERROR(INDEX($B$2:$B$164,MATCH(LEFT(C980,5),LEFT($B$2:$B$164,5),0),1),"")</f>
        <v/>
      </c>
    </row>
    <row r="981" spans="3:4" x14ac:dyDescent="0.25">
      <c r="C981" t="s">
        <v>265</v>
      </c>
      <c r="D981" t="str">
        <f t="array" ref="D981">IFERROR(INDEX($B$2:$B$164,MATCH(LEFT(C981,5),LEFT($B$2:$B$164,5),0),1),"")</f>
        <v/>
      </c>
    </row>
    <row r="982" spans="3:4" x14ac:dyDescent="0.25">
      <c r="C982" t="s">
        <v>265</v>
      </c>
      <c r="D982" t="str">
        <f t="array" ref="D982">IFERROR(INDEX($B$2:$B$164,MATCH(LEFT(C982,5),LEFT($B$2:$B$164,5),0),1),"")</f>
        <v/>
      </c>
    </row>
    <row r="983" spans="3:4" x14ac:dyDescent="0.25">
      <c r="C983" t="s">
        <v>265</v>
      </c>
      <c r="D983" t="str">
        <f t="array" ref="D983">IFERROR(INDEX($B$2:$B$164,MATCH(LEFT(C983,5),LEFT($B$2:$B$164,5),0),1),"")</f>
        <v/>
      </c>
    </row>
    <row r="984" spans="3:4" x14ac:dyDescent="0.25">
      <c r="C984" t="s">
        <v>265</v>
      </c>
      <c r="D984" t="str">
        <f t="array" ref="D984">IFERROR(INDEX($B$2:$B$164,MATCH(LEFT(C984,5),LEFT($B$2:$B$164,5),0),1),"")</f>
        <v/>
      </c>
    </row>
    <row r="985" spans="3:4" x14ac:dyDescent="0.25">
      <c r="C985" t="s">
        <v>265</v>
      </c>
      <c r="D985" t="str">
        <f t="array" ref="D985">IFERROR(INDEX($B$2:$B$164,MATCH(LEFT(C985,5),LEFT($B$2:$B$164,5),0),1),"")</f>
        <v/>
      </c>
    </row>
    <row r="986" spans="3:4" x14ac:dyDescent="0.25">
      <c r="C986" t="s">
        <v>265</v>
      </c>
      <c r="D986" t="str">
        <f t="array" ref="D986">IFERROR(INDEX($B$2:$B$164,MATCH(LEFT(C986,5),LEFT($B$2:$B$164,5),0),1),"")</f>
        <v/>
      </c>
    </row>
    <row r="987" spans="3:4" x14ac:dyDescent="0.25">
      <c r="C987" t="s">
        <v>298</v>
      </c>
      <c r="D987" t="str">
        <f t="array" ref="D987">IFERROR(INDEX($B$2:$B$164,MATCH(LEFT(C987,5),LEFT($B$2:$B$164,5),0),1),"")</f>
        <v/>
      </c>
    </row>
    <row r="988" spans="3:4" x14ac:dyDescent="0.25">
      <c r="C988" t="s">
        <v>310</v>
      </c>
      <c r="D988" t="str">
        <f t="array" ref="D988">IFERROR(INDEX($B$2:$B$164,MATCH(LEFT(C988,5),LEFT($B$2:$B$164,5),0),1),"")</f>
        <v>MO_U_003A</v>
      </c>
    </row>
    <row r="989" spans="3:4" x14ac:dyDescent="0.25">
      <c r="C989" t="s">
        <v>139</v>
      </c>
      <c r="D989" t="str">
        <f t="array" ref="D989">IFERROR(INDEX($B$2:$B$164,MATCH(LEFT(C989,5),LEFT($B$2:$B$164,5),0),1),"")</f>
        <v>MO_U_003A</v>
      </c>
    </row>
    <row r="990" spans="3:4" x14ac:dyDescent="0.25">
      <c r="C990" t="s">
        <v>143</v>
      </c>
      <c r="D990" t="str">
        <f t="array" ref="D990">IFERROR(INDEX($B$2:$B$164,MATCH(LEFT(C990,5),LEFT($B$2:$B$164,5),0),1),"")</f>
        <v>MIS_V054A</v>
      </c>
    </row>
    <row r="991" spans="3:4" x14ac:dyDescent="0.25">
      <c r="C991" t="s">
        <v>310</v>
      </c>
      <c r="D991" t="str">
        <f t="array" ref="D991">IFERROR(INDEX($B$2:$B$164,MATCH(LEFT(C991,5),LEFT($B$2:$B$164,5),0),1),"")</f>
        <v>MO_U_003A</v>
      </c>
    </row>
    <row r="992" spans="3:4" x14ac:dyDescent="0.25">
      <c r="C992" t="s">
        <v>415</v>
      </c>
      <c r="D992" t="str">
        <f t="array" ref="D992">IFERROR(INDEX($B$2:$B$164,MATCH(LEFT(C992,5),LEFT($B$2:$B$164,5),0),1),"")</f>
        <v>MO_U_003A</v>
      </c>
    </row>
    <row r="993" spans="3:4" x14ac:dyDescent="0.25">
      <c r="C993" t="s">
        <v>311</v>
      </c>
      <c r="D993" t="str">
        <f t="array" ref="D993">IFERROR(INDEX($B$2:$B$164,MATCH(LEFT(C993,5),LEFT($B$2:$B$164,5),0),1),"")</f>
        <v>MO_U_003A</v>
      </c>
    </row>
    <row r="994" spans="3:4" x14ac:dyDescent="0.25">
      <c r="C994" t="s">
        <v>215</v>
      </c>
      <c r="D994" t="str">
        <f t="array" ref="D994">IFERROR(INDEX($B$2:$B$164,MATCH(LEFT(C994,5),LEFT($B$2:$B$164,5),0),1),"")</f>
        <v>WALL_0199</v>
      </c>
    </row>
    <row r="995" spans="3:4" x14ac:dyDescent="0.25">
      <c r="C995" t="s">
        <v>245</v>
      </c>
      <c r="D995" t="str">
        <f t="array" ref="D995">IFERROR(INDEX($B$2:$B$164,MATCH(LEFT(C995,5),LEFT($B$2:$B$164,5),0),1),"")</f>
        <v>MO_U_003A</v>
      </c>
    </row>
    <row r="996" spans="3:4" x14ac:dyDescent="0.25">
      <c r="C996" t="s">
        <v>43</v>
      </c>
      <c r="D996" t="str">
        <f t="array" ref="D996">IFERROR(INDEX($B$2:$B$164,MATCH(LEFT(C996,5),LEFT($B$2:$B$164,5),0),1),"")</f>
        <v>MIS__054M</v>
      </c>
    </row>
    <row r="997" spans="3:4" x14ac:dyDescent="0.25">
      <c r="C997" t="s">
        <v>43</v>
      </c>
      <c r="D997" t="str">
        <f t="array" ref="D997">IFERROR(INDEX($B$2:$B$164,MATCH(LEFT(C997,5),LEFT($B$2:$B$164,5),0),1),"")</f>
        <v>MIS__054M</v>
      </c>
    </row>
    <row r="998" spans="3:4" x14ac:dyDescent="0.25">
      <c r="C998" t="s">
        <v>416</v>
      </c>
      <c r="D998" t="str">
        <f t="array" ref="D998">IFERROR(INDEX($B$2:$B$164,MATCH(LEFT(C998,5),LEFT($B$2:$B$164,5),0),1),"")</f>
        <v>MO_U_003A</v>
      </c>
    </row>
    <row r="999" spans="3:4" x14ac:dyDescent="0.25">
      <c r="C999" t="s">
        <v>416</v>
      </c>
      <c r="D999" t="str">
        <f t="array" ref="D999">IFERROR(INDEX($B$2:$B$164,MATCH(LEFT(C999,5),LEFT($B$2:$B$164,5),0),1),"")</f>
        <v>MO_U_003A</v>
      </c>
    </row>
    <row r="1000" spans="3:4" x14ac:dyDescent="0.25">
      <c r="C1000" t="s">
        <v>410</v>
      </c>
      <c r="D1000" t="str">
        <f t="array" ref="D1000">IFERROR(INDEX($B$2:$B$164,MATCH(LEFT(C1000,5),LEFT($B$2:$B$164,5),0),1),"")</f>
        <v>VIL_I100A</v>
      </c>
    </row>
    <row r="1001" spans="3:4" x14ac:dyDescent="0.25">
      <c r="C1001" t="s">
        <v>265</v>
      </c>
      <c r="D1001" t="str">
        <f t="array" ref="D1001">IFERROR(INDEX($B$2:$B$164,MATCH(LEFT(C1001,5),LEFT($B$2:$B$164,5),0),1),"")</f>
        <v/>
      </c>
    </row>
    <row r="1002" spans="3:4" x14ac:dyDescent="0.25">
      <c r="C1002" t="s">
        <v>265</v>
      </c>
      <c r="D1002" t="str">
        <f t="array" ref="D1002">IFERROR(INDEX($B$2:$B$164,MATCH(LEFT(C1002,5),LEFT($B$2:$B$164,5),0),1),"")</f>
        <v/>
      </c>
    </row>
    <row r="1003" spans="3:4" x14ac:dyDescent="0.25">
      <c r="C1003" t="s">
        <v>249</v>
      </c>
      <c r="D1003" t="str">
        <f t="array" ref="D1003">IFERROR(INDEX($B$2:$B$164,MATCH(LEFT(C1003,5),LEFT($B$2:$B$164,5),0),1),"")</f>
        <v/>
      </c>
    </row>
    <row r="1004" spans="3:4" x14ac:dyDescent="0.25">
      <c r="C1004" t="s">
        <v>305</v>
      </c>
      <c r="D1004" t="str">
        <f t="array" ref="D1004">IFERROR(INDEX($B$2:$B$164,MATCH(LEFT(C1004,5),LEFT($B$2:$B$164,5),0),1),"")</f>
        <v>MO_RO003E</v>
      </c>
    </row>
    <row r="1005" spans="3:4" x14ac:dyDescent="0.25">
      <c r="C1005" t="s">
        <v>417</v>
      </c>
      <c r="D1005" t="str">
        <f t="array" ref="D1005">IFERROR(INDEX($B$2:$B$164,MATCH(LEFT(C1005,5),LEFT($B$2:$B$164,5),0),1),"")</f>
        <v/>
      </c>
    </row>
    <row r="1006" spans="3:4" x14ac:dyDescent="0.25">
      <c r="C1006" t="s">
        <v>38</v>
      </c>
      <c r="D1006" t="str">
        <f t="array" ref="D1006">IFERROR(INDEX($B$2:$B$164,MATCH(LEFT(C1006,5),LEFT($B$2:$B$164,5),0),1),"")</f>
        <v>MO_U_003A</v>
      </c>
    </row>
    <row r="1007" spans="3:4" x14ac:dyDescent="0.25">
      <c r="C1007" t="s">
        <v>212</v>
      </c>
      <c r="D1007" t="str">
        <f t="array" ref="D1007">IFERROR(INDEX($B$2:$B$164,MATCH(LEFT(C1007,5),LEFT($B$2:$B$164,5),0),1),"")</f>
        <v>VIL_U0007</v>
      </c>
    </row>
    <row r="1008" spans="3:4" x14ac:dyDescent="0.25">
      <c r="C1008" t="s">
        <v>285</v>
      </c>
      <c r="D1008" t="str">
        <f t="array" ref="D1008">IFERROR(INDEX($B$2:$B$164,MATCH(LEFT(C1008,5),LEFT($B$2:$B$164,5),0),1),"")</f>
        <v>GEOTH0212A</v>
      </c>
    </row>
    <row r="1009" spans="3:4" x14ac:dyDescent="0.25">
      <c r="C1009" t="s">
        <v>118</v>
      </c>
      <c r="D1009" t="str">
        <f t="array" ref="D1009">IFERROR(INDEX($B$2:$B$164,MATCH(LEFT(C1009,5),LEFT($B$2:$B$164,5),0),1),"")</f>
        <v>D6___0128</v>
      </c>
    </row>
    <row r="1010" spans="3:4" x14ac:dyDescent="0.25">
      <c r="C1010" t="s">
        <v>418</v>
      </c>
      <c r="D1010" t="str">
        <f t="array" ref="D1010">IFERROR(INDEX($B$2:$B$164,MATCH(LEFT(C1010,5),LEFT($B$2:$B$164,5),0),1),"")</f>
        <v>MO_R_003B</v>
      </c>
    </row>
    <row r="1011" spans="3:4" x14ac:dyDescent="0.25">
      <c r="C1011" t="s">
        <v>46</v>
      </c>
      <c r="D1011" t="str">
        <f t="array" ref="D1011">IFERROR(INDEX($B$2:$B$164,MATCH(LEFT(C1011,5),LEFT($B$2:$B$164,5),0),1),"")</f>
        <v>MO_R_003B</v>
      </c>
    </row>
    <row r="1012" spans="3:4" x14ac:dyDescent="0.25">
      <c r="C1012" t="s">
        <v>299</v>
      </c>
      <c r="D1012" t="str">
        <f t="array" ref="D1012">IFERROR(INDEX($B$2:$B$164,MATCH(LEFT(C1012,5),LEFT($B$2:$B$164,5),0),1),"")</f>
        <v>MO_R_003B</v>
      </c>
    </row>
    <row r="1013" spans="3:4" x14ac:dyDescent="0.25">
      <c r="C1013" t="s">
        <v>124</v>
      </c>
      <c r="D1013" t="str">
        <f t="array" ref="D1013">IFERROR(INDEX($B$2:$B$164,MATCH(LEFT(C1013,5),LEFT($B$2:$B$164,5),0),1),"")</f>
        <v>LI_V_011A</v>
      </c>
    </row>
    <row r="1014" spans="3:4" x14ac:dyDescent="0.25">
      <c r="C1014" t="s">
        <v>419</v>
      </c>
      <c r="D1014" t="str">
        <f t="array" ref="D1014">IFERROR(INDEX($B$2:$B$164,MATCH(LEFT(C1014,5),LEFT($B$2:$B$164,5),0),1),"")</f>
        <v/>
      </c>
    </row>
    <row r="1015" spans="3:4" x14ac:dyDescent="0.25">
      <c r="C1015" t="s">
        <v>393</v>
      </c>
      <c r="D1015" t="str">
        <f t="array" ref="D1015">IFERROR(INDEX($B$2:$B$164,MATCH(LEFT(C1015,5),LEFT($B$2:$B$164,5),0),1),"")</f>
        <v/>
      </c>
    </row>
    <row r="1016" spans="3:4" x14ac:dyDescent="0.25">
      <c r="C1016" t="s">
        <v>285</v>
      </c>
      <c r="D1016" t="str">
        <f t="array" ref="D1016">IFERROR(INDEX($B$2:$B$164,MATCH(LEFT(C1016,5),LEFT($B$2:$B$164,5),0),1),"")</f>
        <v>GEOTH0212A</v>
      </c>
    </row>
    <row r="1017" spans="3:4" x14ac:dyDescent="0.25">
      <c r="C1017" t="s">
        <v>285</v>
      </c>
      <c r="D1017" t="str">
        <f t="array" ref="D1017">IFERROR(INDEX($B$2:$B$164,MATCH(LEFT(C1017,5),LEFT($B$2:$B$164,5),0),1),"")</f>
        <v>GEOTH0212A</v>
      </c>
    </row>
    <row r="1018" spans="3:4" x14ac:dyDescent="0.25">
      <c r="C1018" t="s">
        <v>285</v>
      </c>
      <c r="D1018" t="str">
        <f t="array" ref="D1018">IFERROR(INDEX($B$2:$B$164,MATCH(LEFT(C1018,5),LEFT($B$2:$B$164,5),0),1),"")</f>
        <v>GEOTH0212A</v>
      </c>
    </row>
    <row r="1019" spans="3:4" x14ac:dyDescent="0.25">
      <c r="C1019" t="s">
        <v>240</v>
      </c>
      <c r="D1019" t="str">
        <f t="array" ref="D1019">IFERROR(INDEX($B$2:$B$164,MATCH(LEFT(C1019,5),LEFT($B$2:$B$164,5),0),1),"")</f>
        <v>QUEU_0205</v>
      </c>
    </row>
    <row r="1020" spans="3:4" x14ac:dyDescent="0.25">
      <c r="C1020" t="s">
        <v>265</v>
      </c>
      <c r="D1020" t="str">
        <f t="array" ref="D1020">IFERROR(INDEX($B$2:$B$164,MATCH(LEFT(C1020,5),LEFT($B$2:$B$164,5),0),1),"")</f>
        <v/>
      </c>
    </row>
    <row r="1021" spans="3:4" x14ac:dyDescent="0.25">
      <c r="C1021" t="s">
        <v>265</v>
      </c>
      <c r="D1021" t="str">
        <f t="array" ref="D1021">IFERROR(INDEX($B$2:$B$164,MATCH(LEFT(C1021,5),LEFT($B$2:$B$164,5),0),1),"")</f>
        <v/>
      </c>
    </row>
    <row r="1022" spans="3:4" x14ac:dyDescent="0.25">
      <c r="C1022" t="s">
        <v>257</v>
      </c>
      <c r="D1022" t="str">
        <f t="array" ref="D1022">IFERROR(INDEX($B$2:$B$164,MATCH(LEFT(C1022,5),LEFT($B$2:$B$164,5),0),1),"")</f>
        <v>HAXOU023A</v>
      </c>
    </row>
    <row r="1023" spans="3:4" x14ac:dyDescent="0.25">
      <c r="C1023" t="s">
        <v>171</v>
      </c>
      <c r="D1023" t="str">
        <f t="array" ref="D1023">IFERROR(INDEX($B$2:$B$164,MATCH(LEFT(C1023,5),LEFT($B$2:$B$164,5),0),1),"")</f>
        <v>VIL_I100A</v>
      </c>
    </row>
    <row r="1024" spans="3:4" x14ac:dyDescent="0.25">
      <c r="C1024" t="s">
        <v>210</v>
      </c>
      <c r="D1024" t="str">
        <f t="array" ref="D1024">IFERROR(INDEX($B$2:$B$164,MATCH(LEFT(C1024,5),LEFT($B$2:$B$164,5),0),1),"")</f>
        <v>AZ_U_048N</v>
      </c>
    </row>
    <row r="1025" spans="3:4" x14ac:dyDescent="0.25">
      <c r="C1025" t="s">
        <v>95</v>
      </c>
      <c r="D1025" t="str">
        <f t="array" ref="D1025">IFERROR(INDEX($B$2:$B$164,MATCH(LEFT(C1025,5),LEFT($B$2:$B$164,5),0),1),"")</f>
        <v>BOU_I0041</v>
      </c>
    </row>
    <row r="1026" spans="3:4" x14ac:dyDescent="0.25">
      <c r="C1026" t="s">
        <v>245</v>
      </c>
      <c r="D1026" t="str">
        <f t="array" ref="D1026">IFERROR(INDEX($B$2:$B$164,MATCH(LEFT(C1026,5),LEFT($B$2:$B$164,5),0),1),"")</f>
        <v>MO_U_003A</v>
      </c>
    </row>
    <row r="1027" spans="3:4" x14ac:dyDescent="0.25">
      <c r="C1027" t="s">
        <v>265</v>
      </c>
      <c r="D1027" t="str">
        <f t="array" ref="D1027">IFERROR(INDEX($B$2:$B$164,MATCH(LEFT(C1027,5),LEFT($B$2:$B$164,5),0),1),"")</f>
        <v/>
      </c>
    </row>
    <row r="1028" spans="3:4" x14ac:dyDescent="0.25">
      <c r="C1028" t="s">
        <v>265</v>
      </c>
      <c r="D1028" t="str">
        <f t="array" ref="D1028">IFERROR(INDEX($B$2:$B$164,MATCH(LEFT(C1028,5),LEFT($B$2:$B$164,5),0),1),"")</f>
        <v/>
      </c>
    </row>
    <row r="1029" spans="3:4" x14ac:dyDescent="0.25">
      <c r="C1029" t="s">
        <v>420</v>
      </c>
      <c r="D1029" t="str">
        <f t="array" ref="D1029">IFERROR(INDEX($B$2:$B$164,MATCH(LEFT(C1029,5),LEFT($B$2:$B$164,5),0),1),"")</f>
        <v>DESN_052C</v>
      </c>
    </row>
    <row r="1030" spans="3:4" x14ac:dyDescent="0.25">
      <c r="C1030" t="s">
        <v>131</v>
      </c>
      <c r="D1030" t="str">
        <f t="array" ref="D1030">IFERROR(INDEX($B$2:$B$164,MATCH(LEFT(C1030,5),LEFT($B$2:$B$164,5),0),1),"")</f>
        <v>HAXOU023A</v>
      </c>
    </row>
    <row r="1031" spans="3:4" x14ac:dyDescent="0.25">
      <c r="C1031" t="s">
        <v>250</v>
      </c>
      <c r="D1031" t="str">
        <f t="array" ref="D1031">IFERROR(INDEX($B$2:$B$164,MATCH(LEFT(C1031,5),LEFT($B$2:$B$164,5),0),1),"")</f>
        <v>VIL_U0007</v>
      </c>
    </row>
    <row r="1032" spans="3:4" x14ac:dyDescent="0.25">
      <c r="C1032" t="s">
        <v>421</v>
      </c>
      <c r="D1032" t="str">
        <f t="array" ref="D1032">IFERROR(INDEX($B$2:$B$164,MATCH(LEFT(C1032,5),LEFT($B$2:$B$164,5),0),1),"")</f>
        <v>D6___0128</v>
      </c>
    </row>
    <row r="1033" spans="3:4" x14ac:dyDescent="0.25">
      <c r="C1033" t="s">
        <v>132</v>
      </c>
      <c r="D1033" t="str">
        <f t="array" ref="D1033">IFERROR(INDEX($B$2:$B$164,MATCH(LEFT(C1033,5),LEFT($B$2:$B$164,5),0),1),"")</f>
        <v>MLT_R023D</v>
      </c>
    </row>
    <row r="1034" spans="3:4" x14ac:dyDescent="0.25">
      <c r="C1034" t="s">
        <v>206</v>
      </c>
      <c r="D1034" t="str">
        <f t="array" ref="D1034">IFERROR(INDEX($B$2:$B$164,MATCH(LEFT(C1034,5),LEFT($B$2:$B$164,5),0),1),"")</f>
        <v>TEL__020A</v>
      </c>
    </row>
    <row r="1035" spans="3:4" x14ac:dyDescent="0.25">
      <c r="C1035" t="s">
        <v>310</v>
      </c>
      <c r="D1035" t="str">
        <f t="array" ref="D1035">IFERROR(INDEX($B$2:$B$164,MATCH(LEFT(C1035,5),LEFT($B$2:$B$164,5),0),1),"")</f>
        <v>MO_U_003A</v>
      </c>
    </row>
    <row r="1036" spans="3:4" x14ac:dyDescent="0.25">
      <c r="C1036" t="s">
        <v>311</v>
      </c>
      <c r="D1036" t="str">
        <f t="array" ref="D1036">IFERROR(INDEX($B$2:$B$164,MATCH(LEFT(C1036,5),LEFT($B$2:$B$164,5),0),1),"")</f>
        <v>MO_U_003A</v>
      </c>
    </row>
    <row r="1037" spans="3:4" x14ac:dyDescent="0.25">
      <c r="C1037" t="s">
        <v>422</v>
      </c>
      <c r="D1037" t="str">
        <f t="array" ref="D1037">IFERROR(INDEX($B$2:$B$164,MATCH(LEFT(C1037,5),LEFT($B$2:$B$164,5),0),1),"")</f>
        <v>MO_U_003A</v>
      </c>
    </row>
    <row r="1038" spans="3:4" x14ac:dyDescent="0.25">
      <c r="C1038" t="s">
        <v>422</v>
      </c>
      <c r="D1038" t="str">
        <f t="array" ref="D1038">IFERROR(INDEX($B$2:$B$164,MATCH(LEFT(C1038,5),LEFT($B$2:$B$164,5),0),1),"")</f>
        <v>MO_U_003A</v>
      </c>
    </row>
    <row r="1039" spans="3:4" x14ac:dyDescent="0.25">
      <c r="C1039" t="s">
        <v>415</v>
      </c>
      <c r="D1039" t="str">
        <f t="array" ref="D1039">IFERROR(INDEX($B$2:$B$164,MATCH(LEFT(C1039,5),LEFT($B$2:$B$164,5),0),1),"")</f>
        <v>MO_U_003A</v>
      </c>
    </row>
    <row r="1040" spans="3:4" x14ac:dyDescent="0.25">
      <c r="C1040" t="s">
        <v>38</v>
      </c>
      <c r="D1040" t="str">
        <f t="array" ref="D1040">IFERROR(INDEX($B$2:$B$164,MATCH(LEFT(C1040,5),LEFT($B$2:$B$164,5),0),1),"")</f>
        <v>MO_U_003A</v>
      </c>
    </row>
    <row r="1041" spans="3:4" x14ac:dyDescent="0.25">
      <c r="C1041" t="s">
        <v>145</v>
      </c>
      <c r="D1041" t="str">
        <f t="array" ref="D1041">IFERROR(INDEX($B$2:$B$164,MATCH(LEFT(C1041,5),LEFT($B$2:$B$164,5),0),1),"")</f>
        <v>MISCL054P</v>
      </c>
    </row>
    <row r="1042" spans="3:4" x14ac:dyDescent="0.25">
      <c r="C1042" t="s">
        <v>265</v>
      </c>
      <c r="D1042" t="str">
        <f t="array" ref="D1042">IFERROR(INDEX($B$2:$B$164,MATCH(LEFT(C1042,5),LEFT($B$2:$B$164,5),0),1),"")</f>
        <v/>
      </c>
    </row>
    <row r="1043" spans="3:4" x14ac:dyDescent="0.25">
      <c r="C1043" t="s">
        <v>265</v>
      </c>
      <c r="D1043" t="str">
        <f t="array" ref="D1043">IFERROR(INDEX($B$2:$B$164,MATCH(LEFT(C1043,5),LEFT($B$2:$B$164,5),0),1),"")</f>
        <v/>
      </c>
    </row>
    <row r="1044" spans="3:4" x14ac:dyDescent="0.25">
      <c r="C1044" t="s">
        <v>265</v>
      </c>
      <c r="D1044" t="str">
        <f t="array" ref="D1044">IFERROR(INDEX($B$2:$B$164,MATCH(LEFT(C1044,5),LEFT($B$2:$B$164,5),0),1),"")</f>
        <v/>
      </c>
    </row>
    <row r="1045" spans="3:4" x14ac:dyDescent="0.25">
      <c r="C1045" t="s">
        <v>71</v>
      </c>
      <c r="D1045" t="str">
        <f t="array" ref="D1045">IFERROR(INDEX($B$2:$B$164,MATCH(LEFT(C1045,5),LEFT($B$2:$B$164,5),0),1),"")</f>
        <v>MISCL054P</v>
      </c>
    </row>
    <row r="1046" spans="3:4" x14ac:dyDescent="0.25">
      <c r="C1046" t="s">
        <v>262</v>
      </c>
      <c r="D1046" t="str">
        <f t="array" ref="D1046">IFERROR(INDEX($B$2:$B$164,MATCH(LEFT(C1046,5),LEFT($B$2:$B$164,5),0),1),"")</f>
        <v>GEOTH0212A</v>
      </c>
    </row>
    <row r="1047" spans="3:4" x14ac:dyDescent="0.25">
      <c r="C1047" t="s">
        <v>144</v>
      </c>
      <c r="D1047" t="str">
        <f t="array" ref="D1047">IFERROR(INDEX($B$2:$B$164,MATCH(LEFT(C1047,5),LEFT($B$2:$B$164,5),0),1),"")</f>
        <v>ST_YV054N</v>
      </c>
    </row>
    <row r="1048" spans="3:4" x14ac:dyDescent="0.25">
      <c r="C1048" t="s">
        <v>371</v>
      </c>
      <c r="D1048" t="str">
        <f t="array" ref="D1048">IFERROR(INDEX($B$2:$B$164,MATCH(LEFT(C1048,5),LEFT($B$2:$B$164,5),0),1),"")</f>
        <v>HAXOU023A</v>
      </c>
    </row>
    <row r="1049" spans="3:4" x14ac:dyDescent="0.25">
      <c r="C1049" t="s">
        <v>371</v>
      </c>
      <c r="D1049" t="str">
        <f t="array" ref="D1049">IFERROR(INDEX($B$2:$B$164,MATCH(LEFT(C1049,5),LEFT($B$2:$B$164,5),0),1),"")</f>
        <v>HAXOU023A</v>
      </c>
    </row>
    <row r="1050" spans="3:4" x14ac:dyDescent="0.25">
      <c r="C1050" t="s">
        <v>372</v>
      </c>
      <c r="D1050" t="str">
        <f t="array" ref="D1050">IFERROR(INDEX($B$2:$B$164,MATCH(LEFT(C1050,5),LEFT($B$2:$B$164,5),0),1),"")</f>
        <v>HAXOU023A</v>
      </c>
    </row>
    <row r="1051" spans="3:4" x14ac:dyDescent="0.25">
      <c r="C1051" t="s">
        <v>45</v>
      </c>
      <c r="D1051" t="str">
        <f t="array" ref="D1051">IFERROR(INDEX($B$2:$B$164,MATCH(LEFT(C1051,5),LEFT($B$2:$B$164,5),0),1),"")</f>
        <v>TEL__020A</v>
      </c>
    </row>
    <row r="1052" spans="3:4" x14ac:dyDescent="0.25">
      <c r="C1052" t="s">
        <v>45</v>
      </c>
      <c r="D1052" t="str">
        <f t="array" ref="D1052">IFERROR(INDEX($B$2:$B$164,MATCH(LEFT(C1052,5),LEFT($B$2:$B$164,5),0),1),"")</f>
        <v>TEL__020A</v>
      </c>
    </row>
    <row r="1053" spans="3:4" x14ac:dyDescent="0.25">
      <c r="C1053" t="s">
        <v>45</v>
      </c>
      <c r="D1053" t="str">
        <f t="array" ref="D1053">IFERROR(INDEX($B$2:$B$164,MATCH(LEFT(C1053,5),LEFT($B$2:$B$164,5),0),1),"")</f>
        <v>TEL__020A</v>
      </c>
    </row>
    <row r="1054" spans="3:4" x14ac:dyDescent="0.25">
      <c r="C1054" t="s">
        <v>43</v>
      </c>
      <c r="D1054" t="str">
        <f t="array" ref="D1054">IFERROR(INDEX($B$2:$B$164,MATCH(LEFT(C1054,5),LEFT($B$2:$B$164,5),0),1),"")</f>
        <v>MIS__054M</v>
      </c>
    </row>
    <row r="1055" spans="3:4" x14ac:dyDescent="0.25">
      <c r="C1055" t="s">
        <v>43</v>
      </c>
      <c r="D1055" t="str">
        <f t="array" ref="D1055">IFERROR(INDEX($B$2:$B$164,MATCH(LEFT(C1055,5),LEFT($B$2:$B$164,5),0),1),"")</f>
        <v>MIS__054M</v>
      </c>
    </row>
    <row r="1056" spans="3:4" x14ac:dyDescent="0.25">
      <c r="C1056" t="s">
        <v>135</v>
      </c>
      <c r="D1056" t="str">
        <f t="array" ref="D1056">IFERROR(INDEX($B$2:$B$164,MATCH(LEFT(C1056,5),LEFT($B$2:$B$164,5),0),1),"")</f>
        <v>MONT_0003</v>
      </c>
    </row>
    <row r="1057" spans="3:4" x14ac:dyDescent="0.25">
      <c r="C1057" t="s">
        <v>300</v>
      </c>
      <c r="D1057" t="str">
        <f t="array" ref="D1057">IFERROR(INDEX($B$2:$B$164,MATCH(LEFT(C1057,5),LEFT($B$2:$B$164,5),0),1),"")</f>
        <v/>
      </c>
    </row>
    <row r="1058" spans="3:4" x14ac:dyDescent="0.25">
      <c r="C1058" t="s">
        <v>131</v>
      </c>
      <c r="D1058" t="str">
        <f t="array" ref="D1058">IFERROR(INDEX($B$2:$B$164,MATCH(LEFT(C1058,5),LEFT($B$2:$B$164,5),0),1),"")</f>
        <v>HAXOU023A</v>
      </c>
    </row>
    <row r="1059" spans="3:4" x14ac:dyDescent="0.25">
      <c r="C1059" t="s">
        <v>216</v>
      </c>
      <c r="D1059" t="str">
        <f t="array" ref="D1059">IFERROR(INDEX($B$2:$B$164,MATCH(LEFT(C1059,5),LEFT($B$2:$B$164,5),0),1),"")</f>
        <v>WALL_0199</v>
      </c>
    </row>
    <row r="1060" spans="3:4" x14ac:dyDescent="0.25">
      <c r="C1060" t="s">
        <v>52</v>
      </c>
      <c r="D1060" t="str">
        <f t="array" ref="D1060">IFERROR(INDEX($B$2:$B$164,MATCH(LEFT(C1060,5),LEFT($B$2:$B$164,5),0),1),"")</f>
        <v>LI_V_011A</v>
      </c>
    </row>
    <row r="1061" spans="3:4" x14ac:dyDescent="0.25">
      <c r="C1061" t="s">
        <v>312</v>
      </c>
      <c r="D1061" t="str">
        <f t="array" ref="D1061">IFERROR(INDEX($B$2:$B$164,MATCH(LEFT(C1061,5),LEFT($B$2:$B$164,5),0),1),"")</f>
        <v>HAXOU023A</v>
      </c>
    </row>
    <row r="1062" spans="3:4" x14ac:dyDescent="0.25">
      <c r="C1062" t="s">
        <v>337</v>
      </c>
      <c r="D1062" t="str">
        <f t="array" ref="D1062">IFERROR(INDEX($B$2:$B$164,MATCH(LEFT(C1062,5),LEFT($B$2:$B$164,5),0),1),"")</f>
        <v>TEL__020A</v>
      </c>
    </row>
    <row r="1063" spans="3:4" x14ac:dyDescent="0.25">
      <c r="C1063" t="s">
        <v>313</v>
      </c>
      <c r="D1063" t="str">
        <f t="array" ref="D1063">IFERROR(INDEX($B$2:$B$164,MATCH(LEFT(C1063,5),LEFT($B$2:$B$164,5),0),1),"")</f>
        <v>SUR_U023C</v>
      </c>
    </row>
    <row r="1064" spans="3:4" x14ac:dyDescent="0.25">
      <c r="C1064" t="s">
        <v>314</v>
      </c>
      <c r="D1064" t="str">
        <f t="array" ref="D1064">IFERROR(INDEX($B$2:$B$164,MATCH(LEFT(C1064,5),LEFT($B$2:$B$164,5),0),1),"")</f>
        <v>SUR_U023C</v>
      </c>
    </row>
    <row r="1065" spans="3:4" x14ac:dyDescent="0.25">
      <c r="C1065" t="s">
        <v>300</v>
      </c>
      <c r="D1065" t="str">
        <f t="array" ref="D1065">IFERROR(INDEX($B$2:$B$164,MATCH(LEFT(C1065,5),LEFT($B$2:$B$164,5),0),1),"")</f>
        <v/>
      </c>
    </row>
    <row r="1066" spans="3:4" x14ac:dyDescent="0.25">
      <c r="C1066" t="s">
        <v>423</v>
      </c>
      <c r="D1066" t="str">
        <f t="array" ref="D1066">IFERROR(INDEX($B$2:$B$164,MATCH(LEFT(C1066,5),LEFT($B$2:$B$164,5),0),1),"")</f>
        <v/>
      </c>
    </row>
    <row r="1067" spans="3:4" x14ac:dyDescent="0.25">
      <c r="C1067" t="s">
        <v>212</v>
      </c>
      <c r="D1067" t="str">
        <f t="array" ref="D1067">IFERROR(INDEX($B$2:$B$164,MATCH(LEFT(C1067,5),LEFT($B$2:$B$164,5),0),1),"")</f>
        <v>VIL_U0007</v>
      </c>
    </row>
    <row r="1068" spans="3:4" x14ac:dyDescent="0.25">
      <c r="C1068" t="s">
        <v>212</v>
      </c>
      <c r="D1068" t="str">
        <f t="array" ref="D1068">IFERROR(INDEX($B$2:$B$164,MATCH(LEFT(C1068,5),LEFT($B$2:$B$164,5),0),1),"")</f>
        <v>VIL_U0007</v>
      </c>
    </row>
    <row r="1069" spans="3:4" x14ac:dyDescent="0.25">
      <c r="C1069" t="s">
        <v>310</v>
      </c>
      <c r="D1069" t="str">
        <f t="array" ref="D1069">IFERROR(INDEX($B$2:$B$164,MATCH(LEFT(C1069,5),LEFT($B$2:$B$164,5),0),1),"")</f>
        <v>MO_U_003A</v>
      </c>
    </row>
    <row r="1070" spans="3:4" x14ac:dyDescent="0.25">
      <c r="C1070" t="s">
        <v>311</v>
      </c>
      <c r="D1070" t="str">
        <f t="array" ref="D1070">IFERROR(INDEX($B$2:$B$164,MATCH(LEFT(C1070,5),LEFT($B$2:$B$164,5),0),1),"")</f>
        <v>MO_U_003A</v>
      </c>
    </row>
    <row r="1071" spans="3:4" x14ac:dyDescent="0.25">
      <c r="C1071" t="s">
        <v>140</v>
      </c>
      <c r="D1071" t="str">
        <f t="array" ref="D1071">IFERROR(INDEX($B$2:$B$164,MATCH(LEFT(C1071,5),LEFT($B$2:$B$164,5),0),1),"")</f>
        <v>MISO_0054</v>
      </c>
    </row>
    <row r="1072" spans="3:4" x14ac:dyDescent="0.25">
      <c r="C1072" t="s">
        <v>145</v>
      </c>
      <c r="D1072" t="str">
        <f t="array" ref="D1072">IFERROR(INDEX($B$2:$B$164,MATCH(LEFT(C1072,5),LEFT($B$2:$B$164,5),0),1),"")</f>
        <v>MISCL054P</v>
      </c>
    </row>
    <row r="1073" spans="3:4" x14ac:dyDescent="0.25">
      <c r="C1073" t="s">
        <v>393</v>
      </c>
      <c r="D1073" t="str">
        <f t="array" ref="D1073">IFERROR(INDEX($B$2:$B$164,MATCH(LEFT(C1073,5),LEFT($B$2:$B$164,5),0),1),"")</f>
        <v/>
      </c>
    </row>
    <row r="1074" spans="3:4" x14ac:dyDescent="0.25">
      <c r="C1074" t="s">
        <v>123</v>
      </c>
      <c r="D1074" t="str">
        <f t="array" ref="D1074">IFERROR(INDEX($B$2:$B$164,MATCH(LEFT(C1074,5),LEFT($B$2:$B$164,5),0),1),"")</f>
        <v>LILAS0011</v>
      </c>
    </row>
    <row r="1075" spans="3:4" x14ac:dyDescent="0.25">
      <c r="C1075" t="s">
        <v>408</v>
      </c>
      <c r="D1075" t="str">
        <f t="array" ref="D1075">IFERROR(INDEX($B$2:$B$164,MATCH(LEFT(C1075,5),LEFT($B$2:$B$164,5),0),1),"")</f>
        <v>HAXOU023A</v>
      </c>
    </row>
    <row r="1076" spans="3:4" x14ac:dyDescent="0.25">
      <c r="C1076" t="s">
        <v>123</v>
      </c>
      <c r="D1076" t="str">
        <f t="array" ref="D1076">IFERROR(INDEX($B$2:$B$164,MATCH(LEFT(C1076,5),LEFT($B$2:$B$164,5),0),1),"")</f>
        <v>LILAS0011</v>
      </c>
    </row>
    <row r="1077" spans="3:4" x14ac:dyDescent="0.25">
      <c r="C1077" t="s">
        <v>300</v>
      </c>
      <c r="D1077" t="str">
        <f t="array" ref="D1077">IFERROR(INDEX($B$2:$B$164,MATCH(LEFT(C1077,5),LEFT($B$2:$B$164,5),0),1),"")</f>
        <v/>
      </c>
    </row>
    <row r="1078" spans="3:4" x14ac:dyDescent="0.25">
      <c r="C1078" t="s">
        <v>300</v>
      </c>
      <c r="D1078" t="str">
        <f t="array" ref="D1078">IFERROR(INDEX($B$2:$B$164,MATCH(LEFT(C1078,5),LEFT($B$2:$B$164,5),0),1),"")</f>
        <v/>
      </c>
    </row>
    <row r="1079" spans="3:4" x14ac:dyDescent="0.25">
      <c r="C1079" t="s">
        <v>249</v>
      </c>
      <c r="D1079" t="str">
        <f t="array" ref="D1079">IFERROR(INDEX($B$2:$B$164,MATCH(LEFT(C1079,5),LEFT($B$2:$B$164,5),0),1),"")</f>
        <v/>
      </c>
    </row>
    <row r="1080" spans="3:4" x14ac:dyDescent="0.25">
      <c r="C1080" t="s">
        <v>237</v>
      </c>
      <c r="D1080" t="str">
        <f t="array" ref="D1080">IFERROR(INDEX($B$2:$B$164,MATCH(LEFT(C1080,5),LEFT($B$2:$B$164,5),0),1),"")</f>
        <v>MOD__0404</v>
      </c>
    </row>
    <row r="1081" spans="3:4" x14ac:dyDescent="0.25">
      <c r="C1081" t="s">
        <v>240</v>
      </c>
      <c r="D1081" t="str">
        <f t="array" ref="D1081">IFERROR(INDEX($B$2:$B$164,MATCH(LEFT(C1081,5),LEFT($B$2:$B$164,5),0),1),"")</f>
        <v>QUEU_0205</v>
      </c>
    </row>
    <row r="1082" spans="3:4" x14ac:dyDescent="0.25">
      <c r="C1082" t="s">
        <v>224</v>
      </c>
      <c r="D1082" t="str">
        <f t="array" ref="D1082">IFERROR(INDEX($B$2:$B$164,MATCH(LEFT(C1082,5),LEFT($B$2:$B$164,5),0),1),"")</f>
        <v>M_XI_0419</v>
      </c>
    </row>
    <row r="1083" spans="3:4" x14ac:dyDescent="0.25">
      <c r="C1083" t="s">
        <v>221</v>
      </c>
      <c r="D1083" t="str">
        <f t="array" ref="D1083">IFERROR(INDEX($B$2:$B$164,MATCH(LEFT(C1083,5),LEFT($B$2:$B$164,5),0),1),"")</f>
        <v>EOLE_0403</v>
      </c>
    </row>
    <row r="1084" spans="3:4" x14ac:dyDescent="0.25">
      <c r="C1084" t="s">
        <v>227</v>
      </c>
      <c r="D1084" t="str">
        <f t="array" ref="D1084">IFERROR(INDEX($B$2:$B$164,MATCH(LEFT(C1084,5),LEFT($B$2:$B$164,5),0),1),"")</f>
        <v>REUIL0401</v>
      </c>
    </row>
    <row r="1085" spans="3:4" x14ac:dyDescent="0.25">
      <c r="C1085" t="s">
        <v>228</v>
      </c>
      <c r="D1085" t="str">
        <f t="array" ref="D1085">IFERROR(INDEX($B$2:$B$164,MATCH(LEFT(C1085,5),LEFT($B$2:$B$164,5),0),1),"")</f>
        <v>SEVER0408</v>
      </c>
    </row>
    <row r="1086" spans="3:4" x14ac:dyDescent="0.25">
      <c r="C1086" t="s">
        <v>237</v>
      </c>
      <c r="D1086" t="str">
        <f t="array" ref="D1086">IFERROR(INDEX($B$2:$B$164,MATCH(LEFT(C1086,5),LEFT($B$2:$B$164,5),0),1),"")</f>
        <v>MOD__0404</v>
      </c>
    </row>
    <row r="1087" spans="3:4" x14ac:dyDescent="0.25">
      <c r="C1087" t="s">
        <v>424</v>
      </c>
      <c r="D1087" t="str">
        <f t="array" ref="D1087">IFERROR(INDEX($B$2:$B$164,MATCH(LEFT(C1087,5),LEFT($B$2:$B$164,5),0),1),"")</f>
        <v>GEOTH0212A</v>
      </c>
    </row>
    <row r="1088" spans="3:4" x14ac:dyDescent="0.25">
      <c r="C1088" t="s">
        <v>425</v>
      </c>
      <c r="D1088" t="str">
        <f t="array" ref="D1088">IFERROR(INDEX($B$2:$B$164,MATCH(LEFT(C1088,5),LEFT($B$2:$B$164,5),0),1),"")</f>
        <v>GEOTH0212A</v>
      </c>
    </row>
    <row r="1089" spans="3:4" x14ac:dyDescent="0.25">
      <c r="C1089" t="s">
        <v>313</v>
      </c>
      <c r="D1089" t="str">
        <f t="array" ref="D1089">IFERROR(INDEX($B$2:$B$164,MATCH(LEFT(C1089,5),LEFT($B$2:$B$164,5),0),1),"")</f>
        <v>SUR_U023C</v>
      </c>
    </row>
    <row r="1090" spans="3:4" x14ac:dyDescent="0.25">
      <c r="C1090" t="s">
        <v>313</v>
      </c>
      <c r="D1090" t="str">
        <f t="array" ref="D1090">IFERROR(INDEX($B$2:$B$164,MATCH(LEFT(C1090,5),LEFT($B$2:$B$164,5),0),1),"")</f>
        <v>SUR_U023C</v>
      </c>
    </row>
    <row r="1091" spans="3:4" x14ac:dyDescent="0.25">
      <c r="C1091" t="s">
        <v>123</v>
      </c>
      <c r="D1091" t="str">
        <f t="array" ref="D1091">IFERROR(INDEX($B$2:$B$164,MATCH(LEFT(C1091,5),LEFT($B$2:$B$164,5),0),1),"")</f>
        <v>LILAS0011</v>
      </c>
    </row>
    <row r="1092" spans="3:4" x14ac:dyDescent="0.25">
      <c r="C1092" t="s">
        <v>80</v>
      </c>
      <c r="D1092" t="str">
        <f t="array" ref="D1092">IFERROR(INDEX($B$2:$B$164,MATCH(LEFT(C1092,5),LEFT($B$2:$B$164,5),0),1),"")</f>
        <v>MISCL054P</v>
      </c>
    </row>
    <row r="1093" spans="3:4" x14ac:dyDescent="0.25">
      <c r="C1093" t="s">
        <v>145</v>
      </c>
      <c r="D1093" t="str">
        <f t="array" ref="D1093">IFERROR(INDEX($B$2:$B$164,MATCH(LEFT(C1093,5),LEFT($B$2:$B$164,5),0),1),"")</f>
        <v>MISCL054P</v>
      </c>
    </row>
    <row r="1094" spans="3:4" x14ac:dyDescent="0.25">
      <c r="C1094" t="s">
        <v>139</v>
      </c>
      <c r="D1094" t="str">
        <f t="array" ref="D1094">IFERROR(INDEX($B$2:$B$164,MATCH(LEFT(C1094,5),LEFT($B$2:$B$164,5),0),1),"")</f>
        <v>MO_U_003A</v>
      </c>
    </row>
    <row r="1095" spans="3:4" x14ac:dyDescent="0.25">
      <c r="C1095" t="s">
        <v>87</v>
      </c>
      <c r="D1095" t="str">
        <f t="array" ref="D1095">IFERROR(INDEX($B$2:$B$164,MATCH(LEFT(C1095,5),LEFT($B$2:$B$164,5),0),1),"")</f>
        <v>AT_U_038A</v>
      </c>
    </row>
    <row r="1096" spans="3:4" x14ac:dyDescent="0.25">
      <c r="C1096" t="s">
        <v>245</v>
      </c>
      <c r="D1096" t="str">
        <f t="array" ref="D1096">IFERROR(INDEX($B$2:$B$164,MATCH(LEFT(C1096,5),LEFT($B$2:$B$164,5),0),1),"")</f>
        <v>MO_U_003A</v>
      </c>
    </row>
    <row r="1097" spans="3:4" x14ac:dyDescent="0.25">
      <c r="C1097" t="s">
        <v>62</v>
      </c>
      <c r="D1097" t="str">
        <f t="array" ref="D1097">IFERROR(INDEX($B$2:$B$164,MATCH(LEFT(C1097,5),LEFT($B$2:$B$164,5),0),1),"")</f>
        <v/>
      </c>
    </row>
    <row r="1098" spans="3:4" x14ac:dyDescent="0.25">
      <c r="C1098" t="s">
        <v>216</v>
      </c>
      <c r="D1098" t="str">
        <f t="array" ref="D1098">IFERROR(INDEX($B$2:$B$164,MATCH(LEFT(C1098,5),LEFT($B$2:$B$164,5),0),1),"")</f>
        <v>WALL_0199</v>
      </c>
    </row>
    <row r="1099" spans="3:4" x14ac:dyDescent="0.25">
      <c r="C1099" t="s">
        <v>141</v>
      </c>
      <c r="D1099" t="str">
        <f t="array" ref="D1099">IFERROR(INDEX($B$2:$B$164,MATCH(LEFT(C1099,5),LEFT($B$2:$B$164,5),0),1),"")</f>
        <v>MIS__054M</v>
      </c>
    </row>
    <row r="1100" spans="3:4" x14ac:dyDescent="0.25">
      <c r="C1100" t="s">
        <v>237</v>
      </c>
      <c r="D1100" t="str">
        <f t="array" ref="D1100">IFERROR(INDEX($B$2:$B$164,MATCH(LEFT(C1100,5),LEFT($B$2:$B$164,5),0),1),"")</f>
        <v>MOD__0404</v>
      </c>
    </row>
    <row r="1101" spans="3:4" x14ac:dyDescent="0.25">
      <c r="C1101" t="s">
        <v>205</v>
      </c>
      <c r="D1101" t="str">
        <f t="array" ref="D1101">IFERROR(INDEX($B$2:$B$164,MATCH(LEFT(C1101,5),LEFT($B$2:$B$164,5),0),1),"")</f>
        <v>TEL__020A</v>
      </c>
    </row>
    <row r="1102" spans="3:4" x14ac:dyDescent="0.25">
      <c r="C1102" t="s">
        <v>123</v>
      </c>
      <c r="D1102" t="str">
        <f t="array" ref="D1102">IFERROR(INDEX($B$2:$B$164,MATCH(LEFT(C1102,5),LEFT($B$2:$B$164,5),0),1),"")</f>
        <v>LILAS0011</v>
      </c>
    </row>
    <row r="1103" spans="3:4" x14ac:dyDescent="0.25">
      <c r="C1103" t="s">
        <v>265</v>
      </c>
      <c r="D1103" t="str">
        <f t="array" ref="D1103">IFERROR(INDEX($B$2:$B$164,MATCH(LEFT(C1103,5),LEFT($B$2:$B$164,5),0),1),"")</f>
        <v/>
      </c>
    </row>
    <row r="1104" spans="3:4" x14ac:dyDescent="0.25">
      <c r="C1104" t="s">
        <v>314</v>
      </c>
      <c r="D1104" t="str">
        <f t="array" ref="D1104">IFERROR(INDEX($B$2:$B$164,MATCH(LEFT(C1104,5),LEFT($B$2:$B$164,5),0),1),"")</f>
        <v>SUR_U023C</v>
      </c>
    </row>
    <row r="1105" spans="3:4" x14ac:dyDescent="0.25">
      <c r="C1105" t="s">
        <v>310</v>
      </c>
      <c r="D1105" t="str">
        <f t="array" ref="D1105">IFERROR(INDEX($B$2:$B$164,MATCH(LEFT(C1105,5),LEFT($B$2:$B$164,5),0),1),"")</f>
        <v>MO_U_003A</v>
      </c>
    </row>
    <row r="1106" spans="3:4" x14ac:dyDescent="0.25">
      <c r="C1106" t="s">
        <v>139</v>
      </c>
      <c r="D1106" t="str">
        <f t="array" ref="D1106">IFERROR(INDEX($B$2:$B$164,MATCH(LEFT(C1106,5),LEFT($B$2:$B$164,5),0),1),"")</f>
        <v>MO_U_003A</v>
      </c>
    </row>
    <row r="1107" spans="3:4" x14ac:dyDescent="0.25">
      <c r="C1107" t="s">
        <v>46</v>
      </c>
      <c r="D1107" t="str">
        <f t="array" ref="D1107">IFERROR(INDEX($B$2:$B$164,MATCH(LEFT(C1107,5),LEFT($B$2:$B$164,5),0),1),"")</f>
        <v>MO_R_003B</v>
      </c>
    </row>
    <row r="1108" spans="3:4" x14ac:dyDescent="0.25">
      <c r="C1108" t="s">
        <v>289</v>
      </c>
      <c r="D1108" t="str">
        <f t="array" ref="D1108">IFERROR(INDEX($B$2:$B$164,MATCH(LEFT(C1108,5),LEFT($B$2:$B$164,5),0),1),"")</f>
        <v>CHRI_003D</v>
      </c>
    </row>
    <row r="1109" spans="3:4" x14ac:dyDescent="0.25">
      <c r="C1109" t="s">
        <v>295</v>
      </c>
      <c r="D1109" t="str">
        <f t="array" ref="D1109">IFERROR(INDEX($B$2:$B$164,MATCH(LEFT(C1109,5),LEFT($B$2:$B$164,5),0),1),"")</f>
        <v/>
      </c>
    </row>
    <row r="1110" spans="3:4" x14ac:dyDescent="0.25">
      <c r="C1110" t="s">
        <v>245</v>
      </c>
      <c r="D1110" t="str">
        <f t="array" ref="D1110">IFERROR(INDEX($B$2:$B$164,MATCH(LEFT(C1110,5),LEFT($B$2:$B$164,5),0),1),"")</f>
        <v>MO_U_003A</v>
      </c>
    </row>
    <row r="1111" spans="3:4" x14ac:dyDescent="0.25">
      <c r="C1111" t="s">
        <v>38</v>
      </c>
      <c r="D1111" t="str">
        <f t="array" ref="D1111">IFERROR(INDEX($B$2:$B$164,MATCH(LEFT(C1111,5),LEFT($B$2:$B$164,5),0),1),"")</f>
        <v>MO_U_003A</v>
      </c>
    </row>
    <row r="1112" spans="3:4" x14ac:dyDescent="0.25">
      <c r="C1112" t="s">
        <v>238</v>
      </c>
      <c r="D1112" t="str">
        <f t="array" ref="D1112">IFERROR(INDEX($B$2:$B$164,MATCH(LEFT(C1112,5),LEFT($B$2:$B$164,5),0),1),"")</f>
        <v>MONT_0003</v>
      </c>
    </row>
    <row r="1113" spans="3:4" x14ac:dyDescent="0.25">
      <c r="C1113" t="s">
        <v>141</v>
      </c>
      <c r="D1113" t="str">
        <f t="array" ref="D1113">IFERROR(INDEX($B$2:$B$164,MATCH(LEFT(C1113,5),LEFT($B$2:$B$164,5),0),1),"")</f>
        <v>MIS__054M</v>
      </c>
    </row>
    <row r="1114" spans="3:4" x14ac:dyDescent="0.25">
      <c r="C1114" t="s">
        <v>145</v>
      </c>
      <c r="D1114" t="str">
        <f t="array" ref="D1114">IFERROR(INDEX($B$2:$B$164,MATCH(LEFT(C1114,5),LEFT($B$2:$B$164,5),0),1),"")</f>
        <v>MISCL054P</v>
      </c>
    </row>
    <row r="1115" spans="3:4" x14ac:dyDescent="0.25">
      <c r="C1115" t="s">
        <v>215</v>
      </c>
      <c r="D1115" t="str">
        <f t="array" ref="D1115">IFERROR(INDEX($B$2:$B$164,MATCH(LEFT(C1115,5),LEFT($B$2:$B$164,5),0),1),"")</f>
        <v>WALL_0199</v>
      </c>
    </row>
    <row r="1116" spans="3:4" x14ac:dyDescent="0.25">
      <c r="C1116" t="s">
        <v>215</v>
      </c>
      <c r="D1116" t="str">
        <f t="array" ref="D1116">IFERROR(INDEX($B$2:$B$164,MATCH(LEFT(C1116,5),LEFT($B$2:$B$164,5),0),1),"")</f>
        <v>WALL_0199</v>
      </c>
    </row>
    <row r="1117" spans="3:4" x14ac:dyDescent="0.25">
      <c r="C1117" t="s">
        <v>216</v>
      </c>
      <c r="D1117" t="str">
        <f t="array" ref="D1117">IFERROR(INDEX($B$2:$B$164,MATCH(LEFT(C1117,5),LEFT($B$2:$B$164,5),0),1),"")</f>
        <v>WALL_0199</v>
      </c>
    </row>
    <row r="1118" spans="3:4" x14ac:dyDescent="0.25">
      <c r="C1118" t="s">
        <v>236</v>
      </c>
      <c r="D1118" t="str">
        <f t="array" ref="D1118">IFERROR(INDEX($B$2:$B$164,MATCH(LEFT(C1118,5),LEFT($B$2:$B$164,5),0),1),"")</f>
        <v>CIT__0406</v>
      </c>
    </row>
    <row r="1119" spans="3:4" x14ac:dyDescent="0.25">
      <c r="C1119" t="s">
        <v>220</v>
      </c>
      <c r="D1119" t="str">
        <f t="array" ref="D1119">IFERROR(INDEX($B$2:$B$164,MATCH(LEFT(C1119,5),LEFT($B$2:$B$164,5),0),1),"")</f>
        <v>BATIG0405</v>
      </c>
    </row>
    <row r="1120" spans="3:4" x14ac:dyDescent="0.25">
      <c r="C1120" t="s">
        <v>219</v>
      </c>
      <c r="D1120" t="str">
        <f t="array" ref="D1120">IFERROR(INDEX($B$2:$B$164,MATCH(LEFT(C1120,5),LEFT($B$2:$B$164,5),0),1),"")</f>
        <v>B_CHT0420</v>
      </c>
    </row>
    <row r="1121" spans="3:4" x14ac:dyDescent="0.25">
      <c r="C1121" t="s">
        <v>238</v>
      </c>
      <c r="D1121" t="str">
        <f t="array" ref="D1121">IFERROR(INDEX($B$2:$B$164,MATCH(LEFT(C1121,5),LEFT($B$2:$B$164,5),0),1),"")</f>
        <v>MONT_0003</v>
      </c>
    </row>
    <row r="1122" spans="3:4" x14ac:dyDescent="0.25">
      <c r="C1122" t="s">
        <v>227</v>
      </c>
      <c r="D1122" t="str">
        <f t="array" ref="D1122">IFERROR(INDEX($B$2:$B$164,MATCH(LEFT(C1122,5),LEFT($B$2:$B$164,5),0),1),"")</f>
        <v>REUIL0401</v>
      </c>
    </row>
    <row r="1123" spans="3:4" x14ac:dyDescent="0.25">
      <c r="C1123" t="s">
        <v>241</v>
      </c>
      <c r="D1123" t="str">
        <f t="array" ref="D1123">IFERROR(INDEX($B$2:$B$164,MATCH(LEFT(C1123,5),LEFT($B$2:$B$164,5),0),1),"")</f>
        <v>VERLA0203</v>
      </c>
    </row>
    <row r="1124" spans="3:4" x14ac:dyDescent="0.25">
      <c r="C1124" t="s">
        <v>203</v>
      </c>
      <c r="D1124" t="str">
        <f t="array" ref="D1124">IFERROR(INDEX($B$2:$B$164,MATCH(LEFT(C1124,5),LEFT($B$2:$B$164,5),0),1),"")</f>
        <v>BOU_S0142</v>
      </c>
    </row>
    <row r="1125" spans="3:4" x14ac:dyDescent="0.25">
      <c r="C1125" t="s">
        <v>152</v>
      </c>
      <c r="D1125" t="str">
        <f t="array" ref="D1125">IFERROR(INDEX($B$2:$B$164,MATCH(LEFT(C1125,5),LEFT($B$2:$B$164,5),0),1),"")</f>
        <v>PY___0018</v>
      </c>
    </row>
    <row r="1126" spans="3:4" x14ac:dyDescent="0.25">
      <c r="C1126" t="s">
        <v>212</v>
      </c>
      <c r="D1126" t="str">
        <f t="array" ref="D1126">IFERROR(INDEX($B$2:$B$164,MATCH(LEFT(C1126,5),LEFT($B$2:$B$164,5),0),1),"")</f>
        <v>VIL_U0007</v>
      </c>
    </row>
    <row r="1127" spans="3:4" x14ac:dyDescent="0.25">
      <c r="C1127" t="s">
        <v>87</v>
      </c>
      <c r="D1127" t="str">
        <f t="array" ref="D1127">IFERROR(INDEX($B$2:$B$164,MATCH(LEFT(C1127,5),LEFT($B$2:$B$164,5),0),1),"")</f>
        <v>AT_U_038A</v>
      </c>
    </row>
    <row r="1128" spans="3:4" x14ac:dyDescent="0.25">
      <c r="C1128" t="s">
        <v>139</v>
      </c>
      <c r="D1128" t="str">
        <f t="array" ref="D1128">IFERROR(INDEX($B$2:$B$164,MATCH(LEFT(C1128,5),LEFT($B$2:$B$164,5),0),1),"")</f>
        <v>MO_U_003A</v>
      </c>
    </row>
    <row r="1129" spans="3:4" x14ac:dyDescent="0.25">
      <c r="C1129" t="s">
        <v>46</v>
      </c>
      <c r="D1129" t="str">
        <f t="array" ref="D1129">IFERROR(INDEX($B$2:$B$164,MATCH(LEFT(C1129,5),LEFT($B$2:$B$164,5),0),1),"")</f>
        <v>MO_R_003B</v>
      </c>
    </row>
    <row r="1130" spans="3:4" x14ac:dyDescent="0.25">
      <c r="C1130" t="s">
        <v>137</v>
      </c>
      <c r="D1130" t="str">
        <f t="array" ref="D1130">IFERROR(INDEX($B$2:$B$164,MATCH(LEFT(C1130,5),LEFT($B$2:$B$164,5),0),1),"")</f>
        <v>MO_C_003C</v>
      </c>
    </row>
    <row r="1131" spans="3:4" x14ac:dyDescent="0.25">
      <c r="C1131" t="s">
        <v>136</v>
      </c>
      <c r="D1131" t="str">
        <f t="array" ref="D1131">IFERROR(INDEX($B$2:$B$164,MATCH(LEFT(C1131,5),LEFT($B$2:$B$164,5),0),1),"")</f>
        <v>CHRI_003D</v>
      </c>
    </row>
    <row r="1132" spans="3:4" x14ac:dyDescent="0.25">
      <c r="C1132" t="s">
        <v>210</v>
      </c>
      <c r="D1132" t="str">
        <f t="array" ref="D1132">IFERROR(INDEX($B$2:$B$164,MATCH(LEFT(C1132,5),LEFT($B$2:$B$164,5),0),1),"")</f>
        <v>AZ_U_048N</v>
      </c>
    </row>
    <row r="1133" spans="3:4" x14ac:dyDescent="0.25">
      <c r="C1133" t="s">
        <v>141</v>
      </c>
      <c r="D1133" t="str">
        <f t="array" ref="D1133">IFERROR(INDEX($B$2:$B$164,MATCH(LEFT(C1133,5),LEFT($B$2:$B$164,5),0),1),"")</f>
        <v>MIS__054M</v>
      </c>
    </row>
    <row r="1134" spans="3:4" x14ac:dyDescent="0.25">
      <c r="C1134" t="s">
        <v>244</v>
      </c>
      <c r="D1134" t="str">
        <f t="array" ref="D1134">IFERROR(INDEX($B$2:$B$164,MATCH(LEFT(C1134,5),LEFT($B$2:$B$164,5),0),1),"")</f>
        <v>TEL__020A</v>
      </c>
    </row>
    <row r="1135" spans="3:4" x14ac:dyDescent="0.25">
      <c r="C1135" t="s">
        <v>123</v>
      </c>
      <c r="D1135" t="str">
        <f t="array" ref="D1135">IFERROR(INDEX($B$2:$B$164,MATCH(LEFT(C1135,5),LEFT($B$2:$B$164,5),0),1),"")</f>
        <v>LILAS0011</v>
      </c>
    </row>
    <row r="1136" spans="3:4" x14ac:dyDescent="0.25">
      <c r="C1136" t="s">
        <v>131</v>
      </c>
      <c r="D1136" t="str">
        <f t="array" ref="D1136">IFERROR(INDEX($B$2:$B$164,MATCH(LEFT(C1136,5),LEFT($B$2:$B$164,5),0),1),"")</f>
        <v>HAXOU023A</v>
      </c>
    </row>
    <row r="1137" spans="3:4" x14ac:dyDescent="0.25">
      <c r="C1137" t="s">
        <v>133</v>
      </c>
      <c r="D1137" t="str">
        <f t="array" ref="D1137">IFERROR(INDEX($B$2:$B$164,MATCH(LEFT(C1137,5),LEFT($B$2:$B$164,5),0),1),"")</f>
        <v>SUR_U023C</v>
      </c>
    </row>
    <row r="1138" spans="3:4" x14ac:dyDescent="0.25">
      <c r="C1138" t="s">
        <v>265</v>
      </c>
      <c r="D1138" t="str">
        <f t="array" ref="D1138">IFERROR(INDEX($B$2:$B$164,MATCH(LEFT(C1138,5),LEFT($B$2:$B$164,5),0),1),"")</f>
        <v/>
      </c>
    </row>
    <row r="1139" spans="3:4" x14ac:dyDescent="0.25">
      <c r="C1139" t="s">
        <v>129</v>
      </c>
      <c r="D1139" t="str">
        <f t="array" ref="D1139">IFERROR(INDEX($B$2:$B$164,MATCH(LEFT(C1139,5),LEFT($B$2:$B$164,5),0),1),"")</f>
        <v>MENIL0023</v>
      </c>
    </row>
    <row r="1140" spans="3:4" x14ac:dyDescent="0.25">
      <c r="C1140" t="s">
        <v>426</v>
      </c>
      <c r="D1140" t="str">
        <f t="array" ref="D1140">IFERROR(INDEX($B$2:$B$164,MATCH(LEFT(C1140,5),LEFT($B$2:$B$164,5),0),1),"")</f>
        <v>D3___0126</v>
      </c>
    </row>
    <row r="1141" spans="3:4" x14ac:dyDescent="0.25">
      <c r="C1141" t="s">
        <v>76</v>
      </c>
      <c r="D1141" t="str">
        <f t="array" ref="D1141">IFERROR(INDEX($B$2:$B$164,MATCH(LEFT(C1141,5),LEFT($B$2:$B$164,5),0),1),"")</f>
        <v/>
      </c>
    </row>
    <row r="1142" spans="3:4" x14ac:dyDescent="0.25">
      <c r="C1142" t="s">
        <v>427</v>
      </c>
      <c r="D1142" t="str">
        <f t="array" ref="D1142">IFERROR(INDEX($B$2:$B$164,MATCH(LEFT(C1142,5),LEFT($B$2:$B$164,5),0),1),"")</f>
        <v/>
      </c>
    </row>
    <row r="1143" spans="3:4" x14ac:dyDescent="0.25">
      <c r="C1143" t="s">
        <v>421</v>
      </c>
      <c r="D1143" t="str">
        <f t="array" ref="D1143">IFERROR(INDEX($B$2:$B$164,MATCH(LEFT(C1143,5),LEFT($B$2:$B$164,5),0),1),"")</f>
        <v>D6___0128</v>
      </c>
    </row>
    <row r="1144" spans="3:4" x14ac:dyDescent="0.25">
      <c r="C1144" t="s">
        <v>245</v>
      </c>
      <c r="D1144" t="str">
        <f t="array" ref="D1144">IFERROR(INDEX($B$2:$B$164,MATCH(LEFT(C1144,5),LEFT($B$2:$B$164,5),0),1),"")</f>
        <v>MO_U_003A</v>
      </c>
    </row>
    <row r="1145" spans="3:4" x14ac:dyDescent="0.25">
      <c r="C1145" t="s">
        <v>428</v>
      </c>
      <c r="D1145" t="str">
        <f t="array" ref="D1145">IFERROR(INDEX($B$2:$B$164,MATCH(LEFT(C1145,5),LEFT($B$2:$B$164,5),0),1),"")</f>
        <v>D3___0126</v>
      </c>
    </row>
    <row r="1146" spans="3:4" x14ac:dyDescent="0.25">
      <c r="C1146" t="s">
        <v>325</v>
      </c>
      <c r="D1146" t="str">
        <f t="array" ref="D1146">IFERROR(INDEX($B$2:$B$164,MATCH(LEFT(C1146,5),LEFT($B$2:$B$164,5),0),1),"")</f>
        <v>MO_R_003B</v>
      </c>
    </row>
    <row r="1147" spans="3:4" x14ac:dyDescent="0.25">
      <c r="C1147" t="s">
        <v>38</v>
      </c>
      <c r="D1147" t="str">
        <f t="array" ref="D1147">IFERROR(INDEX($B$2:$B$164,MATCH(LEFT(C1147,5),LEFT($B$2:$B$164,5),0),1),"")</f>
        <v>MO_U_003A</v>
      </c>
    </row>
    <row r="1148" spans="3:4" x14ac:dyDescent="0.25">
      <c r="C1148" t="s">
        <v>375</v>
      </c>
      <c r="D1148" t="str">
        <f t="array" ref="D1148">IFERROR(INDEX($B$2:$B$164,MATCH(LEFT(C1148,5),LEFT($B$2:$B$164,5),0),1),"")</f>
        <v>LI_V_011A</v>
      </c>
    </row>
    <row r="1149" spans="3:4" x14ac:dyDescent="0.25">
      <c r="C1149" t="s">
        <v>124</v>
      </c>
      <c r="D1149" t="str">
        <f t="array" ref="D1149">IFERROR(INDEX($B$2:$B$164,MATCH(LEFT(C1149,5),LEFT($B$2:$B$164,5),0),1),"")</f>
        <v>LI_V_011A</v>
      </c>
    </row>
    <row r="1150" spans="3:4" x14ac:dyDescent="0.25">
      <c r="C1150" t="s">
        <v>210</v>
      </c>
      <c r="D1150" t="str">
        <f t="array" ref="D1150">IFERROR(INDEX($B$2:$B$164,MATCH(LEFT(C1150,5),LEFT($B$2:$B$164,5),0),1),"")</f>
        <v>AZ_U_048N</v>
      </c>
    </row>
    <row r="1151" spans="3:4" x14ac:dyDescent="0.25">
      <c r="C1151" t="s">
        <v>210</v>
      </c>
      <c r="D1151" t="str">
        <f t="array" ref="D1151">IFERROR(INDEX($B$2:$B$164,MATCH(LEFT(C1151,5),LEFT($B$2:$B$164,5),0),1),"")</f>
        <v>AZ_U_048N</v>
      </c>
    </row>
    <row r="1152" spans="3:4" x14ac:dyDescent="0.25">
      <c r="C1152" t="s">
        <v>342</v>
      </c>
      <c r="D1152" t="str">
        <f t="array" ref="D1152">IFERROR(INDEX($B$2:$B$164,MATCH(LEFT(C1152,5),LEFT($B$2:$B$164,5),0),1),"")</f>
        <v>MO_U_003A</v>
      </c>
    </row>
    <row r="1153" spans="3:4" x14ac:dyDescent="0.25">
      <c r="C1153" t="s">
        <v>226</v>
      </c>
      <c r="D1153" t="str">
        <f t="array" ref="D1153">IFERROR(INDEX($B$2:$B$164,MATCH(LEFT(C1153,5),LEFT($B$2:$B$164,5),0),1),"")</f>
        <v>RAN__0415</v>
      </c>
    </row>
    <row r="1154" spans="3:4" x14ac:dyDescent="0.25">
      <c r="C1154" t="s">
        <v>231</v>
      </c>
      <c r="D1154" t="str">
        <f t="array" ref="D1154">IFERROR(INDEX($B$2:$B$164,MATCH(LEFT(C1154,5),LEFT($B$2:$B$164,5),0),1),"")</f>
        <v>VAR__0412</v>
      </c>
    </row>
    <row r="1155" spans="3:4" x14ac:dyDescent="0.25">
      <c r="C1155" t="s">
        <v>237</v>
      </c>
      <c r="D1155" t="str">
        <f t="array" ref="D1155">IFERROR(INDEX($B$2:$B$164,MATCH(LEFT(C1155,5),LEFT($B$2:$B$164,5),0),1),"")</f>
        <v>MOD__0404</v>
      </c>
    </row>
    <row r="1156" spans="3:4" x14ac:dyDescent="0.25">
      <c r="C1156" t="s">
        <v>220</v>
      </c>
      <c r="D1156" t="str">
        <f t="array" ref="D1156">IFERROR(INDEX($B$2:$B$164,MATCH(LEFT(C1156,5),LEFT($B$2:$B$164,5),0),1),"")</f>
        <v>BATIG0405</v>
      </c>
    </row>
    <row r="1157" spans="3:4" x14ac:dyDescent="0.25">
      <c r="C1157" t="s">
        <v>231</v>
      </c>
      <c r="D1157" t="str">
        <f t="array" ref="D1157">IFERROR(INDEX($B$2:$B$164,MATCH(LEFT(C1157,5),LEFT($B$2:$B$164,5),0),1),"")</f>
        <v>VAR__0412</v>
      </c>
    </row>
    <row r="1158" spans="3:4" x14ac:dyDescent="0.25">
      <c r="C1158" t="s">
        <v>212</v>
      </c>
      <c r="D1158" t="str">
        <f t="array" ref="D1158">IFERROR(INDEX($B$2:$B$164,MATCH(LEFT(C1158,5),LEFT($B$2:$B$164,5),0),1),"")</f>
        <v>VIL_U0007</v>
      </c>
    </row>
    <row r="1159" spans="3:4" x14ac:dyDescent="0.25">
      <c r="C1159" t="s">
        <v>429</v>
      </c>
      <c r="D1159" t="str">
        <f t="array" ref="D1159">IFERROR(INDEX($B$2:$B$164,MATCH(LEFT(C1159,5),LEFT($B$2:$B$164,5),0),1),"")</f>
        <v>TER__0118</v>
      </c>
    </row>
    <row r="1160" spans="3:4" x14ac:dyDescent="0.25">
      <c r="C1160" t="s">
        <v>249</v>
      </c>
      <c r="D1160" t="str">
        <f t="array" ref="D1160">IFERROR(INDEX($B$2:$B$164,MATCH(LEFT(C1160,5),LEFT($B$2:$B$164,5),0),1),"")</f>
        <v/>
      </c>
    </row>
    <row r="1161" spans="3:4" x14ac:dyDescent="0.25">
      <c r="C1161" t="s">
        <v>430</v>
      </c>
      <c r="D1161" t="str">
        <f t="array" ref="D1161">IFERROR(INDEX($B$2:$B$164,MATCH(LEFT(C1161,5),LEFT($B$2:$B$164,5),0),1),"")</f>
        <v>PY___0018</v>
      </c>
    </row>
    <row r="1162" spans="3:4" x14ac:dyDescent="0.25">
      <c r="C1162" t="s">
        <v>246</v>
      </c>
      <c r="D1162" t="str">
        <f t="array" ref="D1162">IFERROR(INDEX($B$2:$B$164,MATCH(LEFT(C1162,5),LEFT($B$2:$B$164,5),0),1),"")</f>
        <v>GEOTH0212A</v>
      </c>
    </row>
    <row r="1163" spans="3:4" x14ac:dyDescent="0.25">
      <c r="C1163" t="s">
        <v>372</v>
      </c>
      <c r="D1163" t="str">
        <f t="array" ref="D1163">IFERROR(INDEX($B$2:$B$164,MATCH(LEFT(C1163,5),LEFT($B$2:$B$164,5),0),1),"")</f>
        <v>HAXOU023A</v>
      </c>
    </row>
    <row r="1164" spans="3:4" x14ac:dyDescent="0.25">
      <c r="C1164" t="s">
        <v>371</v>
      </c>
      <c r="D1164" t="str">
        <f t="array" ref="D1164">IFERROR(INDEX($B$2:$B$164,MATCH(LEFT(C1164,5),LEFT($B$2:$B$164,5),0),1),"")</f>
        <v>HAXOU023A</v>
      </c>
    </row>
    <row r="1165" spans="3:4" x14ac:dyDescent="0.25">
      <c r="C1165" t="s">
        <v>371</v>
      </c>
      <c r="D1165" t="str">
        <f t="array" ref="D1165">IFERROR(INDEX($B$2:$B$164,MATCH(LEFT(C1165,5),LEFT($B$2:$B$164,5),0),1),"")</f>
        <v>HAXOU023A</v>
      </c>
    </row>
    <row r="1166" spans="3:4" x14ac:dyDescent="0.25">
      <c r="C1166" t="s">
        <v>45</v>
      </c>
      <c r="D1166" t="str">
        <f t="array" ref="D1166">IFERROR(INDEX($B$2:$B$164,MATCH(LEFT(C1166,5),LEFT($B$2:$B$164,5),0),1),"")</f>
        <v>TEL__020A</v>
      </c>
    </row>
    <row r="1167" spans="3:4" x14ac:dyDescent="0.25">
      <c r="C1167" t="s">
        <v>45</v>
      </c>
      <c r="D1167" t="str">
        <f t="array" ref="D1167">IFERROR(INDEX($B$2:$B$164,MATCH(LEFT(C1167,5),LEFT($B$2:$B$164,5),0),1),"")</f>
        <v>TEL__020A</v>
      </c>
    </row>
    <row r="1168" spans="3:4" x14ac:dyDescent="0.25">
      <c r="C1168" t="s">
        <v>390</v>
      </c>
      <c r="D1168" t="str">
        <f t="array" ref="D1168">IFERROR(INDEX($B$2:$B$164,MATCH(LEFT(C1168,5),LEFT($B$2:$B$164,5),0),1),"")</f>
        <v>SUR_U023C</v>
      </c>
    </row>
    <row r="1169" spans="3:4" x14ac:dyDescent="0.25">
      <c r="C1169" t="s">
        <v>390</v>
      </c>
      <c r="D1169" t="str">
        <f t="array" ref="D1169">IFERROR(INDEX($B$2:$B$164,MATCH(LEFT(C1169,5),LEFT($B$2:$B$164,5),0),1),"")</f>
        <v>SUR_U023C</v>
      </c>
    </row>
    <row r="1170" spans="3:4" x14ac:dyDescent="0.25">
      <c r="C1170" t="s">
        <v>390</v>
      </c>
      <c r="D1170" t="str">
        <f t="array" ref="D1170">IFERROR(INDEX($B$2:$B$164,MATCH(LEFT(C1170,5),LEFT($B$2:$B$164,5),0),1),"")</f>
        <v>SUR_U023C</v>
      </c>
    </row>
    <row r="1171" spans="3:4" x14ac:dyDescent="0.25">
      <c r="C1171" t="s">
        <v>390</v>
      </c>
      <c r="D1171" t="str">
        <f t="array" ref="D1171">IFERROR(INDEX($B$2:$B$164,MATCH(LEFT(C1171,5),LEFT($B$2:$B$164,5),0),1),"")</f>
        <v>SUR_U023C</v>
      </c>
    </row>
    <row r="1172" spans="3:4" x14ac:dyDescent="0.25">
      <c r="C1172" t="s">
        <v>423</v>
      </c>
      <c r="D1172" t="str">
        <f t="array" ref="D1172">IFERROR(INDEX($B$2:$B$164,MATCH(LEFT(C1172,5),LEFT($B$2:$B$164,5),0),1),"")</f>
        <v/>
      </c>
    </row>
    <row r="1173" spans="3:4" x14ac:dyDescent="0.25">
      <c r="C1173" t="s">
        <v>62</v>
      </c>
      <c r="D1173" t="str">
        <f t="array" ref="D1173">IFERROR(INDEX($B$2:$B$164,MATCH(LEFT(C1173,5),LEFT($B$2:$B$164,5),0),1),"")</f>
        <v/>
      </c>
    </row>
    <row r="1174" spans="3:4" x14ac:dyDescent="0.25">
      <c r="C1174" t="s">
        <v>431</v>
      </c>
      <c r="D1174" t="str">
        <f t="array" ref="D1174">IFERROR(INDEX($B$2:$B$164,MATCH(LEFT(C1174,5),LEFT($B$2:$B$164,5),0),1),"")</f>
        <v/>
      </c>
    </row>
    <row r="1175" spans="3:4" x14ac:dyDescent="0.25">
      <c r="C1175" t="s">
        <v>390</v>
      </c>
      <c r="D1175" t="str">
        <f t="array" ref="D1175">IFERROR(INDEX($B$2:$B$164,MATCH(LEFT(C1175,5),LEFT($B$2:$B$164,5),0),1),"")</f>
        <v>SUR_U023C</v>
      </c>
    </row>
    <row r="1176" spans="3:4" x14ac:dyDescent="0.25">
      <c r="C1176" t="s">
        <v>390</v>
      </c>
      <c r="D1176" t="str">
        <f t="array" ref="D1176">IFERROR(INDEX($B$2:$B$164,MATCH(LEFT(C1176,5),LEFT($B$2:$B$164,5),0),1),"")</f>
        <v>SUR_U023C</v>
      </c>
    </row>
    <row r="1177" spans="3:4" x14ac:dyDescent="0.25">
      <c r="C1177" t="s">
        <v>123</v>
      </c>
      <c r="D1177" t="str">
        <f t="array" ref="D1177">IFERROR(INDEX($B$2:$B$164,MATCH(LEFT(C1177,5),LEFT($B$2:$B$164,5),0),1),"")</f>
        <v>LILAS0011</v>
      </c>
    </row>
    <row r="1178" spans="3:4" x14ac:dyDescent="0.25">
      <c r="C1178" t="s">
        <v>387</v>
      </c>
      <c r="D1178" t="str">
        <f t="array" ref="D1178">IFERROR(INDEX($B$2:$B$164,MATCH(LEFT(C1178,5),LEFT($B$2:$B$164,5),0),1),"")</f>
        <v>MO_U_003A</v>
      </c>
    </row>
    <row r="1179" spans="3:4" x14ac:dyDescent="0.25">
      <c r="C1179" t="s">
        <v>432</v>
      </c>
      <c r="D1179" t="str">
        <f t="array" ref="D1179">IFERROR(INDEX($B$2:$B$164,MATCH(LEFT(C1179,5),LEFT($B$2:$B$164,5),0),1),"")</f>
        <v>D4_5_0127</v>
      </c>
    </row>
    <row r="1180" spans="3:4" x14ac:dyDescent="0.25">
      <c r="C1180" t="s">
        <v>433</v>
      </c>
      <c r="D1180" t="str">
        <f t="array" ref="D1180">IFERROR(INDEX($B$2:$B$164,MATCH(LEFT(C1180,5),LEFT($B$2:$B$164,5),0),1),"")</f>
        <v>D2___0125</v>
      </c>
    </row>
    <row r="1181" spans="3:4" x14ac:dyDescent="0.25">
      <c r="C1181" t="s">
        <v>219</v>
      </c>
      <c r="D1181" t="str">
        <f t="array" ref="D1181">IFERROR(INDEX($B$2:$B$164,MATCH(LEFT(C1181,5),LEFT($B$2:$B$164,5),0),1),"")</f>
        <v>B_CHT0420</v>
      </c>
    </row>
    <row r="1182" spans="3:4" x14ac:dyDescent="0.25">
      <c r="C1182" t="s">
        <v>232</v>
      </c>
      <c r="D1182" t="str">
        <f t="array" ref="D1182">IFERROR(INDEX($B$2:$B$164,MATCH(LEFT(C1182,5),LEFT($B$2:$B$164,5),0),1),"")</f>
        <v>LAMAR200A</v>
      </c>
    </row>
    <row r="1183" spans="3:4" x14ac:dyDescent="0.25">
      <c r="C1183" t="s">
        <v>285</v>
      </c>
      <c r="D1183" t="str">
        <f t="array" ref="D1183">IFERROR(INDEX($B$2:$B$164,MATCH(LEFT(C1183,5),LEFT($B$2:$B$164,5),0),1),"")</f>
        <v>GEOTH0212A</v>
      </c>
    </row>
    <row r="1184" spans="3:4" x14ac:dyDescent="0.25">
      <c r="C1184" t="s">
        <v>285</v>
      </c>
      <c r="D1184" t="str">
        <f t="array" ref="D1184">IFERROR(INDEX($B$2:$B$164,MATCH(LEFT(C1184,5),LEFT($B$2:$B$164,5),0),1),"")</f>
        <v>GEOTH0212A</v>
      </c>
    </row>
    <row r="1185" spans="3:4" x14ac:dyDescent="0.25">
      <c r="C1185" t="s">
        <v>434</v>
      </c>
      <c r="D1185" t="str">
        <f t="array" ref="D1185">IFERROR(INDEX($B$2:$B$164,MATCH(LEFT(C1185,5),LEFT($B$2:$B$164,5),0),1),"")</f>
        <v>SUR_U023C</v>
      </c>
    </row>
    <row r="1186" spans="3:4" x14ac:dyDescent="0.25">
      <c r="C1186" t="s">
        <v>434</v>
      </c>
      <c r="D1186" t="str">
        <f t="array" ref="D1186">IFERROR(INDEX($B$2:$B$164,MATCH(LEFT(C1186,5),LEFT($B$2:$B$164,5),0),1),"")</f>
        <v>SUR_U023C</v>
      </c>
    </row>
    <row r="1187" spans="3:4" x14ac:dyDescent="0.25">
      <c r="C1187" t="s">
        <v>435</v>
      </c>
      <c r="D1187" t="str">
        <f t="array" ref="D1187">IFERROR(INDEX($B$2:$B$164,MATCH(LEFT(C1187,5),LEFT($B$2:$B$164,5),0),1),"")</f>
        <v>HAXOU023A</v>
      </c>
    </row>
    <row r="1188" spans="3:4" x14ac:dyDescent="0.25">
      <c r="C1188" t="s">
        <v>296</v>
      </c>
      <c r="D1188" t="str">
        <f t="array" ref="D1188">IFERROR(INDEX($B$2:$B$164,MATCH(LEFT(C1188,5),LEFT($B$2:$B$164,5),0),1),"")</f>
        <v>HAXOU023A</v>
      </c>
    </row>
    <row r="1189" spans="3:4" x14ac:dyDescent="0.25">
      <c r="C1189" t="s">
        <v>210</v>
      </c>
      <c r="D1189" t="str">
        <f t="array" ref="D1189">IFERROR(INDEX($B$2:$B$164,MATCH(LEFT(C1189,5),LEFT($B$2:$B$164,5),0),1),"")</f>
        <v>AZ_U_048N</v>
      </c>
    </row>
    <row r="1190" spans="3:4" x14ac:dyDescent="0.25">
      <c r="C1190" t="s">
        <v>436</v>
      </c>
      <c r="D1190" t="str">
        <f t="array" ref="D1190">IFERROR(INDEX($B$2:$B$164,MATCH(LEFT(C1190,5),LEFT($B$2:$B$164,5),0),1),"")</f>
        <v>AZ_U_048N</v>
      </c>
    </row>
    <row r="1191" spans="3:4" x14ac:dyDescent="0.25">
      <c r="C1191" t="s">
        <v>257</v>
      </c>
      <c r="D1191" t="str">
        <f t="array" ref="D1191">IFERROR(INDEX($B$2:$B$164,MATCH(LEFT(C1191,5),LEFT($B$2:$B$164,5),0),1),"")</f>
        <v>HAXOU023A</v>
      </c>
    </row>
    <row r="1192" spans="3:4" x14ac:dyDescent="0.25">
      <c r="C1192" t="s">
        <v>397</v>
      </c>
      <c r="D1192" t="str">
        <f t="array" ref="D1192">IFERROR(INDEX($B$2:$B$164,MATCH(LEFT(C1192,5),LEFT($B$2:$B$164,5),0),1),"")</f>
        <v>AZ_U_048N</v>
      </c>
    </row>
    <row r="1193" spans="3:4" x14ac:dyDescent="0.25">
      <c r="C1193" t="s">
        <v>437</v>
      </c>
      <c r="D1193" t="str">
        <f t="array" ref="D1193">IFERROR(INDEX($B$2:$B$164,MATCH(LEFT(C1193,5),LEFT($B$2:$B$164,5),0),1),"")</f>
        <v>MO_R_003B</v>
      </c>
    </row>
    <row r="1194" spans="3:4" x14ac:dyDescent="0.25">
      <c r="C1194" t="s">
        <v>312</v>
      </c>
      <c r="D1194" t="str">
        <f t="array" ref="D1194">IFERROR(INDEX($B$2:$B$164,MATCH(LEFT(C1194,5),LEFT($B$2:$B$164,5),0),1),"")</f>
        <v>HAXOU023A</v>
      </c>
    </row>
    <row r="1195" spans="3:4" x14ac:dyDescent="0.25">
      <c r="C1195" t="s">
        <v>438</v>
      </c>
      <c r="D1195" t="str">
        <f t="array" ref="D1195">IFERROR(INDEX($B$2:$B$164,MATCH(LEFT(C1195,5),LEFT($B$2:$B$164,5),0),1),"")</f>
        <v>HAXOU023A</v>
      </c>
    </row>
    <row r="1196" spans="3:4" x14ac:dyDescent="0.25">
      <c r="C1196" t="s">
        <v>143</v>
      </c>
      <c r="D1196" t="str">
        <f t="array" ref="D1196">IFERROR(INDEX($B$2:$B$164,MATCH(LEFT(C1196,5),LEFT($B$2:$B$164,5),0),1),"")</f>
        <v>MIS_V054A</v>
      </c>
    </row>
    <row r="1197" spans="3:4" x14ac:dyDescent="0.25">
      <c r="C1197" t="s">
        <v>439</v>
      </c>
      <c r="D1197" t="str">
        <f t="array" ref="D1197">IFERROR(INDEX($B$2:$B$164,MATCH(LEFT(C1197,5),LEFT($B$2:$B$164,5),0),1),"")</f>
        <v>MISCL054P</v>
      </c>
    </row>
    <row r="1198" spans="3:4" x14ac:dyDescent="0.25">
      <c r="C1198" t="s">
        <v>253</v>
      </c>
      <c r="D1198" t="str">
        <f t="array" ref="D1198">IFERROR(INDEX($B$2:$B$164,MATCH(LEFT(C1198,5),LEFT($B$2:$B$164,5),0),1),"")</f>
        <v>VJF__0069</v>
      </c>
    </row>
    <row r="1199" spans="3:4" x14ac:dyDescent="0.25">
      <c r="C1199" t="s">
        <v>143</v>
      </c>
      <c r="D1199" t="str">
        <f t="array" ref="D1199">IFERROR(INDEX($B$2:$B$164,MATCH(LEFT(C1199,5),LEFT($B$2:$B$164,5),0),1),"")</f>
        <v>MIS_V054A</v>
      </c>
    </row>
    <row r="1200" spans="3:4" x14ac:dyDescent="0.25">
      <c r="C1200" t="s">
        <v>379</v>
      </c>
      <c r="D1200" t="str">
        <f t="array" ref="D1200">IFERROR(INDEX($B$2:$B$164,MATCH(LEFT(C1200,5),LEFT($B$2:$B$164,5),0),1),"")</f>
        <v>MIS_V054A</v>
      </c>
    </row>
    <row r="1201" spans="3:4" x14ac:dyDescent="0.25">
      <c r="C1201" t="s">
        <v>72</v>
      </c>
      <c r="D1201" t="str">
        <f t="array" ref="D1201">IFERROR(INDEX($B$2:$B$164,MATCH(LEFT(C1201,5),LEFT($B$2:$B$164,5),0),1),"")</f>
        <v>MISCL054P</v>
      </c>
    </row>
    <row r="1202" spans="3:4" x14ac:dyDescent="0.25">
      <c r="C1202" t="s">
        <v>221</v>
      </c>
      <c r="D1202" t="str">
        <f t="array" ref="D1202">IFERROR(INDEX($B$2:$B$164,MATCH(LEFT(C1202,5),LEFT($B$2:$B$164,5),0),1),"")</f>
        <v>EOLE_0403</v>
      </c>
    </row>
    <row r="1203" spans="3:4" x14ac:dyDescent="0.25">
      <c r="C1203" t="s">
        <v>145</v>
      </c>
      <c r="D1203" t="str">
        <f t="array" ref="D1203">IFERROR(INDEX($B$2:$B$164,MATCH(LEFT(C1203,5),LEFT($B$2:$B$164,5),0),1),"")</f>
        <v>MISCL054P</v>
      </c>
    </row>
    <row r="1204" spans="3:4" x14ac:dyDescent="0.25">
      <c r="C1204" t="s">
        <v>129</v>
      </c>
      <c r="D1204" t="str">
        <f t="array" ref="D1204">IFERROR(INDEX($B$2:$B$164,MATCH(LEFT(C1204,5),LEFT($B$2:$B$164,5),0),1),"")</f>
        <v>MENIL0023</v>
      </c>
    </row>
    <row r="1205" spans="3:4" x14ac:dyDescent="0.25">
      <c r="C1205" t="s">
        <v>310</v>
      </c>
      <c r="D1205" t="str">
        <f t="array" ref="D1205">IFERROR(INDEX($B$2:$B$164,MATCH(LEFT(C1205,5),LEFT($B$2:$B$164,5),0),1),"")</f>
        <v>MO_U_003A</v>
      </c>
    </row>
    <row r="1206" spans="3:4" x14ac:dyDescent="0.25">
      <c r="C1206" t="s">
        <v>311</v>
      </c>
      <c r="D1206" t="str">
        <f t="array" ref="D1206">IFERROR(INDEX($B$2:$B$164,MATCH(LEFT(C1206,5),LEFT($B$2:$B$164,5),0),1),"")</f>
        <v>MO_U_003A</v>
      </c>
    </row>
    <row r="1207" spans="3:4" x14ac:dyDescent="0.25">
      <c r="C1207" t="s">
        <v>129</v>
      </c>
      <c r="D1207" t="str">
        <f t="array" ref="D1207">IFERROR(INDEX($B$2:$B$164,MATCH(LEFT(C1207,5),LEFT($B$2:$B$164,5),0),1),"")</f>
        <v>MENIL0023</v>
      </c>
    </row>
    <row r="1208" spans="3:4" x14ac:dyDescent="0.25">
      <c r="C1208" t="s">
        <v>229</v>
      </c>
      <c r="D1208" t="str">
        <f t="array" ref="D1208">IFERROR(INDEX($B$2:$B$164,MATCH(LEFT(C1208,5),LEFT($B$2:$B$164,5),0),1),"")</f>
        <v>TRUI_0416</v>
      </c>
    </row>
    <row r="1209" spans="3:4" x14ac:dyDescent="0.25">
      <c r="C1209" t="s">
        <v>214</v>
      </c>
      <c r="D1209" t="str">
        <f t="array" ref="D1209">IFERROR(INDEX($B$2:$B$164,MATCH(LEFT(C1209,5),LEFT($B$2:$B$164,5),0),1),"")</f>
        <v>VOL__0031</v>
      </c>
    </row>
    <row r="1210" spans="3:4" x14ac:dyDescent="0.25">
      <c r="C1210" t="s">
        <v>440</v>
      </c>
      <c r="D1210" t="str">
        <f t="array" ref="D1210">IFERROR(INDEX($B$2:$B$164,MATCH(LEFT(C1210,5),LEFT($B$2:$B$164,5),0),1),"")</f>
        <v>HAXOD023B</v>
      </c>
    </row>
    <row r="1211" spans="3:4" x14ac:dyDescent="0.25">
      <c r="C1211" t="s">
        <v>265</v>
      </c>
      <c r="D1211" t="str">
        <f t="array" ref="D1211">IFERROR(INDEX($B$2:$B$164,MATCH(LEFT(C1211,5),LEFT($B$2:$B$164,5),0),1),"")</f>
        <v/>
      </c>
    </row>
    <row r="1212" spans="3:4" x14ac:dyDescent="0.25">
      <c r="C1212" t="s">
        <v>265</v>
      </c>
      <c r="D1212" t="str">
        <f t="array" ref="D1212">IFERROR(INDEX($B$2:$B$164,MATCH(LEFT(C1212,5),LEFT($B$2:$B$164,5),0),1),"")</f>
        <v/>
      </c>
    </row>
    <row r="1213" spans="3:4" x14ac:dyDescent="0.25">
      <c r="C1213" t="s">
        <v>132</v>
      </c>
      <c r="D1213" t="str">
        <f t="array" ref="D1213">IFERROR(INDEX($B$2:$B$164,MATCH(LEFT(C1213,5),LEFT($B$2:$B$164,5),0),1),"")</f>
        <v>MLT_R023D</v>
      </c>
    </row>
    <row r="1214" spans="3:4" x14ac:dyDescent="0.25">
      <c r="C1214" t="s">
        <v>237</v>
      </c>
      <c r="D1214" t="str">
        <f t="array" ref="D1214">IFERROR(INDEX($B$2:$B$164,MATCH(LEFT(C1214,5),LEFT($B$2:$B$164,5),0),1),"")</f>
        <v>MOD__0404</v>
      </c>
    </row>
    <row r="1215" spans="3:4" x14ac:dyDescent="0.25">
      <c r="C1215" t="s">
        <v>221</v>
      </c>
      <c r="D1215" t="str">
        <f t="array" ref="D1215">IFERROR(INDEX($B$2:$B$164,MATCH(LEFT(C1215,5),LEFT($B$2:$B$164,5),0),1),"")</f>
        <v>EOLE_0403</v>
      </c>
    </row>
    <row r="1216" spans="3:4" x14ac:dyDescent="0.25">
      <c r="C1216" t="s">
        <v>221</v>
      </c>
      <c r="D1216" t="str">
        <f t="array" ref="D1216">IFERROR(INDEX($B$2:$B$164,MATCH(LEFT(C1216,5),LEFT($B$2:$B$164,5),0),1),"")</f>
        <v>EOLE_0403</v>
      </c>
    </row>
    <row r="1217" spans="3:4" x14ac:dyDescent="0.25">
      <c r="C1217" t="s">
        <v>436</v>
      </c>
      <c r="D1217" t="str">
        <f t="array" ref="D1217">IFERROR(INDEX($B$2:$B$164,MATCH(LEFT(C1217,5),LEFT($B$2:$B$164,5),0),1),"")</f>
        <v>AZ_U_048N</v>
      </c>
    </row>
    <row r="1218" spans="3:4" x14ac:dyDescent="0.25">
      <c r="C1218" t="s">
        <v>38</v>
      </c>
      <c r="D1218" t="str">
        <f t="array" ref="D1218">IFERROR(INDEX($B$2:$B$164,MATCH(LEFT(C1218,5),LEFT($B$2:$B$164,5),0),1),"")</f>
        <v>MO_U_003A</v>
      </c>
    </row>
    <row r="1219" spans="3:4" x14ac:dyDescent="0.25">
      <c r="C1219" t="s">
        <v>119</v>
      </c>
      <c r="D1219" t="str">
        <f t="array" ref="D1219">IFERROR(INDEX($B$2:$B$164,MATCH(LEFT(C1219,5),LEFT($B$2:$B$164,5),0),1),"")</f>
        <v>D2___0125</v>
      </c>
    </row>
    <row r="1220" spans="3:4" x14ac:dyDescent="0.25">
      <c r="C1220" t="s">
        <v>441</v>
      </c>
      <c r="D1220" t="str">
        <f t="array" ref="D1220">IFERROR(INDEX($B$2:$B$164,MATCH(LEFT(C1220,5),LEFT($B$2:$B$164,5),0),1),"")</f>
        <v>D2___0125</v>
      </c>
    </row>
    <row r="1221" spans="3:4" x14ac:dyDescent="0.25">
      <c r="C1221" t="s">
        <v>245</v>
      </c>
      <c r="D1221" t="str">
        <f t="array" ref="D1221">IFERROR(INDEX($B$2:$B$164,MATCH(LEFT(C1221,5),LEFT($B$2:$B$164,5),0),1),"")</f>
        <v>MO_U_003A</v>
      </c>
    </row>
    <row r="1222" spans="3:4" x14ac:dyDescent="0.25">
      <c r="C1222" t="s">
        <v>46</v>
      </c>
      <c r="D1222" t="str">
        <f t="array" ref="D1222">IFERROR(INDEX($B$2:$B$164,MATCH(LEFT(C1222,5),LEFT($B$2:$B$164,5),0),1),"")</f>
        <v>MO_R_003B</v>
      </c>
    </row>
    <row r="1223" spans="3:4" x14ac:dyDescent="0.25">
      <c r="C1223" t="s">
        <v>289</v>
      </c>
      <c r="D1223" t="str">
        <f t="array" ref="D1223">IFERROR(INDEX($B$2:$B$164,MATCH(LEFT(C1223,5),LEFT($B$2:$B$164,5),0),1),"")</f>
        <v>CHRI_003D</v>
      </c>
    </row>
    <row r="1224" spans="3:4" x14ac:dyDescent="0.25">
      <c r="C1224" t="s">
        <v>245</v>
      </c>
      <c r="D1224" t="str">
        <f t="array" ref="D1224">IFERROR(INDEX($B$2:$B$164,MATCH(LEFT(C1224,5),LEFT($B$2:$B$164,5),0),1),"")</f>
        <v>MO_U_003A</v>
      </c>
    </row>
    <row r="1225" spans="3:4" x14ac:dyDescent="0.25">
      <c r="C1225" t="s">
        <v>132</v>
      </c>
      <c r="D1225" t="str">
        <f t="array" ref="D1225">IFERROR(INDEX($B$2:$B$164,MATCH(LEFT(C1225,5),LEFT($B$2:$B$164,5),0),1),"")</f>
        <v>MLT_R023D</v>
      </c>
    </row>
    <row r="1226" spans="3:4" x14ac:dyDescent="0.25">
      <c r="C1226" t="s">
        <v>436</v>
      </c>
      <c r="D1226" t="str">
        <f t="array" ref="D1226">IFERROR(INDEX($B$2:$B$164,MATCH(LEFT(C1226,5),LEFT($B$2:$B$164,5),0),1),"")</f>
        <v>AZ_U_048N</v>
      </c>
    </row>
    <row r="1227" spans="3:4" x14ac:dyDescent="0.25">
      <c r="C1227" t="s">
        <v>43</v>
      </c>
      <c r="D1227" t="str">
        <f t="array" ref="D1227">IFERROR(INDEX($B$2:$B$164,MATCH(LEFT(C1227,5),LEFT($B$2:$B$164,5),0),1),"")</f>
        <v>MIS__054M</v>
      </c>
    </row>
    <row r="1228" spans="3:4" x14ac:dyDescent="0.25">
      <c r="C1228" t="s">
        <v>43</v>
      </c>
      <c r="D1228" t="str">
        <f t="array" ref="D1228">IFERROR(INDEX($B$2:$B$164,MATCH(LEFT(C1228,5),LEFT($B$2:$B$164,5),0),1),"")</f>
        <v>MIS__054M</v>
      </c>
    </row>
    <row r="1229" spans="3:4" x14ac:dyDescent="0.25">
      <c r="C1229" t="s">
        <v>237</v>
      </c>
      <c r="D1229" t="str">
        <f t="array" ref="D1229">IFERROR(INDEX($B$2:$B$164,MATCH(LEFT(C1229,5),LEFT($B$2:$B$164,5),0),1),"")</f>
        <v>MOD__0404</v>
      </c>
    </row>
    <row r="1230" spans="3:4" x14ac:dyDescent="0.25">
      <c r="C1230" t="s">
        <v>229</v>
      </c>
      <c r="D1230" t="str">
        <f t="array" ref="D1230">IFERROR(INDEX($B$2:$B$164,MATCH(LEFT(C1230,5),LEFT($B$2:$B$164,5),0),1),"")</f>
        <v>TRUI_0416</v>
      </c>
    </row>
    <row r="1231" spans="3:4" x14ac:dyDescent="0.25">
      <c r="C1231" t="s">
        <v>246</v>
      </c>
      <c r="D1231" t="str">
        <f t="array" ref="D1231">IFERROR(INDEX($B$2:$B$164,MATCH(LEFT(C1231,5),LEFT($B$2:$B$164,5),0),1),"")</f>
        <v>GEOTH0212A</v>
      </c>
    </row>
    <row r="1232" spans="3:4" x14ac:dyDescent="0.25">
      <c r="C1232" t="s">
        <v>124</v>
      </c>
      <c r="D1232" t="str">
        <f t="array" ref="D1232">IFERROR(INDEX($B$2:$B$164,MATCH(LEFT(C1232,5),LEFT($B$2:$B$164,5),0),1),"")</f>
        <v>LI_V_011A</v>
      </c>
    </row>
    <row r="1233" spans="3:4" x14ac:dyDescent="0.25">
      <c r="C1233" t="s">
        <v>426</v>
      </c>
      <c r="D1233" t="str">
        <f t="array" ref="D1233">IFERROR(INDEX($B$2:$B$164,MATCH(LEFT(C1233,5),LEFT($B$2:$B$164,5),0),1),"")</f>
        <v>D3___0126</v>
      </c>
    </row>
    <row r="1234" spans="3:4" x14ac:dyDescent="0.25">
      <c r="C1234" t="s">
        <v>442</v>
      </c>
      <c r="D1234" t="str">
        <f t="array" ref="D1234">IFERROR(INDEX($B$2:$B$164,MATCH(LEFT(C1234,5),LEFT($B$2:$B$164,5),0),1),"")</f>
        <v>PV2__033A</v>
      </c>
    </row>
    <row r="1235" spans="3:4" x14ac:dyDescent="0.25">
      <c r="C1235" t="s">
        <v>253</v>
      </c>
      <c r="D1235" t="str">
        <f t="array" ref="D1235">IFERROR(INDEX($B$2:$B$164,MATCH(LEFT(C1235,5),LEFT($B$2:$B$164,5),0),1),"")</f>
        <v>VJF__0069</v>
      </c>
    </row>
    <row r="1236" spans="3:4" x14ac:dyDescent="0.25">
      <c r="C1236" t="s">
        <v>72</v>
      </c>
      <c r="D1236" t="str">
        <f t="array" ref="D1236">IFERROR(INDEX($B$2:$B$164,MATCH(LEFT(C1236,5),LEFT($B$2:$B$164,5),0),1),"")</f>
        <v>MISCL054P</v>
      </c>
    </row>
    <row r="1237" spans="3:4" x14ac:dyDescent="0.25">
      <c r="C1237" t="s">
        <v>268</v>
      </c>
      <c r="D1237" t="str">
        <f t="array" ref="D1237">IFERROR(INDEX($B$2:$B$164,MATCH(LEFT(C1237,5),LEFT($B$2:$B$164,5),0),1),"")</f>
        <v>MO_U_003A</v>
      </c>
    </row>
    <row r="1238" spans="3:4" x14ac:dyDescent="0.25">
      <c r="C1238" t="s">
        <v>96</v>
      </c>
      <c r="D1238" t="str">
        <f t="array" ref="D1238">IFERROR(INDEX($B$2:$B$164,MATCH(LEFT(C1238,5),LEFT($B$2:$B$164,5),0),1),"")</f>
        <v>BOUT_0062</v>
      </c>
    </row>
    <row r="1239" spans="3:4" x14ac:dyDescent="0.25">
      <c r="C1239" t="s">
        <v>269</v>
      </c>
      <c r="D1239" t="str">
        <f t="array" ref="D1239">IFERROR(INDEX($B$2:$B$164,MATCH(LEFT(C1239,5),LEFT($B$2:$B$164,5),0),1),"")</f>
        <v>MO_U_003A</v>
      </c>
    </row>
    <row r="1240" spans="3:4" x14ac:dyDescent="0.25">
      <c r="C1240" t="s">
        <v>270</v>
      </c>
      <c r="D1240" t="str">
        <f t="array" ref="D1240">IFERROR(INDEX($B$2:$B$164,MATCH(LEFT(C1240,5),LEFT($B$2:$B$164,5),0),1),"")</f>
        <v>MO_U_003A</v>
      </c>
    </row>
    <row r="1241" spans="3:4" x14ac:dyDescent="0.25">
      <c r="C1241" t="s">
        <v>271</v>
      </c>
      <c r="D1241" t="str">
        <f t="array" ref="D1241">IFERROR(INDEX($B$2:$B$164,MATCH(LEFT(C1241,5),LEFT($B$2:$B$164,5),0),1),"")</f>
        <v>MO_U_003A</v>
      </c>
    </row>
    <row r="1242" spans="3:4" x14ac:dyDescent="0.25">
      <c r="C1242" t="s">
        <v>272</v>
      </c>
      <c r="D1242" t="str">
        <f t="array" ref="D1242">IFERROR(INDEX($B$2:$B$164,MATCH(LEFT(C1242,5),LEFT($B$2:$B$164,5),0),1),"")</f>
        <v>CHRI_003D</v>
      </c>
    </row>
    <row r="1243" spans="3:4" x14ac:dyDescent="0.25">
      <c r="C1243" t="s">
        <v>440</v>
      </c>
      <c r="D1243" t="str">
        <f t="array" ref="D1243">IFERROR(INDEX($B$2:$B$164,MATCH(LEFT(C1243,5),LEFT($B$2:$B$164,5),0),1),"")</f>
        <v>HAXOD023B</v>
      </c>
    </row>
    <row r="1244" spans="3:4" x14ac:dyDescent="0.25">
      <c r="C1244" t="s">
        <v>273</v>
      </c>
      <c r="D1244" t="str">
        <f t="array" ref="D1244">IFERROR(INDEX($B$2:$B$164,MATCH(LEFT(C1244,5),LEFT($B$2:$B$164,5),0),1),"")</f>
        <v>CHRI_003D</v>
      </c>
    </row>
    <row r="1245" spans="3:4" x14ac:dyDescent="0.25">
      <c r="C1245" t="s">
        <v>274</v>
      </c>
      <c r="D1245" t="str">
        <f t="array" ref="D1245">IFERROR(INDEX($B$2:$B$164,MATCH(LEFT(C1245,5),LEFT($B$2:$B$164,5),0),1),"")</f>
        <v>MO_R_003B</v>
      </c>
    </row>
    <row r="1246" spans="3:4" x14ac:dyDescent="0.25">
      <c r="C1246" t="s">
        <v>299</v>
      </c>
      <c r="D1246" t="str">
        <f t="array" ref="D1246">IFERROR(INDEX($B$2:$B$164,MATCH(LEFT(C1246,5),LEFT($B$2:$B$164,5),0),1),"")</f>
        <v>MO_R_003B</v>
      </c>
    </row>
    <row r="1247" spans="3:4" x14ac:dyDescent="0.25">
      <c r="C1247" t="s">
        <v>275</v>
      </c>
      <c r="D1247" t="str">
        <f t="array" ref="D1247">IFERROR(INDEX($B$2:$B$164,MATCH(LEFT(C1247,5),LEFT($B$2:$B$164,5),0),1),"")</f>
        <v>MO_R_003B</v>
      </c>
    </row>
    <row r="1248" spans="3:4" x14ac:dyDescent="0.25">
      <c r="C1248" t="s">
        <v>419</v>
      </c>
      <c r="D1248" t="str">
        <f t="array" ref="D1248">IFERROR(INDEX($B$2:$B$164,MATCH(LEFT(C1248,5),LEFT($B$2:$B$164,5),0),1),"")</f>
        <v/>
      </c>
    </row>
    <row r="1249" spans="3:4" x14ac:dyDescent="0.25">
      <c r="C1249" t="s">
        <v>443</v>
      </c>
      <c r="D1249" t="str">
        <f t="array" ref="D1249">IFERROR(INDEX($B$2:$B$164,MATCH(LEFT(C1249,5),LEFT($B$2:$B$164,5),0),1),"")</f>
        <v>HAXOD023B</v>
      </c>
    </row>
    <row r="1250" spans="3:4" x14ac:dyDescent="0.25">
      <c r="C1250" t="s">
        <v>276</v>
      </c>
      <c r="D1250" t="str">
        <f t="array" ref="D1250">IFERROR(INDEX($B$2:$B$164,MATCH(LEFT(C1250,5),LEFT($B$2:$B$164,5),0),1),"")</f>
        <v>MO_C_003C</v>
      </c>
    </row>
    <row r="1251" spans="3:4" x14ac:dyDescent="0.25">
      <c r="C1251" t="s">
        <v>393</v>
      </c>
      <c r="D1251" t="str">
        <f t="array" ref="D1251">IFERROR(INDEX($B$2:$B$164,MATCH(LEFT(C1251,5),LEFT($B$2:$B$164,5),0),1),"")</f>
        <v/>
      </c>
    </row>
    <row r="1252" spans="3:4" x14ac:dyDescent="0.25">
      <c r="C1252" t="s">
        <v>299</v>
      </c>
      <c r="D1252" t="str">
        <f t="array" ref="D1252">IFERROR(INDEX($B$2:$B$164,MATCH(LEFT(C1252,5),LEFT($B$2:$B$164,5),0),1),"")</f>
        <v>MO_R_003B</v>
      </c>
    </row>
    <row r="1253" spans="3:4" x14ac:dyDescent="0.25">
      <c r="C1253" t="s">
        <v>358</v>
      </c>
      <c r="D1253" t="str">
        <f t="array" ref="D1253">IFERROR(INDEX($B$2:$B$164,MATCH(LEFT(C1253,5),LEFT($B$2:$B$164,5),0),1),"")</f>
        <v/>
      </c>
    </row>
    <row r="1254" spans="3:4" x14ac:dyDescent="0.25">
      <c r="C1254" t="s">
        <v>304</v>
      </c>
      <c r="D1254" t="str">
        <f t="array" ref="D1254">IFERROR(INDEX($B$2:$B$164,MATCH(LEFT(C1254,5),LEFT($B$2:$B$164,5),0),1),"")</f>
        <v>PV1__033B</v>
      </c>
    </row>
    <row r="1255" spans="3:4" x14ac:dyDescent="0.25">
      <c r="C1255" t="s">
        <v>444</v>
      </c>
      <c r="D1255" t="str">
        <f t="array" ref="D1255">IFERROR(INDEX($B$2:$B$164,MATCH(LEFT(C1255,5),LEFT($B$2:$B$164,5),0),1),"")</f>
        <v>WALL_0199</v>
      </c>
    </row>
    <row r="1256" spans="3:4" x14ac:dyDescent="0.25">
      <c r="C1256" t="s">
        <v>444</v>
      </c>
      <c r="D1256" t="str">
        <f t="array" ref="D1256">IFERROR(INDEX($B$2:$B$164,MATCH(LEFT(C1256,5),LEFT($B$2:$B$164,5),0),1),"")</f>
        <v>WALL_0199</v>
      </c>
    </row>
    <row r="1257" spans="3:4" x14ac:dyDescent="0.25">
      <c r="C1257" t="s">
        <v>444</v>
      </c>
      <c r="D1257" t="str">
        <f t="array" ref="D1257">IFERROR(INDEX($B$2:$B$164,MATCH(LEFT(C1257,5),LEFT($B$2:$B$164,5),0),1),"")</f>
        <v>WALL_0199</v>
      </c>
    </row>
    <row r="1258" spans="3:4" x14ac:dyDescent="0.25">
      <c r="C1258" t="s">
        <v>231</v>
      </c>
      <c r="D1258" t="str">
        <f t="array" ref="D1258">IFERROR(INDEX($B$2:$B$164,MATCH(LEFT(C1258,5),LEFT($B$2:$B$164,5),0),1),"")</f>
        <v>VAR__0412</v>
      </c>
    </row>
    <row r="1259" spans="3:4" x14ac:dyDescent="0.25">
      <c r="C1259" t="s">
        <v>237</v>
      </c>
      <c r="D1259" t="str">
        <f t="array" ref="D1259">IFERROR(INDEX($B$2:$B$164,MATCH(LEFT(C1259,5),LEFT($B$2:$B$164,5),0),1),"")</f>
        <v>MOD__0404</v>
      </c>
    </row>
    <row r="1260" spans="3:4" x14ac:dyDescent="0.25">
      <c r="C1260" t="s">
        <v>221</v>
      </c>
      <c r="D1260" t="str">
        <f t="array" ref="D1260">IFERROR(INDEX($B$2:$B$164,MATCH(LEFT(C1260,5),LEFT($B$2:$B$164,5),0),1),"")</f>
        <v>EOLE_0403</v>
      </c>
    </row>
    <row r="1261" spans="3:4" x14ac:dyDescent="0.25">
      <c r="C1261" t="s">
        <v>215</v>
      </c>
      <c r="D1261" t="str">
        <f t="array" ref="D1261">IFERROR(INDEX($B$2:$B$164,MATCH(LEFT(C1261,5),LEFT($B$2:$B$164,5),0),1),"")</f>
        <v>WALL_0199</v>
      </c>
    </row>
    <row r="1262" spans="3:4" x14ac:dyDescent="0.25">
      <c r="C1262" t="s">
        <v>305</v>
      </c>
      <c r="D1262" t="str">
        <f t="array" ref="D1262">IFERROR(INDEX($B$2:$B$164,MATCH(LEFT(C1262,5),LEFT($B$2:$B$164,5),0),1),"")</f>
        <v>MO_RO003E</v>
      </c>
    </row>
    <row r="1263" spans="3:4" x14ac:dyDescent="0.25">
      <c r="C1263" t="s">
        <v>423</v>
      </c>
      <c r="D1263" t="str">
        <f t="array" ref="D1263">IFERROR(INDEX($B$2:$B$164,MATCH(LEFT(C1263,5),LEFT($B$2:$B$164,5),0),1),"")</f>
        <v/>
      </c>
    </row>
    <row r="1264" spans="3:4" x14ac:dyDescent="0.25">
      <c r="C1264" t="s">
        <v>40</v>
      </c>
      <c r="D1264" t="str">
        <f t="array" ref="D1264">IFERROR(INDEX($B$2:$B$164,MATCH(LEFT(C1264,5),LEFT($B$2:$B$164,5),0),1),"")</f>
        <v>MO_RO003E</v>
      </c>
    </row>
    <row r="1265" spans="3:4" x14ac:dyDescent="0.25">
      <c r="C1265" t="s">
        <v>95</v>
      </c>
      <c r="D1265" t="str">
        <f t="array" ref="D1265">IFERROR(INDEX($B$2:$B$164,MATCH(LEFT(C1265,5),LEFT($B$2:$B$164,5),0),1),"")</f>
        <v>BOU_I0041</v>
      </c>
    </row>
    <row r="1266" spans="3:4" x14ac:dyDescent="0.25">
      <c r="C1266" t="s">
        <v>265</v>
      </c>
      <c r="D1266" t="str">
        <f t="array" ref="D1266">IFERROR(INDEX($B$2:$B$164,MATCH(LEFT(C1266,5),LEFT($B$2:$B$164,5),0),1),"")</f>
        <v/>
      </c>
    </row>
    <row r="1267" spans="3:4" x14ac:dyDescent="0.25">
      <c r="C1267" t="s">
        <v>445</v>
      </c>
      <c r="D1267" t="str">
        <f t="array" ref="D1267">IFERROR(INDEX($B$2:$B$164,MATCH(LEFT(C1267,5),LEFT($B$2:$B$164,5),0),1),"")</f>
        <v>VIL_I100A</v>
      </c>
    </row>
    <row r="1268" spans="3:4" x14ac:dyDescent="0.25">
      <c r="C1268" t="s">
        <v>314</v>
      </c>
      <c r="D1268" t="str">
        <f t="array" ref="D1268">IFERROR(INDEX($B$2:$B$164,MATCH(LEFT(C1268,5),LEFT($B$2:$B$164,5),0),1),"")</f>
        <v>SUR_U023C</v>
      </c>
    </row>
    <row r="1269" spans="3:4" x14ac:dyDescent="0.25">
      <c r="C1269" t="s">
        <v>313</v>
      </c>
      <c r="D1269" t="str">
        <f t="array" ref="D1269">IFERROR(INDEX($B$2:$B$164,MATCH(LEFT(C1269,5),LEFT($B$2:$B$164,5),0),1),"")</f>
        <v>SUR_U023C</v>
      </c>
    </row>
    <row r="1270" spans="3:4" x14ac:dyDescent="0.25">
      <c r="C1270" t="s">
        <v>399</v>
      </c>
      <c r="D1270" t="str">
        <f t="array" ref="D1270">IFERROR(INDEX($B$2:$B$164,MATCH(LEFT(C1270,5),LEFT($B$2:$B$164,5),0),1),"")</f>
        <v>VJF__0069</v>
      </c>
    </row>
    <row r="1271" spans="3:4" x14ac:dyDescent="0.25">
      <c r="C1271" t="s">
        <v>225</v>
      </c>
      <c r="D1271" t="str">
        <f t="array" ref="D1271">IFERROR(INDEX($B$2:$B$164,MATCH(LEFT(C1271,5),LEFT($B$2:$B$164,5),0),1),"")</f>
        <v>MICH_0418</v>
      </c>
    </row>
    <row r="1272" spans="3:4" x14ac:dyDescent="0.25">
      <c r="C1272" t="s">
        <v>229</v>
      </c>
      <c r="D1272" t="str">
        <f t="array" ref="D1272">IFERROR(INDEX($B$2:$B$164,MATCH(LEFT(C1272,5),LEFT($B$2:$B$164,5),0),1),"")</f>
        <v>TRUI_0416</v>
      </c>
    </row>
    <row r="1273" spans="3:4" x14ac:dyDescent="0.25">
      <c r="C1273" t="s">
        <v>446</v>
      </c>
      <c r="D1273" t="str">
        <f t="array" ref="D1273">IFERROR(INDEX($B$2:$B$164,MATCH(LEFT(C1273,5),LEFT($B$2:$B$164,5),0),1),"")</f>
        <v>BOUT_0062</v>
      </c>
    </row>
    <row r="1274" spans="3:4" x14ac:dyDescent="0.25">
      <c r="C1274" t="s">
        <v>224</v>
      </c>
      <c r="D1274" t="str">
        <f t="array" ref="D1274">IFERROR(INDEX($B$2:$B$164,MATCH(LEFT(C1274,5),LEFT($B$2:$B$164,5),0),1),"")</f>
        <v>M_XI_0419</v>
      </c>
    </row>
    <row r="1275" spans="3:4" x14ac:dyDescent="0.25">
      <c r="C1275" t="s">
        <v>215</v>
      </c>
      <c r="D1275" t="str">
        <f t="array" ref="D1275">IFERROR(INDEX($B$2:$B$164,MATCH(LEFT(C1275,5),LEFT($B$2:$B$164,5),0),1),"")</f>
        <v>WALL_0199</v>
      </c>
    </row>
    <row r="1276" spans="3:4" x14ac:dyDescent="0.25">
      <c r="C1276" t="s">
        <v>236</v>
      </c>
      <c r="D1276" t="str">
        <f t="array" ref="D1276">IFERROR(INDEX($B$2:$B$164,MATCH(LEFT(C1276,5),LEFT($B$2:$B$164,5),0),1),"")</f>
        <v>CIT__0406</v>
      </c>
    </row>
    <row r="1277" spans="3:4" x14ac:dyDescent="0.25">
      <c r="C1277" t="s">
        <v>342</v>
      </c>
      <c r="D1277" t="str">
        <f t="array" ref="D1277">IFERROR(INDEX($B$2:$B$164,MATCH(LEFT(C1277,5),LEFT($B$2:$B$164,5),0),1),"")</f>
        <v>MO_U_003A</v>
      </c>
    </row>
    <row r="1278" spans="3:4" x14ac:dyDescent="0.25">
      <c r="C1278" t="s">
        <v>132</v>
      </c>
      <c r="D1278" t="str">
        <f t="array" ref="D1278">IFERROR(INDEX($B$2:$B$164,MATCH(LEFT(C1278,5),LEFT($B$2:$B$164,5),0),1),"")</f>
        <v>MLT_R023D</v>
      </c>
    </row>
    <row r="1279" spans="3:4" x14ac:dyDescent="0.25">
      <c r="C1279" t="s">
        <v>447</v>
      </c>
      <c r="D1279" t="str">
        <f t="array" ref="D1279">IFERROR(INDEX($B$2:$B$164,MATCH(LEFT(C1279,5),LEFT($B$2:$B$164,5),0),1),"")</f>
        <v/>
      </c>
    </row>
    <row r="1280" spans="3:4" x14ac:dyDescent="0.25">
      <c r="C1280" t="s">
        <v>76</v>
      </c>
      <c r="D1280" t="str">
        <f t="array" ref="D1280">IFERROR(INDEX($B$2:$B$164,MATCH(LEFT(C1280,5),LEFT($B$2:$B$164,5),0),1),"")</f>
        <v/>
      </c>
    </row>
    <row r="1281" spans="3:4" x14ac:dyDescent="0.25">
      <c r="C1281" t="s">
        <v>258</v>
      </c>
      <c r="D1281" t="str">
        <f t="array" ref="D1281">IFERROR(INDEX($B$2:$B$164,MATCH(LEFT(C1281,5),LEFT($B$2:$B$164,5),0),1),"")</f>
        <v>GEOTH0212A</v>
      </c>
    </row>
    <row r="1282" spans="3:4" x14ac:dyDescent="0.25">
      <c r="C1282" t="s">
        <v>62</v>
      </c>
      <c r="D1282" t="str">
        <f t="array" ref="D1282">IFERROR(INDEX($B$2:$B$164,MATCH(LEFT(C1282,5),LEFT($B$2:$B$164,5),0),1),"")</f>
        <v/>
      </c>
    </row>
    <row r="1283" spans="3:4" x14ac:dyDescent="0.25">
      <c r="C1283" t="s">
        <v>38</v>
      </c>
      <c r="D1283" t="str">
        <f t="array" ref="D1283">IFERROR(INDEX($B$2:$B$164,MATCH(LEFT(C1283,5),LEFT($B$2:$B$164,5),0),1),"")</f>
        <v>MO_U_003A</v>
      </c>
    </row>
    <row r="1284" spans="3:4" x14ac:dyDescent="0.25">
      <c r="C1284" t="s">
        <v>448</v>
      </c>
      <c r="D1284" t="str">
        <f t="array" ref="D1284">IFERROR(INDEX($B$2:$B$164,MATCH(LEFT(C1284,5),LEFT($B$2:$B$164,5),0),1),"")</f>
        <v>MIS__054M</v>
      </c>
    </row>
    <row r="1285" spans="3:4" x14ac:dyDescent="0.25">
      <c r="C1285" t="s">
        <v>46</v>
      </c>
      <c r="D1285" t="str">
        <f t="array" ref="D1285">IFERROR(INDEX($B$2:$B$164,MATCH(LEFT(C1285,5),LEFT($B$2:$B$164,5),0),1),"")</f>
        <v>MO_R_003B</v>
      </c>
    </row>
    <row r="1286" spans="3:4" x14ac:dyDescent="0.25">
      <c r="C1286" t="s">
        <v>304</v>
      </c>
      <c r="D1286" t="str">
        <f t="array" ref="D1286">IFERROR(INDEX($B$2:$B$164,MATCH(LEFT(C1286,5),LEFT($B$2:$B$164,5),0),1),"")</f>
        <v>PV1__033B</v>
      </c>
    </row>
    <row r="1287" spans="3:4" x14ac:dyDescent="0.25">
      <c r="C1287" t="s">
        <v>228</v>
      </c>
      <c r="D1287" t="str">
        <f t="array" ref="D1287">IFERROR(INDEX($B$2:$B$164,MATCH(LEFT(C1287,5),LEFT($B$2:$B$164,5),0),1),"")</f>
        <v>SEVER0408</v>
      </c>
    </row>
    <row r="1288" spans="3:4" x14ac:dyDescent="0.25">
      <c r="C1288" t="s">
        <v>259</v>
      </c>
      <c r="D1288" t="str">
        <f t="array" ref="D1288">IFERROR(INDEX($B$2:$B$164,MATCH(LEFT(C1288,5),LEFT($B$2:$B$164,5),0),1),"")</f>
        <v>MIS__054M</v>
      </c>
    </row>
    <row r="1289" spans="3:4" x14ac:dyDescent="0.25">
      <c r="C1289" t="s">
        <v>259</v>
      </c>
      <c r="D1289" t="str">
        <f t="array" ref="D1289">IFERROR(INDEX($B$2:$B$164,MATCH(LEFT(C1289,5),LEFT($B$2:$B$164,5),0),1),"")</f>
        <v>MIS__054M</v>
      </c>
    </row>
    <row r="1290" spans="3:4" x14ac:dyDescent="0.25">
      <c r="C1290" t="s">
        <v>223</v>
      </c>
      <c r="D1290" t="str">
        <f t="array" ref="D1290">IFERROR(INDEX($B$2:$B$164,MATCH(LEFT(C1290,5),LEFT($B$2:$B$164,5),0),1),"")</f>
        <v>L_BEL0413</v>
      </c>
    </row>
    <row r="1291" spans="3:4" x14ac:dyDescent="0.25">
      <c r="C1291" t="s">
        <v>48</v>
      </c>
      <c r="D1291" t="str">
        <f t="array" ref="D1291">IFERROR(INDEX($B$2:$B$164,MATCH(LEFT(C1291,5),LEFT($B$2:$B$164,5),0),1),"")</f>
        <v>HAXOU023A</v>
      </c>
    </row>
    <row r="1292" spans="3:4" x14ac:dyDescent="0.25">
      <c r="C1292" t="s">
        <v>48</v>
      </c>
      <c r="D1292" t="str">
        <f t="array" ref="D1292">IFERROR(INDEX($B$2:$B$164,MATCH(LEFT(C1292,5),LEFT($B$2:$B$164,5),0),1),"")</f>
        <v>HAXOU023A</v>
      </c>
    </row>
    <row r="1293" spans="3:4" x14ac:dyDescent="0.25">
      <c r="C1293" t="s">
        <v>48</v>
      </c>
      <c r="D1293" t="str">
        <f t="array" ref="D1293">IFERROR(INDEX($B$2:$B$164,MATCH(LEFT(C1293,5),LEFT($B$2:$B$164,5),0),1),"")</f>
        <v>HAXOU023A</v>
      </c>
    </row>
    <row r="1294" spans="3:4" x14ac:dyDescent="0.25">
      <c r="C1294" t="s">
        <v>48</v>
      </c>
      <c r="D1294" t="str">
        <f t="array" ref="D1294">IFERROR(INDEX($B$2:$B$164,MATCH(LEFT(C1294,5),LEFT($B$2:$B$164,5),0),1),"")</f>
        <v>HAXOU023A</v>
      </c>
    </row>
    <row r="1295" spans="3:4" x14ac:dyDescent="0.25">
      <c r="C1295" t="s">
        <v>48</v>
      </c>
      <c r="D1295" t="str">
        <f t="array" ref="D1295">IFERROR(INDEX($B$2:$B$164,MATCH(LEFT(C1295,5),LEFT($B$2:$B$164,5),0),1),"")</f>
        <v>HAXOU023A</v>
      </c>
    </row>
    <row r="1296" spans="3:4" x14ac:dyDescent="0.25">
      <c r="C1296" t="s">
        <v>48</v>
      </c>
      <c r="D1296" t="str">
        <f t="array" ref="D1296">IFERROR(INDEX($B$2:$B$164,MATCH(LEFT(C1296,5),LEFT($B$2:$B$164,5),0),1),"")</f>
        <v>HAXOU023A</v>
      </c>
    </row>
    <row r="1297" spans="3:4" x14ac:dyDescent="0.25">
      <c r="C1297" t="s">
        <v>48</v>
      </c>
      <c r="D1297" t="str">
        <f t="array" ref="D1297">IFERROR(INDEX($B$2:$B$164,MATCH(LEFT(C1297,5),LEFT($B$2:$B$164,5),0),1),"")</f>
        <v>HAXOU023A</v>
      </c>
    </row>
    <row r="1298" spans="3:4" x14ac:dyDescent="0.25">
      <c r="C1298" t="s">
        <v>48</v>
      </c>
      <c r="D1298" t="str">
        <f t="array" ref="D1298">IFERROR(INDEX($B$2:$B$164,MATCH(LEFT(C1298,5),LEFT($B$2:$B$164,5),0),1),"")</f>
        <v>HAXOU023A</v>
      </c>
    </row>
    <row r="1299" spans="3:4" x14ac:dyDescent="0.25">
      <c r="C1299" t="s">
        <v>45</v>
      </c>
      <c r="D1299" t="str">
        <f t="array" ref="D1299">IFERROR(INDEX($B$2:$B$164,MATCH(LEFT(C1299,5),LEFT($B$2:$B$164,5),0),1),"")</f>
        <v>TEL__020A</v>
      </c>
    </row>
    <row r="1300" spans="3:4" x14ac:dyDescent="0.25">
      <c r="C1300" t="s">
        <v>45</v>
      </c>
      <c r="D1300" t="str">
        <f t="array" ref="D1300">IFERROR(INDEX($B$2:$B$164,MATCH(LEFT(C1300,5),LEFT($B$2:$B$164,5),0),1),"")</f>
        <v>TEL__020A</v>
      </c>
    </row>
    <row r="1301" spans="3:4" x14ac:dyDescent="0.25">
      <c r="C1301" t="s">
        <v>45</v>
      </c>
      <c r="D1301" t="str">
        <f t="array" ref="D1301">IFERROR(INDEX($B$2:$B$164,MATCH(LEFT(C1301,5),LEFT($B$2:$B$164,5),0),1),"")</f>
        <v>TEL__020A</v>
      </c>
    </row>
    <row r="1302" spans="3:4" x14ac:dyDescent="0.25">
      <c r="C1302" t="s">
        <v>45</v>
      </c>
      <c r="D1302" t="str">
        <f t="array" ref="D1302">IFERROR(INDEX($B$2:$B$164,MATCH(LEFT(C1302,5),LEFT($B$2:$B$164,5),0),1),"")</f>
        <v>TEL__020A</v>
      </c>
    </row>
    <row r="1303" spans="3:4" x14ac:dyDescent="0.25">
      <c r="C1303" t="s">
        <v>45</v>
      </c>
      <c r="D1303" t="str">
        <f t="array" ref="D1303">IFERROR(INDEX($B$2:$B$164,MATCH(LEFT(C1303,5),LEFT($B$2:$B$164,5),0),1),"")</f>
        <v>TEL__020A</v>
      </c>
    </row>
    <row r="1304" spans="3:4" x14ac:dyDescent="0.25">
      <c r="C1304" t="s">
        <v>45</v>
      </c>
      <c r="D1304" t="str">
        <f t="array" ref="D1304">IFERROR(INDEX($B$2:$B$164,MATCH(LEFT(C1304,5),LEFT($B$2:$B$164,5),0),1),"")</f>
        <v>TEL__020A</v>
      </c>
    </row>
    <row r="1305" spans="3:4" x14ac:dyDescent="0.25">
      <c r="C1305" t="s">
        <v>47</v>
      </c>
      <c r="D1305" t="str">
        <f t="array" ref="D1305">IFERROR(INDEX($B$2:$B$164,MATCH(LEFT(C1305,5),LEFT($B$2:$B$164,5),0),1),"")</f>
        <v>SUR_U023C</v>
      </c>
    </row>
    <row r="1306" spans="3:4" x14ac:dyDescent="0.25">
      <c r="C1306" t="s">
        <v>47</v>
      </c>
      <c r="D1306" t="str">
        <f t="array" ref="D1306">IFERROR(INDEX($B$2:$B$164,MATCH(LEFT(C1306,5),LEFT($B$2:$B$164,5),0),1),"")</f>
        <v>SUR_U023C</v>
      </c>
    </row>
    <row r="1307" spans="3:4" x14ac:dyDescent="0.25">
      <c r="C1307" t="s">
        <v>47</v>
      </c>
      <c r="D1307" t="str">
        <f t="array" ref="D1307">IFERROR(INDEX($B$2:$B$164,MATCH(LEFT(C1307,5),LEFT($B$2:$B$164,5),0),1),"")</f>
        <v>SUR_U023C</v>
      </c>
    </row>
    <row r="1308" spans="3:4" x14ac:dyDescent="0.25">
      <c r="C1308" t="s">
        <v>47</v>
      </c>
      <c r="D1308" t="str">
        <f t="array" ref="D1308">IFERROR(INDEX($B$2:$B$164,MATCH(LEFT(C1308,5),LEFT($B$2:$B$164,5),0),1),"")</f>
        <v>SUR_U023C</v>
      </c>
    </row>
    <row r="1309" spans="3:4" x14ac:dyDescent="0.25">
      <c r="C1309" t="s">
        <v>31</v>
      </c>
      <c r="D1309" t="str">
        <f t="array" ref="D1309">IFERROR(INDEX($B$2:$B$164,MATCH(LEFT(C1309,5),LEFT($B$2:$B$164,5),0),1),"")</f>
        <v>PV1__033B</v>
      </c>
    </row>
    <row r="1310" spans="3:4" x14ac:dyDescent="0.25">
      <c r="C1310" t="s">
        <v>31</v>
      </c>
      <c r="D1310" t="str">
        <f t="array" ref="D1310">IFERROR(INDEX($B$2:$B$164,MATCH(LEFT(C1310,5),LEFT($B$2:$B$164,5),0),1),"")</f>
        <v>PV1__033B</v>
      </c>
    </row>
    <row r="1311" spans="3:4" x14ac:dyDescent="0.25">
      <c r="C1311" t="s">
        <v>123</v>
      </c>
      <c r="D1311" t="str">
        <f t="array" ref="D1311">IFERROR(INDEX($B$2:$B$164,MATCH(LEFT(C1311,5),LEFT($B$2:$B$164,5),0),1),"")</f>
        <v>LILAS0011</v>
      </c>
    </row>
    <row r="1312" spans="3:4" x14ac:dyDescent="0.25">
      <c r="C1312" t="s">
        <v>52</v>
      </c>
      <c r="D1312" t="str">
        <f t="array" ref="D1312">IFERROR(INDEX($B$2:$B$164,MATCH(LEFT(C1312,5),LEFT($B$2:$B$164,5),0),1),"")</f>
        <v>LI_V_011A</v>
      </c>
    </row>
    <row r="1313" spans="3:4" x14ac:dyDescent="0.25">
      <c r="C1313" t="s">
        <v>409</v>
      </c>
      <c r="D1313" t="str">
        <f t="array" ref="D1313">IFERROR(INDEX($B$2:$B$164,MATCH(LEFT(C1313,5),LEFT($B$2:$B$164,5),0),1),"")</f>
        <v>SUR_U023C</v>
      </c>
    </row>
    <row r="1314" spans="3:4" x14ac:dyDescent="0.25">
      <c r="C1314" t="s">
        <v>449</v>
      </c>
      <c r="D1314" t="str">
        <f t="array" ref="D1314">IFERROR(INDEX($B$2:$B$164,MATCH(LEFT(C1314,5),LEFT($B$2:$B$164,5),0),1),"")</f>
        <v/>
      </c>
    </row>
    <row r="1315" spans="3:4" x14ac:dyDescent="0.25">
      <c r="C1315" t="s">
        <v>450</v>
      </c>
      <c r="D1315" t="str">
        <f t="array" ref="D1315">IFERROR(INDEX($B$2:$B$164,MATCH(LEFT(C1315,5),LEFT($B$2:$B$164,5),0),1),"")</f>
        <v/>
      </c>
    </row>
    <row r="1316" spans="3:4" x14ac:dyDescent="0.25">
      <c r="C1316" t="s">
        <v>451</v>
      </c>
      <c r="D1316" t="str">
        <f t="array" ref="D1316">IFERROR(INDEX($B$2:$B$164,MATCH(LEFT(C1316,5),LEFT($B$2:$B$164,5),0),1),"")</f>
        <v/>
      </c>
    </row>
    <row r="1317" spans="3:4" x14ac:dyDescent="0.25">
      <c r="C1317" t="s">
        <v>452</v>
      </c>
      <c r="D1317" t="str">
        <f t="array" ref="D1317">IFERROR(INDEX($B$2:$B$164,MATCH(LEFT(C1317,5),LEFT($B$2:$B$164,5),0),1),"")</f>
        <v/>
      </c>
    </row>
    <row r="1318" spans="3:4" x14ac:dyDescent="0.25">
      <c r="C1318" t="s">
        <v>453</v>
      </c>
      <c r="D1318" t="str">
        <f t="array" ref="D1318">IFERROR(INDEX($B$2:$B$164,MATCH(LEFT(C1318,5),LEFT($B$2:$B$164,5),0),1),"")</f>
        <v/>
      </c>
    </row>
    <row r="1319" spans="3:4" x14ac:dyDescent="0.25">
      <c r="C1319" t="s">
        <v>454</v>
      </c>
      <c r="D1319" t="str">
        <f t="array" ref="D1319">IFERROR(INDEX($B$2:$B$164,MATCH(LEFT(C1319,5),LEFT($B$2:$B$164,5),0),1),"")</f>
        <v>FRO__0046</v>
      </c>
    </row>
    <row r="1320" spans="3:4" x14ac:dyDescent="0.25">
      <c r="C1320" t="s">
        <v>184</v>
      </c>
      <c r="D1320" t="str">
        <f t="array" ref="D1320">IFERROR(INDEX($B$2:$B$164,MATCH(LEFT(C1320,5),LEFT($B$2:$B$164,5),0),1),"")</f>
        <v>PV2__033A</v>
      </c>
    </row>
    <row r="1321" spans="3:4" x14ac:dyDescent="0.25">
      <c r="C1321" t="s">
        <v>185</v>
      </c>
      <c r="D1321" t="str">
        <f t="array" ref="D1321">IFERROR(INDEX($B$2:$B$164,MATCH(LEFT(C1321,5),LEFT($B$2:$B$164,5),0),1),"")</f>
        <v>PV1__033B</v>
      </c>
    </row>
    <row r="1322" spans="3:4" x14ac:dyDescent="0.25">
      <c r="C1322" t="s">
        <v>230</v>
      </c>
      <c r="D1322" t="str">
        <f t="array" ref="D1322">IFERROR(INDEX($B$2:$B$164,MATCH(LEFT(C1322,5),LEFT($B$2:$B$164,5),0),1),"")</f>
        <v>VAL__0414</v>
      </c>
    </row>
    <row r="1323" spans="3:4" x14ac:dyDescent="0.25">
      <c r="C1323" t="s">
        <v>133</v>
      </c>
      <c r="D1323" t="str">
        <f t="array" ref="D1323">IFERROR(INDEX($B$2:$B$164,MATCH(LEFT(C1323,5),LEFT($B$2:$B$164,5),0),1),"")</f>
        <v>SUR_U023C</v>
      </c>
    </row>
    <row r="1324" spans="3:4" x14ac:dyDescent="0.25">
      <c r="C1324" t="s">
        <v>285</v>
      </c>
      <c r="D1324" t="str">
        <f t="array" ref="D1324">IFERROR(INDEX($B$2:$B$164,MATCH(LEFT(C1324,5),LEFT($B$2:$B$164,5),0),1),"")</f>
        <v>GEOTH0212A</v>
      </c>
    </row>
    <row r="1325" spans="3:4" x14ac:dyDescent="0.25">
      <c r="C1325" t="s">
        <v>215</v>
      </c>
      <c r="D1325" t="str">
        <f t="array" ref="D1325">IFERROR(INDEX($B$2:$B$164,MATCH(LEFT(C1325,5),LEFT($B$2:$B$164,5),0),1),"")</f>
        <v>WALL_0199</v>
      </c>
    </row>
    <row r="1326" spans="3:4" x14ac:dyDescent="0.25">
      <c r="C1326" t="s">
        <v>455</v>
      </c>
      <c r="D1326" t="str">
        <f t="array" ref="D1326">IFERROR(INDEX($B$2:$B$164,MATCH(LEFT(C1326,5),LEFT($B$2:$B$164,5),0),1),"")</f>
        <v>DOR_D049B</v>
      </c>
    </row>
    <row r="1327" spans="3:4" x14ac:dyDescent="0.25">
      <c r="C1327" t="s">
        <v>232</v>
      </c>
      <c r="D1327" t="str">
        <f t="array" ref="D1327">IFERROR(INDEX($B$2:$B$164,MATCH(LEFT(C1327,5),LEFT($B$2:$B$164,5),0),1),"")</f>
        <v>LAMAR200A</v>
      </c>
    </row>
    <row r="1328" spans="3:4" x14ac:dyDescent="0.25">
      <c r="C1328" t="s">
        <v>456</v>
      </c>
      <c r="D1328" t="str">
        <f t="array" ref="D1328">IFERROR(INDEX($B$2:$B$164,MATCH(LEFT(C1328,5),LEFT($B$2:$B$164,5),0),1),"")</f>
        <v>MIS__054M</v>
      </c>
    </row>
    <row r="1329" spans="3:4" x14ac:dyDescent="0.25">
      <c r="C1329" t="s">
        <v>143</v>
      </c>
      <c r="D1329" t="str">
        <f t="array" ref="D1329">IFERROR(INDEX($B$2:$B$164,MATCH(LEFT(C1329,5),LEFT($B$2:$B$164,5),0),1),"")</f>
        <v>MIS_V054A</v>
      </c>
    </row>
    <row r="1330" spans="3:4" x14ac:dyDescent="0.25">
      <c r="C1330" t="s">
        <v>265</v>
      </c>
      <c r="D1330" t="str">
        <f t="array" ref="D1330">IFERROR(INDEX($B$2:$B$164,MATCH(LEFT(C1330,5),LEFT($B$2:$B$164,5),0),1),"")</f>
        <v/>
      </c>
    </row>
    <row r="1331" spans="3:4" x14ac:dyDescent="0.25">
      <c r="C1331" t="s">
        <v>82</v>
      </c>
      <c r="D1331" t="str">
        <f t="array" ref="D1331">IFERROR(INDEX($B$2:$B$164,MATCH(LEFT(C1331,5),LEFT($B$2:$B$164,5),0),1),"")</f>
        <v>AMP__0004</v>
      </c>
    </row>
    <row r="1332" spans="3:4" x14ac:dyDescent="0.25">
      <c r="C1332" t="s">
        <v>124</v>
      </c>
      <c r="D1332" t="str">
        <f t="array" ref="D1332">IFERROR(INDEX($B$2:$B$164,MATCH(LEFT(C1332,5),LEFT($B$2:$B$164,5),0),1),"")</f>
        <v>LI_V_011A</v>
      </c>
    </row>
    <row r="1333" spans="3:4" x14ac:dyDescent="0.25">
      <c r="C1333" t="s">
        <v>136</v>
      </c>
      <c r="D1333" t="str">
        <f t="array" ref="D1333">IFERROR(INDEX($B$2:$B$164,MATCH(LEFT(C1333,5),LEFT($B$2:$B$164,5),0),1),"")</f>
        <v>CHRI_003D</v>
      </c>
    </row>
    <row r="1334" spans="3:4" x14ac:dyDescent="0.25">
      <c r="C1334" t="s">
        <v>457</v>
      </c>
      <c r="D1334" t="str">
        <f t="array" ref="D1334">IFERROR(INDEX($B$2:$B$164,MATCH(LEFT(C1334,5),LEFT($B$2:$B$164,5),0),1),"")</f>
        <v>HAXOU023A</v>
      </c>
    </row>
    <row r="1335" spans="3:4" x14ac:dyDescent="0.25">
      <c r="C1335" t="s">
        <v>457</v>
      </c>
      <c r="D1335" t="str">
        <f t="array" ref="D1335">IFERROR(INDEX($B$2:$B$164,MATCH(LEFT(C1335,5),LEFT($B$2:$B$164,5),0),1),"")</f>
        <v>HAXOU023A</v>
      </c>
    </row>
    <row r="1336" spans="3:4" x14ac:dyDescent="0.25">
      <c r="C1336" t="s">
        <v>458</v>
      </c>
      <c r="D1336" t="str">
        <f t="array" ref="D1336">IFERROR(INDEX($B$2:$B$164,MATCH(LEFT(C1336,5),LEFT($B$2:$B$164,5),0),1),"")</f>
        <v>HAXOU023A</v>
      </c>
    </row>
    <row r="1337" spans="3:4" x14ac:dyDescent="0.25">
      <c r="C1337" t="s">
        <v>459</v>
      </c>
      <c r="D1337" t="str">
        <f t="array" ref="D1337">IFERROR(INDEX($B$2:$B$164,MATCH(LEFT(C1337,5),LEFT($B$2:$B$164,5),0),1),"")</f>
        <v>TER__0118</v>
      </c>
    </row>
    <row r="1338" spans="3:4" x14ac:dyDescent="0.25">
      <c r="C1338" t="s">
        <v>436</v>
      </c>
      <c r="D1338" t="str">
        <f t="array" ref="D1338">IFERROR(INDEX($B$2:$B$164,MATCH(LEFT(C1338,5),LEFT($B$2:$B$164,5),0),1),"")</f>
        <v>AZ_U_048N</v>
      </c>
    </row>
    <row r="1339" spans="3:4" x14ac:dyDescent="0.25">
      <c r="C1339" t="s">
        <v>436</v>
      </c>
      <c r="D1339" t="str">
        <f t="array" ref="D1339">IFERROR(INDEX($B$2:$B$164,MATCH(LEFT(C1339,5),LEFT($B$2:$B$164,5),0),1),"")</f>
        <v>AZ_U_048N</v>
      </c>
    </row>
    <row r="1340" spans="3:4" x14ac:dyDescent="0.25">
      <c r="C1340" t="s">
        <v>436</v>
      </c>
      <c r="D1340" t="str">
        <f t="array" ref="D1340">IFERROR(INDEX($B$2:$B$164,MATCH(LEFT(C1340,5),LEFT($B$2:$B$164,5),0),1),"")</f>
        <v>AZ_U_048N</v>
      </c>
    </row>
    <row r="1341" spans="3:4" x14ac:dyDescent="0.25">
      <c r="C1341" t="s">
        <v>245</v>
      </c>
      <c r="D1341" t="str">
        <f t="array" ref="D1341">IFERROR(INDEX($B$2:$B$164,MATCH(LEFT(C1341,5),LEFT($B$2:$B$164,5),0),1),"")</f>
        <v>MO_U_003A</v>
      </c>
    </row>
    <row r="1342" spans="3:4" x14ac:dyDescent="0.25">
      <c r="C1342" t="s">
        <v>259</v>
      </c>
      <c r="D1342" t="str">
        <f t="array" ref="D1342">IFERROR(INDEX($B$2:$B$164,MATCH(LEFT(C1342,5),LEFT($B$2:$B$164,5),0),1),"")</f>
        <v>MIS__054M</v>
      </c>
    </row>
    <row r="1343" spans="3:4" x14ac:dyDescent="0.25">
      <c r="C1343" t="s">
        <v>215</v>
      </c>
      <c r="D1343" t="str">
        <f t="array" ref="D1343">IFERROR(INDEX($B$2:$B$164,MATCH(LEFT(C1343,5),LEFT($B$2:$B$164,5),0),1),"")</f>
        <v>WALL_0199</v>
      </c>
    </row>
    <row r="1344" spans="3:4" x14ac:dyDescent="0.25">
      <c r="C1344" t="s">
        <v>241</v>
      </c>
      <c r="D1344" t="str">
        <f t="array" ref="D1344">IFERROR(INDEX($B$2:$B$164,MATCH(LEFT(C1344,5),LEFT($B$2:$B$164,5),0),1),"")</f>
        <v>VERLA0203</v>
      </c>
    </row>
    <row r="1345" spans="3:4" x14ac:dyDescent="0.25">
      <c r="C1345" t="s">
        <v>426</v>
      </c>
      <c r="D1345" t="str">
        <f t="array" ref="D1345">IFERROR(INDEX($B$2:$B$164,MATCH(LEFT(C1345,5),LEFT($B$2:$B$164,5),0),1),"")</f>
        <v>D3___0126</v>
      </c>
    </row>
    <row r="1346" spans="3:4" x14ac:dyDescent="0.25">
      <c r="C1346" t="s">
        <v>131</v>
      </c>
      <c r="D1346" t="str">
        <f t="array" ref="D1346">IFERROR(INDEX($B$2:$B$164,MATCH(LEFT(C1346,5),LEFT($B$2:$B$164,5),0),1),"")</f>
        <v>HAXOU023A</v>
      </c>
    </row>
    <row r="1347" spans="3:4" x14ac:dyDescent="0.25">
      <c r="C1347" t="s">
        <v>239</v>
      </c>
      <c r="D1347" t="str">
        <f t="array" ref="D1347">IFERROR(INDEX($B$2:$B$164,MATCH(LEFT(C1347,5),LEFT($B$2:$B$164,5),0),1),"")</f>
        <v>ORS__0407</v>
      </c>
    </row>
    <row r="1348" spans="3:4" x14ac:dyDescent="0.25">
      <c r="C1348" t="s">
        <v>342</v>
      </c>
      <c r="D1348" t="str">
        <f t="array" ref="D1348">IFERROR(INDEX($B$2:$B$164,MATCH(LEFT(C1348,5),LEFT($B$2:$B$164,5),0),1),"")</f>
        <v>MO_U_003A</v>
      </c>
    </row>
    <row r="1349" spans="3:4" x14ac:dyDescent="0.25">
      <c r="C1349" t="s">
        <v>373</v>
      </c>
      <c r="D1349" t="str">
        <f t="array" ref="D1349">IFERROR(INDEX($B$2:$B$164,MATCH(LEFT(C1349,5),LEFT($B$2:$B$164,5),0),1),"")</f>
        <v>TEL__020A</v>
      </c>
    </row>
    <row r="1350" spans="3:4" x14ac:dyDescent="0.25">
      <c r="C1350" t="s">
        <v>361</v>
      </c>
      <c r="D1350" t="str">
        <f t="array" ref="D1350">IFERROR(INDEX($B$2:$B$164,MATCH(LEFT(C1350,5),LEFT($B$2:$B$164,5),0),1),"")</f>
        <v>MO_RO003E</v>
      </c>
    </row>
    <row r="1351" spans="3:4" x14ac:dyDescent="0.25">
      <c r="C1351" t="s">
        <v>246</v>
      </c>
      <c r="D1351" t="str">
        <f t="array" ref="D1351">IFERROR(INDEX($B$2:$B$164,MATCH(LEFT(C1351,5),LEFT($B$2:$B$164,5),0),1),"")</f>
        <v>GEOTH0212A</v>
      </c>
    </row>
    <row r="1352" spans="3:4" x14ac:dyDescent="0.25">
      <c r="C1352" t="s">
        <v>238</v>
      </c>
      <c r="D1352" t="str">
        <f t="array" ref="D1352">IFERROR(INDEX($B$2:$B$164,MATCH(LEFT(C1352,5),LEFT($B$2:$B$164,5),0),1),"")</f>
        <v>MONT_0003</v>
      </c>
    </row>
    <row r="1353" spans="3:4" x14ac:dyDescent="0.25">
      <c r="C1353" t="s">
        <v>208</v>
      </c>
      <c r="D1353" t="str">
        <f t="array" ref="D1353">IFERROR(INDEX($B$2:$B$164,MATCH(LEFT(C1353,5),LEFT($B$2:$B$164,5),0),1),"")</f>
        <v>TER__0118</v>
      </c>
    </row>
    <row r="1354" spans="3:4" x14ac:dyDescent="0.25">
      <c r="C1354" t="s">
        <v>143</v>
      </c>
      <c r="D1354" t="str">
        <f t="array" ref="D1354">IFERROR(INDEX($B$2:$B$164,MATCH(LEFT(C1354,5),LEFT($B$2:$B$164,5),0),1),"")</f>
        <v>MIS_V054A</v>
      </c>
    </row>
    <row r="1355" spans="3:4" x14ac:dyDescent="0.25">
      <c r="C1355" t="s">
        <v>460</v>
      </c>
      <c r="D1355" t="str">
        <f t="array" ref="D1355">IFERROR(INDEX($B$2:$B$164,MATCH(LEFT(C1355,5),LEFT($B$2:$B$164,5),0),1),"")</f>
        <v>AT_U_038A</v>
      </c>
    </row>
    <row r="1356" spans="3:4" x14ac:dyDescent="0.25">
      <c r="C1356" t="s">
        <v>415</v>
      </c>
      <c r="D1356" t="str">
        <f t="array" ref="D1356">IFERROR(INDEX($B$2:$B$164,MATCH(LEFT(C1356,5),LEFT($B$2:$B$164,5),0),1),"")</f>
        <v>MO_U_003A</v>
      </c>
    </row>
    <row r="1357" spans="3:4" x14ac:dyDescent="0.25">
      <c r="C1357" t="s">
        <v>137</v>
      </c>
      <c r="D1357" t="str">
        <f t="array" ref="D1357">IFERROR(INDEX($B$2:$B$164,MATCH(LEFT(C1357,5),LEFT($B$2:$B$164,5),0),1),"")</f>
        <v>MO_C_003C</v>
      </c>
    </row>
    <row r="1358" spans="3:4" x14ac:dyDescent="0.25">
      <c r="C1358" t="s">
        <v>304</v>
      </c>
      <c r="D1358" t="str">
        <f t="array" ref="D1358">IFERROR(INDEX($B$2:$B$164,MATCH(LEFT(C1358,5),LEFT($B$2:$B$164,5),0),1),"")</f>
        <v>PV1__033B</v>
      </c>
    </row>
    <row r="1359" spans="3:4" x14ac:dyDescent="0.25">
      <c r="C1359" t="s">
        <v>215</v>
      </c>
      <c r="D1359" t="str">
        <f t="array" ref="D1359">IFERROR(INDEX($B$2:$B$164,MATCH(LEFT(C1359,5),LEFT($B$2:$B$164,5),0),1),"")</f>
        <v>WALL_0199</v>
      </c>
    </row>
    <row r="1360" spans="3:4" x14ac:dyDescent="0.25">
      <c r="C1360" t="s">
        <v>215</v>
      </c>
      <c r="D1360" t="str">
        <f t="array" ref="D1360">IFERROR(INDEX($B$2:$B$164,MATCH(LEFT(C1360,5),LEFT($B$2:$B$164,5),0),1),"")</f>
        <v>WALL_0199</v>
      </c>
    </row>
    <row r="1361" spans="3:4" x14ac:dyDescent="0.25">
      <c r="C1361" t="s">
        <v>96</v>
      </c>
      <c r="D1361" t="str">
        <f t="array" ref="D1361">IFERROR(INDEX($B$2:$B$164,MATCH(LEFT(C1361,5),LEFT($B$2:$B$164,5),0),1),"")</f>
        <v>BOUT_0062</v>
      </c>
    </row>
    <row r="1362" spans="3:4" x14ac:dyDescent="0.25">
      <c r="C1362" t="s">
        <v>444</v>
      </c>
      <c r="D1362" t="str">
        <f t="array" ref="D1362">IFERROR(INDEX($B$2:$B$164,MATCH(LEFT(C1362,5),LEFT($B$2:$B$164,5),0),1),"")</f>
        <v>WALL_0199</v>
      </c>
    </row>
    <row r="1363" spans="3:4" x14ac:dyDescent="0.25">
      <c r="C1363" t="s">
        <v>444</v>
      </c>
      <c r="D1363" t="str">
        <f t="array" ref="D1363">IFERROR(INDEX($B$2:$B$164,MATCH(LEFT(C1363,5),LEFT($B$2:$B$164,5),0),1),"")</f>
        <v>WALL_0199</v>
      </c>
    </row>
    <row r="1364" spans="3:4" x14ac:dyDescent="0.25">
      <c r="C1364" t="s">
        <v>444</v>
      </c>
      <c r="D1364" t="str">
        <f t="array" ref="D1364">IFERROR(INDEX($B$2:$B$164,MATCH(LEFT(C1364,5),LEFT($B$2:$B$164,5),0),1),"")</f>
        <v>WALL_0199</v>
      </c>
    </row>
    <row r="1365" spans="3:4" x14ac:dyDescent="0.25">
      <c r="C1365" t="s">
        <v>456</v>
      </c>
      <c r="D1365" t="str">
        <f t="array" ref="D1365">IFERROR(INDEX($B$2:$B$164,MATCH(LEFT(C1365,5),LEFT($B$2:$B$164,5),0),1),"")</f>
        <v>MIS__054M</v>
      </c>
    </row>
    <row r="1366" spans="3:4" x14ac:dyDescent="0.25">
      <c r="C1366" t="s">
        <v>216</v>
      </c>
      <c r="D1366" t="str">
        <f t="array" ref="D1366">IFERROR(INDEX($B$2:$B$164,MATCH(LEFT(C1366,5),LEFT($B$2:$B$164,5),0),1),"")</f>
        <v>WALL_0199</v>
      </c>
    </row>
    <row r="1367" spans="3:4" x14ac:dyDescent="0.25">
      <c r="C1367" t="s">
        <v>76</v>
      </c>
      <c r="D1367" t="str">
        <f t="array" ref="D1367">IFERROR(INDEX($B$2:$B$164,MATCH(LEFT(C1367,5),LEFT($B$2:$B$164,5),0),1),"")</f>
        <v/>
      </c>
    </row>
    <row r="1368" spans="3:4" x14ac:dyDescent="0.25">
      <c r="C1368" t="s">
        <v>265</v>
      </c>
      <c r="D1368" t="str">
        <f t="array" ref="D1368">IFERROR(INDEX($B$2:$B$164,MATCH(LEFT(C1368,5),LEFT($B$2:$B$164,5),0),1),"")</f>
        <v/>
      </c>
    </row>
    <row r="1369" spans="3:4" x14ac:dyDescent="0.25">
      <c r="C1369" t="s">
        <v>300</v>
      </c>
      <c r="D1369" t="str">
        <f t="array" ref="D1369">IFERROR(INDEX($B$2:$B$164,MATCH(LEFT(C1369,5),LEFT($B$2:$B$164,5),0),1),"")</f>
        <v/>
      </c>
    </row>
    <row r="1370" spans="3:4" x14ac:dyDescent="0.25">
      <c r="C1370" t="s">
        <v>461</v>
      </c>
      <c r="D1370" t="str">
        <f t="array" ref="D1370">IFERROR(INDEX($B$2:$B$164,MATCH(LEFT(C1370,5),LEFT($B$2:$B$164,5),0),1),"")</f>
        <v>D15180136</v>
      </c>
    </row>
    <row r="1371" spans="3:4" x14ac:dyDescent="0.25">
      <c r="C1371" t="s">
        <v>39</v>
      </c>
      <c r="D1371" t="str">
        <f t="array" ref="D1371">IFERROR(INDEX($B$2:$B$164,MATCH(LEFT(C1371,5),LEFT($B$2:$B$164,5),0),1),"")</f>
        <v>CHRI_003D</v>
      </c>
    </row>
    <row r="1372" spans="3:4" x14ac:dyDescent="0.25">
      <c r="C1372" t="s">
        <v>300</v>
      </c>
      <c r="D1372" t="str">
        <f t="array" ref="D1372">IFERROR(INDEX($B$2:$B$164,MATCH(LEFT(C1372,5),LEFT($B$2:$B$164,5),0),1),"")</f>
        <v/>
      </c>
    </row>
    <row r="1373" spans="3:4" x14ac:dyDescent="0.25">
      <c r="C1373" t="s">
        <v>246</v>
      </c>
      <c r="D1373" t="str">
        <f t="array" ref="D1373">IFERROR(INDEX($B$2:$B$164,MATCH(LEFT(C1373,5),LEFT($B$2:$B$164,5),0),1),"")</f>
        <v>GEOTH0212A</v>
      </c>
    </row>
    <row r="1374" spans="3:4" x14ac:dyDescent="0.25">
      <c r="C1374" t="s">
        <v>143</v>
      </c>
      <c r="D1374" t="str">
        <f t="array" ref="D1374">IFERROR(INDEX($B$2:$B$164,MATCH(LEFT(C1374,5),LEFT($B$2:$B$164,5),0),1),"")</f>
        <v>MIS_V054A</v>
      </c>
    </row>
    <row r="1375" spans="3:4" x14ac:dyDescent="0.25">
      <c r="C1375" t="s">
        <v>462</v>
      </c>
      <c r="D1375" t="str">
        <f t="array" ref="D1375">IFERROR(INDEX($B$2:$B$164,MATCH(LEFT(C1375,5),LEFT($B$2:$B$164,5),0),1),"")</f>
        <v>BOUT_0062</v>
      </c>
    </row>
    <row r="1376" spans="3:4" x14ac:dyDescent="0.25">
      <c r="C1376" t="s">
        <v>14</v>
      </c>
      <c r="D1376" t="str">
        <f t="array" ref="D1376">IFERROR(INDEX($B$2:$B$164,MATCH(LEFT(C1376,5),LEFT($B$2:$B$164,5),0),1),"")</f>
        <v>BRO__0014</v>
      </c>
    </row>
    <row r="1377" spans="3:4" x14ac:dyDescent="0.25">
      <c r="C1377" t="s">
        <v>260</v>
      </c>
      <c r="D1377" t="str">
        <f t="array" ref="D1377">IFERROR(INDEX($B$2:$B$164,MATCH(LEFT(C1377,5),LEFT($B$2:$B$164,5),0),1),"")</f>
        <v>GEOTH0212A</v>
      </c>
    </row>
    <row r="1378" spans="3:4" x14ac:dyDescent="0.25">
      <c r="C1378" t="s">
        <v>212</v>
      </c>
      <c r="D1378" t="str">
        <f t="array" ref="D1378">IFERROR(INDEX($B$2:$B$164,MATCH(LEFT(C1378,5),LEFT($B$2:$B$164,5),0),1),"")</f>
        <v>VIL_U0007</v>
      </c>
    </row>
    <row r="1379" spans="3:4" x14ac:dyDescent="0.25">
      <c r="C1379" t="s">
        <v>463</v>
      </c>
      <c r="D1379" t="str">
        <f t="array" ref="D1379">IFERROR(INDEX($B$2:$B$164,MATCH(LEFT(C1379,5),LEFT($B$2:$B$164,5),0),1),"")</f>
        <v>PM___0016</v>
      </c>
    </row>
    <row r="1380" spans="3:4" x14ac:dyDescent="0.25">
      <c r="C1380" t="s">
        <v>212</v>
      </c>
      <c r="D1380" t="str">
        <f t="array" ref="D1380">IFERROR(INDEX($B$2:$B$164,MATCH(LEFT(C1380,5),LEFT($B$2:$B$164,5),0),1),"")</f>
        <v>VIL_U0007</v>
      </c>
    </row>
    <row r="1381" spans="3:4" x14ac:dyDescent="0.25">
      <c r="C1381" t="s">
        <v>117</v>
      </c>
      <c r="D1381" t="str">
        <f t="array" ref="D1381">IFERROR(INDEX($B$2:$B$164,MATCH(LEFT(C1381,5),LEFT($B$2:$B$164,5),0),1),"")</f>
        <v>D3___0126</v>
      </c>
    </row>
    <row r="1382" spans="3:4" x14ac:dyDescent="0.25">
      <c r="C1382" t="s">
        <v>227</v>
      </c>
      <c r="D1382" t="str">
        <f t="array" ref="D1382">IFERROR(INDEX($B$2:$B$164,MATCH(LEFT(C1382,5),LEFT($B$2:$B$164,5),0),1),"")</f>
        <v>REUIL0401</v>
      </c>
    </row>
    <row r="1383" spans="3:4" x14ac:dyDescent="0.25">
      <c r="C1383" t="s">
        <v>237</v>
      </c>
      <c r="D1383" t="str">
        <f t="array" ref="D1383">IFERROR(INDEX($B$2:$B$164,MATCH(LEFT(C1383,5),LEFT($B$2:$B$164,5),0),1),"")</f>
        <v>MOD__0404</v>
      </c>
    </row>
    <row r="1384" spans="3:4" x14ac:dyDescent="0.25">
      <c r="C1384" t="s">
        <v>210</v>
      </c>
      <c r="D1384" t="str">
        <f t="array" ref="D1384">IFERROR(INDEX($B$2:$B$164,MATCH(LEFT(C1384,5),LEFT($B$2:$B$164,5),0),1),"")</f>
        <v>AZ_U_048N</v>
      </c>
    </row>
    <row r="1385" spans="3:4" x14ac:dyDescent="0.25">
      <c r="C1385" t="s">
        <v>300</v>
      </c>
      <c r="D1385" t="str">
        <f t="array" ref="D1385">IFERROR(INDEX($B$2:$B$164,MATCH(LEFT(C1385,5),LEFT($B$2:$B$164,5),0),1),"")</f>
        <v/>
      </c>
    </row>
    <row r="1386" spans="3:4" x14ac:dyDescent="0.25">
      <c r="C1386" t="s">
        <v>76</v>
      </c>
      <c r="D1386" t="str">
        <f t="array" ref="D1386">IFERROR(INDEX($B$2:$B$164,MATCH(LEFT(C1386,5),LEFT($B$2:$B$164,5),0),1),"")</f>
        <v/>
      </c>
    </row>
    <row r="1387" spans="3:4" x14ac:dyDescent="0.25">
      <c r="C1387" t="s">
        <v>464</v>
      </c>
      <c r="D1387" t="str">
        <f t="array" ref="D1387">IFERROR(INDEX($B$2:$B$164,MATCH(LEFT(C1387,5),LEFT($B$2:$B$164,5),0),1),"")</f>
        <v/>
      </c>
    </row>
    <row r="1388" spans="3:4" x14ac:dyDescent="0.25">
      <c r="C1388" t="s">
        <v>465</v>
      </c>
      <c r="D1388" t="str">
        <f t="array" ref="D1388">IFERROR(INDEX($B$2:$B$164,MATCH(LEFT(C1388,5),LEFT($B$2:$B$164,5),0),1),"")</f>
        <v/>
      </c>
    </row>
    <row r="1389" spans="3:4" x14ac:dyDescent="0.25">
      <c r="C1389" t="s">
        <v>466</v>
      </c>
      <c r="D1389" t="str">
        <f t="array" ref="D1389">IFERROR(INDEX($B$2:$B$164,MATCH(LEFT(C1389,5),LEFT($B$2:$B$164,5),0),1),"")</f>
        <v>EOLE_0403</v>
      </c>
    </row>
    <row r="1390" spans="3:4" x14ac:dyDescent="0.25">
      <c r="C1390" t="s">
        <v>62</v>
      </c>
      <c r="D1390" t="str">
        <f t="array" ref="D1390">IFERROR(INDEX($B$2:$B$164,MATCH(LEFT(C1390,5),LEFT($B$2:$B$164,5),0),1),"")</f>
        <v/>
      </c>
    </row>
    <row r="1391" spans="3:4" x14ac:dyDescent="0.25">
      <c r="D1391" t="str">
        <f t="array" ref="D1391">IFERROR(INDEX($B$2:$B$164,MATCH(LEFT(C1391,5),LEFT($B$2:$B$164,5),0),1),"")</f>
        <v/>
      </c>
    </row>
    <row r="1392" spans="3:4" x14ac:dyDescent="0.25">
      <c r="C1392" t="s">
        <v>254</v>
      </c>
      <c r="D1392" t="str">
        <f t="array" ref="D1392">IFERROR(INDEX($B$2:$B$164,MATCH(LEFT(C1392,5),LEFT($B$2:$B$164,5),0),1),"")</f>
        <v>MIS_V054A</v>
      </c>
    </row>
    <row r="1393" spans="3:4" x14ac:dyDescent="0.25">
      <c r="C1393" t="s">
        <v>215</v>
      </c>
      <c r="D1393" t="str">
        <f t="array" ref="D1393">IFERROR(INDEX($B$2:$B$164,MATCH(LEFT(C1393,5),LEFT($B$2:$B$164,5),0),1),"")</f>
        <v>WALL_0199</v>
      </c>
    </row>
    <row r="1394" spans="3:4" x14ac:dyDescent="0.25">
      <c r="C1394" t="s">
        <v>206</v>
      </c>
      <c r="D1394" t="str">
        <f t="array" ref="D1394">IFERROR(INDEX($B$2:$B$164,MATCH(LEFT(C1394,5),LEFT($B$2:$B$164,5),0),1),"")</f>
        <v>TEL__020A</v>
      </c>
    </row>
    <row r="1395" spans="3:4" x14ac:dyDescent="0.25">
      <c r="C1395" t="s">
        <v>98</v>
      </c>
      <c r="D1395" t="str">
        <f t="array" ref="D1395">IFERROR(INDEX($B$2:$B$164,MATCH(LEFT(C1395,5),LEFT($B$2:$B$164,5),0),1),"")</f>
        <v>CHR__0025</v>
      </c>
    </row>
    <row r="1396" spans="3:4" x14ac:dyDescent="0.25">
      <c r="C1396" t="s">
        <v>300</v>
      </c>
      <c r="D1396" t="str">
        <f t="array" ref="D1396">IFERROR(INDEX($B$2:$B$164,MATCH(LEFT(C1396,5),LEFT($B$2:$B$164,5),0),1),"")</f>
        <v/>
      </c>
    </row>
    <row r="1397" spans="3:4" x14ac:dyDescent="0.25">
      <c r="C1397" t="s">
        <v>138</v>
      </c>
      <c r="D1397" t="str">
        <f t="array" ref="D1397">IFERROR(INDEX($B$2:$B$164,MATCH(LEFT(C1397,5),LEFT($B$2:$B$164,5),0),1),"")</f>
        <v>MO_RO003E</v>
      </c>
    </row>
    <row r="1398" spans="3:4" x14ac:dyDescent="0.25">
      <c r="C1398" t="s">
        <v>210</v>
      </c>
      <c r="D1398" t="str">
        <f t="array" ref="D1398">IFERROR(INDEX($B$2:$B$164,MATCH(LEFT(C1398,5),LEFT($B$2:$B$164,5),0),1),"")</f>
        <v>AZ_U_048N</v>
      </c>
    </row>
    <row r="1399" spans="3:4" x14ac:dyDescent="0.25">
      <c r="C1399" t="s">
        <v>265</v>
      </c>
      <c r="D1399" t="str">
        <f t="array" ref="D1399">IFERROR(INDEX($B$2:$B$164,MATCH(LEFT(C1399,5),LEFT($B$2:$B$164,5),0),1),"")</f>
        <v/>
      </c>
    </row>
    <row r="1400" spans="3:4" x14ac:dyDescent="0.25">
      <c r="C1400" t="s">
        <v>215</v>
      </c>
      <c r="D1400" t="str">
        <f t="array" ref="D1400">IFERROR(INDEX($B$2:$B$164,MATCH(LEFT(C1400,5),LEFT($B$2:$B$164,5),0),1),"")</f>
        <v>WALL_0199</v>
      </c>
    </row>
    <row r="1401" spans="3:4" x14ac:dyDescent="0.25">
      <c r="C1401" t="s">
        <v>143</v>
      </c>
      <c r="D1401" t="str">
        <f t="array" ref="D1401">IFERROR(INDEX($B$2:$B$164,MATCH(LEFT(C1401,5),LEFT($B$2:$B$164,5),0),1),"")</f>
        <v>MIS_V054A</v>
      </c>
    </row>
    <row r="1402" spans="3:4" x14ac:dyDescent="0.25">
      <c r="C1402" t="s">
        <v>72</v>
      </c>
      <c r="D1402" t="str">
        <f t="array" ref="D1402">IFERROR(INDEX($B$2:$B$164,MATCH(LEFT(C1402,5),LEFT($B$2:$B$164,5),0),1),"")</f>
        <v>MISCL054P</v>
      </c>
    </row>
    <row r="1403" spans="3:4" x14ac:dyDescent="0.25">
      <c r="C1403" t="s">
        <v>460</v>
      </c>
      <c r="D1403" t="str">
        <f t="array" ref="D1403">IFERROR(INDEX($B$2:$B$164,MATCH(LEFT(C1403,5),LEFT($B$2:$B$164,5),0),1),"")</f>
        <v>AT_U_038A</v>
      </c>
    </row>
    <row r="1404" spans="3:4" x14ac:dyDescent="0.25">
      <c r="C1404" t="s">
        <v>295</v>
      </c>
      <c r="D1404" t="str">
        <f t="array" ref="D1404">IFERROR(INDEX($B$2:$B$164,MATCH(LEFT(C1404,5),LEFT($B$2:$B$164,5),0),1),"")</f>
        <v/>
      </c>
    </row>
    <row r="1405" spans="3:4" x14ac:dyDescent="0.25">
      <c r="C1405" t="s">
        <v>300</v>
      </c>
      <c r="D1405" t="str">
        <f t="array" ref="D1405">IFERROR(INDEX($B$2:$B$164,MATCH(LEFT(C1405,5),LEFT($B$2:$B$164,5),0),1),"")</f>
        <v/>
      </c>
    </row>
    <row r="1406" spans="3:4" x14ac:dyDescent="0.25">
      <c r="C1406" t="s">
        <v>300</v>
      </c>
      <c r="D1406" t="str">
        <f t="array" ref="D1406">IFERROR(INDEX($B$2:$B$164,MATCH(LEFT(C1406,5),LEFT($B$2:$B$164,5),0),1),"")</f>
        <v/>
      </c>
    </row>
    <row r="1407" spans="3:4" x14ac:dyDescent="0.25">
      <c r="C1407" t="s">
        <v>467</v>
      </c>
      <c r="D1407" t="str">
        <f t="array" ref="D1407">IFERROR(INDEX($B$2:$B$164,MATCH(LEFT(C1407,5),LEFT($B$2:$B$164,5),0),1),"")</f>
        <v/>
      </c>
    </row>
    <row r="1408" spans="3:4" x14ac:dyDescent="0.25">
      <c r="C1408" t="s">
        <v>300</v>
      </c>
      <c r="D1408" t="str">
        <f t="array" ref="D1408">IFERROR(INDEX($B$2:$B$164,MATCH(LEFT(C1408,5),LEFT($B$2:$B$164,5),0),1),"")</f>
        <v/>
      </c>
    </row>
    <row r="1409" spans="3:4" x14ac:dyDescent="0.25">
      <c r="C1409" t="s">
        <v>140</v>
      </c>
      <c r="D1409" t="str">
        <f t="array" ref="D1409">IFERROR(INDEX($B$2:$B$164,MATCH(LEFT(C1409,5),LEFT($B$2:$B$164,5),0),1),"")</f>
        <v>MISO_0054</v>
      </c>
    </row>
    <row r="1410" spans="3:4" x14ac:dyDescent="0.25">
      <c r="C1410" t="s">
        <v>245</v>
      </c>
      <c r="D1410" t="str">
        <f t="array" ref="D1410">IFERROR(INDEX($B$2:$B$164,MATCH(LEFT(C1410,5),LEFT($B$2:$B$164,5),0),1),"")</f>
        <v>MO_U_003A</v>
      </c>
    </row>
    <row r="1411" spans="3:4" x14ac:dyDescent="0.25">
      <c r="C1411" t="s">
        <v>128</v>
      </c>
      <c r="D1411" t="str">
        <f t="array" ref="D1411">IFERROR(INDEX($B$2:$B$164,MATCH(LEFT(C1411,5),LEFT($B$2:$B$164,5),0),1),"")</f>
        <v>D15180136</v>
      </c>
    </row>
    <row r="1412" spans="3:4" x14ac:dyDescent="0.25">
      <c r="C1412" t="s">
        <v>373</v>
      </c>
      <c r="D1412" t="str">
        <f t="array" ref="D1412">IFERROR(INDEX($B$2:$B$164,MATCH(LEFT(C1412,5),LEFT($B$2:$B$164,5),0),1),"")</f>
        <v>TEL__020A</v>
      </c>
    </row>
    <row r="1413" spans="3:4" x14ac:dyDescent="0.25">
      <c r="C1413" t="s">
        <v>216</v>
      </c>
      <c r="D1413" t="str">
        <f t="array" ref="D1413">IFERROR(INDEX($B$2:$B$164,MATCH(LEFT(C1413,5),LEFT($B$2:$B$164,5),0),1),"")</f>
        <v>WALL_0199</v>
      </c>
    </row>
    <row r="1414" spans="3:4" x14ac:dyDescent="0.25">
      <c r="C1414" t="s">
        <v>38</v>
      </c>
      <c r="D1414" t="str">
        <f t="array" ref="D1414">IFERROR(INDEX($B$2:$B$164,MATCH(LEFT(C1414,5),LEFT($B$2:$B$164,5),0),1),"")</f>
        <v>MO_U_003A</v>
      </c>
    </row>
    <row r="1415" spans="3:4" x14ac:dyDescent="0.25">
      <c r="C1415" t="s">
        <v>468</v>
      </c>
      <c r="D1415" t="str">
        <f t="array" ref="D1415">IFERROR(INDEX($B$2:$B$164,MATCH(LEFT(C1415,5),LEFT($B$2:$B$164,5),0),1),"")</f>
        <v>DID__0119</v>
      </c>
    </row>
    <row r="1416" spans="3:4" x14ac:dyDescent="0.25">
      <c r="C1416" t="s">
        <v>10</v>
      </c>
      <c r="D1416" t="str">
        <f t="array" ref="D1416">IFERROR(INDEX($B$2:$B$164,MATCH(LEFT(C1416,5),LEFT($B$2:$B$164,5),0),1),"")</f>
        <v>DID__0119</v>
      </c>
    </row>
    <row r="1417" spans="3:4" x14ac:dyDescent="0.25">
      <c r="D1417" t="str">
        <f t="array" ref="D1417">IFERROR(INDEX($B$2:$B$164,MATCH(LEFT(C1417,5),LEFT($B$2:$B$164,5),0),1),"")</f>
        <v/>
      </c>
    </row>
    <row r="1418" spans="3:4" x14ac:dyDescent="0.25">
      <c r="D1418" t="str">
        <f t="array" ref="D1418">IFERROR(INDEX($B$2:$B$164,MATCH(LEFT(C1418,5),LEFT($B$2:$B$164,5),0),1),"")</f>
        <v/>
      </c>
    </row>
    <row r="1419" spans="3:4" x14ac:dyDescent="0.25">
      <c r="D1419" t="str">
        <f t="array" ref="D1419">IFERROR(INDEX($B$2:$B$164,MATCH(LEFT(C1419,5),LEFT($B$2:$B$164,5),0),1),"")</f>
        <v/>
      </c>
    </row>
    <row r="1420" spans="3:4" x14ac:dyDescent="0.25">
      <c r="D1420" t="str">
        <f t="array" ref="D1420">IFERROR(INDEX($B$2:$B$164,MATCH(LEFT(C1420,5),LEFT($B$2:$B$164,5),0),1),"")</f>
        <v/>
      </c>
    </row>
    <row r="1421" spans="3:4" x14ac:dyDescent="0.25">
      <c r="D1421" t="str">
        <f t="array" ref="D1421">IFERROR(INDEX($B$2:$B$164,MATCH(LEFT(C1421,5),LEFT($B$2:$B$164,5),0),1),"")</f>
        <v/>
      </c>
    </row>
    <row r="1422" spans="3:4" x14ac:dyDescent="0.25">
      <c r="D1422" t="str">
        <f t="array" ref="D1422">IFERROR(INDEX($B$2:$B$164,MATCH(LEFT(C1422,5),LEFT($B$2:$B$164,5),0),1),"")</f>
        <v/>
      </c>
    </row>
    <row r="1423" spans="3:4" x14ac:dyDescent="0.25">
      <c r="D1423" t="str">
        <f t="array" ref="D1423">IFERROR(INDEX($B$2:$B$164,MATCH(LEFT(C1423,5),LEFT($B$2:$B$164,5),0),1),"")</f>
        <v/>
      </c>
    </row>
    <row r="1424" spans="3:4" x14ac:dyDescent="0.25">
      <c r="D1424" t="str">
        <f t="array" ref="D1424">IFERROR(INDEX($B$2:$B$164,MATCH(LEFT(C1424,5),LEFT($B$2:$B$164,5),0),1),"")</f>
        <v/>
      </c>
    </row>
    <row r="1425" spans="4:4" x14ac:dyDescent="0.25">
      <c r="D1425" t="str">
        <f t="array" ref="D1425">IFERROR(INDEX($B$2:$B$164,MATCH(LEFT(C1425,5),LEFT($B$2:$B$164,5),0),1),"")</f>
        <v/>
      </c>
    </row>
    <row r="1426" spans="4:4" x14ac:dyDescent="0.25">
      <c r="D1426" t="str">
        <f t="array" ref="D1426">IFERROR(INDEX($B$2:$B$164,MATCH(LEFT(C1426,5),LEFT($B$2:$B$164,5),0),1),"")</f>
        <v/>
      </c>
    </row>
    <row r="1427" spans="4:4" x14ac:dyDescent="0.25">
      <c r="D1427" t="str">
        <f t="array" ref="D1427">IFERROR(INDEX($B$2:$B$164,MATCH(LEFT(C1427,5),LEFT($B$2:$B$164,5),0),1),"")</f>
        <v/>
      </c>
    </row>
    <row r="1428" spans="4:4" x14ac:dyDescent="0.25">
      <c r="D1428" t="str">
        <f t="array" ref="D1428">IFERROR(INDEX($B$2:$B$164,MATCH(LEFT(C1428,5),LEFT($B$2:$B$164,5),0),1),"")</f>
        <v/>
      </c>
    </row>
    <row r="1429" spans="4:4" x14ac:dyDescent="0.25">
      <c r="D1429" t="str">
        <f t="array" ref="D1429">IFERROR(INDEX($B$2:$B$164,MATCH(LEFT(C1429,5),LEFT($B$2:$B$164,5),0),1),"")</f>
        <v/>
      </c>
    </row>
    <row r="1430" spans="4:4" x14ac:dyDescent="0.25">
      <c r="D1430" t="str">
        <f t="array" ref="D1430">IFERROR(INDEX($B$2:$B$164,MATCH(LEFT(C1430,5),LEFT($B$2:$B$164,5),0),1),"")</f>
        <v/>
      </c>
    </row>
    <row r="1431" spans="4:4" x14ac:dyDescent="0.25">
      <c r="D1431" t="str">
        <f t="array" ref="D1431">IFERROR(INDEX($B$2:$B$164,MATCH(LEFT(C1431,5),LEFT($B$2:$B$164,5),0),1),"")</f>
        <v/>
      </c>
    </row>
    <row r="1432" spans="4:4" x14ac:dyDescent="0.25">
      <c r="D1432" t="str">
        <f t="array" ref="D1432">IFERROR(INDEX($B$2:$B$164,MATCH(LEFT(C1432,5),LEFT($B$2:$B$164,5),0),1),"")</f>
        <v/>
      </c>
    </row>
    <row r="1433" spans="4:4" x14ac:dyDescent="0.25">
      <c r="D1433" t="str">
        <f t="array" ref="D1433">IFERROR(INDEX($B$2:$B$164,MATCH(LEFT(C1433,5),LEFT($B$2:$B$164,5),0),1),"")</f>
        <v/>
      </c>
    </row>
    <row r="1434" spans="4:4" x14ac:dyDescent="0.25">
      <c r="D1434" t="str">
        <f t="array" ref="D1434">IFERROR(INDEX($B$2:$B$164,MATCH(LEFT(C1434,5),LEFT($B$2:$B$164,5),0),1),"")</f>
        <v/>
      </c>
    </row>
    <row r="1435" spans="4:4" x14ac:dyDescent="0.25">
      <c r="D1435" t="str">
        <f t="array" ref="D1435">IFERROR(INDEX($B$2:$B$164,MATCH(LEFT(C1435,5),LEFT($B$2:$B$164,5),0),1),"")</f>
        <v/>
      </c>
    </row>
    <row r="1436" spans="4:4" x14ac:dyDescent="0.25">
      <c r="D1436" t="str">
        <f t="array" ref="D1436">IFERROR(INDEX($B$2:$B$164,MATCH(LEFT(C1436,5),LEFT($B$2:$B$164,5),0),1),"")</f>
        <v/>
      </c>
    </row>
    <row r="1437" spans="4:4" x14ac:dyDescent="0.25">
      <c r="D1437" t="str">
        <f t="array" ref="D1437">IFERROR(INDEX($B$2:$B$164,MATCH(LEFT(C1437,5),LEFT($B$2:$B$164,5),0),1),"")</f>
        <v/>
      </c>
    </row>
    <row r="1438" spans="4:4" x14ac:dyDescent="0.25">
      <c r="D1438" t="str">
        <f t="array" ref="D1438">IFERROR(INDEX($B$2:$B$164,MATCH(LEFT(C1438,5),LEFT($B$2:$B$164,5),0),1),"")</f>
        <v/>
      </c>
    </row>
    <row r="1439" spans="4:4" x14ac:dyDescent="0.25">
      <c r="D1439" t="str">
        <f t="array" ref="D1439">IFERROR(INDEX($B$2:$B$164,MATCH(LEFT(C1439,5),LEFT($B$2:$B$164,5),0),1),"")</f>
        <v/>
      </c>
    </row>
    <row r="1440" spans="4:4" x14ac:dyDescent="0.25">
      <c r="D1440" t="str">
        <f t="array" ref="D1440">IFERROR(INDEX($B$2:$B$164,MATCH(LEFT(C1440,5),LEFT($B$2:$B$164,5),0),1),"")</f>
        <v/>
      </c>
    </row>
    <row r="1441" spans="4:4" x14ac:dyDescent="0.25">
      <c r="D1441" t="str">
        <f t="array" ref="D1441">IFERROR(INDEX($B$2:$B$164,MATCH(LEFT(C1441,5),LEFT($B$2:$B$164,5),0),1),"")</f>
        <v/>
      </c>
    </row>
    <row r="1442" spans="4:4" x14ac:dyDescent="0.25">
      <c r="D1442" t="str">
        <f t="array" ref="D1442">IFERROR(INDEX($B$2:$B$164,MATCH(LEFT(C1442,5),LEFT($B$2:$B$164,5),0),1),"")</f>
        <v/>
      </c>
    </row>
    <row r="1443" spans="4:4" x14ac:dyDescent="0.25">
      <c r="D1443" t="str">
        <f t="array" ref="D1443">IFERROR(INDEX($B$2:$B$164,MATCH(LEFT(C1443,5),LEFT($B$2:$B$164,5),0),1),"")</f>
        <v/>
      </c>
    </row>
    <row r="1444" spans="4:4" x14ac:dyDescent="0.25">
      <c r="D1444" t="str">
        <f t="array" ref="D1444">IFERROR(INDEX($B$2:$B$164,MATCH(LEFT(C1444,5),LEFT($B$2:$B$164,5),0),1),"")</f>
        <v/>
      </c>
    </row>
    <row r="1445" spans="4:4" x14ac:dyDescent="0.25">
      <c r="D1445" t="str">
        <f t="array" ref="D1445">IFERROR(INDEX($B$2:$B$164,MATCH(LEFT(C1445,5),LEFT($B$2:$B$164,5),0),1),"")</f>
        <v/>
      </c>
    </row>
    <row r="1446" spans="4:4" x14ac:dyDescent="0.25">
      <c r="D1446" t="str">
        <f t="array" ref="D1446">IFERROR(INDEX($B$2:$B$164,MATCH(LEFT(C1446,5),LEFT($B$2:$B$164,5),0),1),"")</f>
        <v/>
      </c>
    </row>
    <row r="1447" spans="4:4" x14ac:dyDescent="0.25">
      <c r="D1447" t="str">
        <f t="array" ref="D1447">IFERROR(INDEX($B$2:$B$164,MATCH(LEFT(C1447,5),LEFT($B$2:$B$164,5),0),1),"")</f>
        <v/>
      </c>
    </row>
    <row r="1448" spans="4:4" x14ac:dyDescent="0.25">
      <c r="D1448" t="str">
        <f t="array" ref="D1448">IFERROR(INDEX($B$2:$B$164,MATCH(LEFT(C1448,5),LEFT($B$2:$B$164,5),0),1),"")</f>
        <v/>
      </c>
    </row>
  </sheetData>
  <autoFilter ref="B1:D1448" xr:uid="{9965B8E9-D4B1-48D9-BFCB-5A84CBCDB66F}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B885C-1B6E-4DEF-95C3-914DD12DBFCD}">
  <dimension ref="A1"/>
  <sheetViews>
    <sheetView workbookViewId="0">
      <selection activeCell="G27" sqref="G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Outils 1</vt:lpstr>
      <vt:lpstr>Rattachement Pt GEO</vt:lpstr>
      <vt:lpstr>Feuil1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2020-06-15T12:10:43Z</dcterms:created>
  <dcterms:modified xsi:type="dcterms:W3CDTF">2020-06-23T08:57:39Z</dcterms:modified>
</cp:coreProperties>
</file>