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-120" yWindow="-120" windowWidth="24240" windowHeight="13290" activeTab="2"/>
  </bookViews>
  <sheets>
    <sheet name="Formulaire" sheetId="1" r:id="rId1"/>
    <sheet name="Listes" sheetId="2" r:id="rId2"/>
    <sheet name="Données" sheetId="3" r:id="rId3"/>
    <sheet name="Calc" sheetId="4" r:id="rId4"/>
  </sheets>
  <definedNames>
    <definedName name="c_année">Formulaire!$C$4</definedName>
    <definedName name="c_c">Formulaire!$C$14</definedName>
    <definedName name="c_compte">Formulaire!$C$10</definedName>
    <definedName name="c_crédit">Formulaire!$C$23</definedName>
    <definedName name="c_débit">Formulaire!$C$21</definedName>
    <definedName name="c_jour">Formulaire!$C$8</definedName>
    <definedName name="c_modes">Formulaire!$C$12</definedName>
    <definedName name="c_mois">Formulaire!$C$6</definedName>
    <definedName name="c_montant">Formulaire!$K$19</definedName>
    <definedName name="c_sc">Formulaire!$C$16</definedName>
    <definedName name="Détails">Formulaire!$C$18</definedName>
    <definedName name="Formulaire">Formulaire!$C$4:$D$23</definedName>
    <definedName name="s_Années">T_Années[Année]</definedName>
    <definedName name="s_Catégories">T_Catégories[Catégorie]</definedName>
    <definedName name="s_Jours">T_Jours[Jour]</definedName>
    <definedName name="s_Mois">T_Mois[Mois]</definedName>
    <definedName name="s_SousCatégories">T_Sous_Catégories[S/Catégorie]</definedName>
    <definedName name="T_Comptes">Listes!$M$2:$M$4</definedName>
    <definedName name="T_Modes">T_Sous_Catégories3[Modes]</definedName>
  </definedNames>
  <calcPr calcId="124519"/>
</workbook>
</file>

<file path=xl/calcChain.xml><?xml version="1.0" encoding="utf-8"?>
<calcChain xmlns="http://schemas.openxmlformats.org/spreadsheetml/2006/main">
  <c r="F2" i="4"/>
  <c r="E2"/>
  <c r="D2"/>
</calcChain>
</file>

<file path=xl/sharedStrings.xml><?xml version="1.0" encoding="utf-8"?>
<sst xmlns="http://schemas.openxmlformats.org/spreadsheetml/2006/main" count="226" uniqueCount="63">
  <si>
    <t>Année</t>
  </si>
  <si>
    <t>Catégorie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</si>
  <si>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</si>
  <si>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</si>
  <si>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</si>
  <si>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</si>
  <si>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</si>
  <si>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</si>
  <si>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</si>
  <si>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</si>
  <si>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</si>
  <si>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</si>
  <si>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</si>
  <si>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</si>
  <si>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</si>
  <si>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Formulaire</t>
  </si>
  <si>
    <t>Jour</t>
  </si>
  <si>
    <t>S/Catégorie</t>
  </si>
  <si>
    <t>Crédit(€)</t>
  </si>
  <si>
    <t>Débit(€)</t>
  </si>
  <si>
    <t xml:space="preserve">S/Catégorie </t>
  </si>
  <si>
    <t>Mode</t>
  </si>
  <si>
    <t>Détails</t>
  </si>
  <si>
    <t>Modes</t>
  </si>
  <si>
    <t>CB</t>
  </si>
  <si>
    <t>Chèque</t>
  </si>
  <si>
    <t>Prélèvement</t>
  </si>
  <si>
    <t>Virement</t>
  </si>
  <si>
    <t>Autres</t>
  </si>
  <si>
    <t>Commentaires</t>
  </si>
  <si>
    <t>Facultatif</t>
  </si>
  <si>
    <t>Comptes</t>
  </si>
  <si>
    <t>LivretA </t>
  </si>
  <si>
    <t>Compte</t>
  </si>
  <si>
    <t>CP Crédit Agricole</t>
  </si>
  <si>
    <t>CJ La banque postale</t>
  </si>
  <si>
    <t>Alimentation</t>
  </si>
  <si>
    <t>Coiffeur</t>
  </si>
  <si>
    <t>Dépôt argent</t>
  </si>
  <si>
    <t>Informatique</t>
  </si>
  <si>
    <t>Remboursement</t>
  </si>
  <si>
    <t>Salaire</t>
  </si>
  <si>
    <t>Beauté</t>
  </si>
  <si>
    <t>Divers</t>
  </si>
  <si>
    <t>Finance</t>
  </si>
  <si>
    <t>Habillement</t>
  </si>
  <si>
    <t>HighTech</t>
  </si>
  <si>
    <t>Loisirs</t>
  </si>
  <si>
    <t>Santé</t>
  </si>
  <si>
    <t>Report</t>
  </si>
  <si>
    <t>Frais</t>
  </si>
  <si>
    <t>Paypal</t>
  </si>
  <si>
    <t>AutoMoto</t>
  </si>
  <si>
    <t>Automobile</t>
  </si>
  <si>
    <t>Scooter</t>
  </si>
  <si>
    <t>Entretien</t>
  </si>
  <si>
    <t>Carburant</t>
  </si>
  <si>
    <t>Médecin</t>
  </si>
  <si>
    <t>Spécialiste</t>
  </si>
  <si>
    <t>LivretA</t>
  </si>
  <si>
    <t>Solde CA</t>
  </si>
  <si>
    <t>Solde LP</t>
  </si>
  <si>
    <t>Solde LA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</si>
</sst>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13">
    <font>
      <sz val="10"/>
      <color theme="1"/>
      <name val="Consolas"/>
      <family val="2"/>
    </font>
    <font>
      <sz val="10"/>
      <color theme="1"/>
      <name val="Arial"/>
      <family val="2"/>
    </font>
    <font>
      <b/>
      <u/>
      <sz val="11"/>
      <color theme="1"/>
      <name val="Consolas"/>
      <family val="3"/>
    </font>
    <font>
      <sz val="10"/>
      <color rgb="FF000000"/>
      <name val="Consolas"/>
      <family val="3"/>
    </font>
    <font>
      <sz val="10"/>
      <color theme="1"/>
      <name val="Consolas"/>
      <family val="3"/>
    </font>
    <font>
      <sz val="10"/>
      <color rgb="FFFF0000"/>
      <name val="Consolas"/>
      <family val="3"/>
    </font>
    <font>
      <sz val="10"/>
      <color rgb="FFFF0000"/>
      <name val="Consolas"/>
      <family val="2"/>
    </font>
    <font>
      <i/>
      <sz val="10"/>
      <color theme="1"/>
      <name val="Consolas"/>
      <family val="3"/>
    </font>
    <font>
      <b/>
      <sz val="12"/>
      <color theme="1"/>
      <name val="Consolas"/>
      <family val="3"/>
    </font>
    <font>
      <b/>
      <sz val="12"/>
      <color rgb="FFFF0000"/>
      <name val="Consolas"/>
      <family val="3"/>
    </font>
    <font>
      <b/>
      <sz val="12"/>
      <color theme="0"/>
      <name val="Consolas"/>
      <family val="3"/>
    </font>
    <font>
      <sz val="12"/>
      <color theme="1"/>
      <name val="Consolas"/>
      <family val="3"/>
    </font>
    <font>
      <sz val="10"/>
      <color theme="1"/>
      <name val="Consolas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2" fillId="0" borderId="0" xfId="0" applyFon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3" borderId="0" xfId="0" applyNumberFormat="1" applyFont="1" applyFill="1" applyBorder="1" applyAlignment="1">
      <alignment horizontal="center" vertical="center"/>
    </xf>
    <xf numFmtId="0" fontId="0" fillId="0" borderId="0" xfId="0" applyBorder="1"/>
    <xf numFmtId="16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16" fontId="4" fillId="3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64" fontId="4" fillId="6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0" fontId="0" fillId="8" borderId="0" xfId="0" applyFill="1"/>
    <xf numFmtId="0" fontId="0" fillId="8" borderId="0" xfId="0" applyFill="1" applyBorder="1"/>
    <xf numFmtId="0" fontId="0" fillId="5" borderId="0" xfId="0" applyFill="1" applyBorder="1"/>
    <xf numFmtId="44" fontId="9" fillId="0" borderId="0" xfId="0" applyNumberFormat="1" applyFont="1"/>
    <xf numFmtId="0" fontId="8" fillId="0" borderId="0" xfId="0" applyFont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164" fontId="0" fillId="4" borderId="0" xfId="0" applyNumberFormat="1" applyFill="1" applyAlignment="1">
      <alignment horizontal="center"/>
    </xf>
    <xf numFmtId="0" fontId="10" fillId="4" borderId="2" xfId="0" applyFont="1" applyFill="1" applyBorder="1" applyAlignment="1">
      <alignment horizontal="center" vertical="center"/>
    </xf>
    <xf numFmtId="164" fontId="10" fillId="4" borderId="2" xfId="0" applyNumberFormat="1" applyFont="1" applyFill="1" applyBorder="1" applyAlignment="1">
      <alignment horizontal="center" vertical="center"/>
    </xf>
    <xf numFmtId="0" fontId="11" fillId="0" borderId="0" xfId="0" applyFont="1"/>
    <xf numFmtId="0" fontId="0" fillId="2" borderId="0" xfId="0" applyFill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4" fillId="3" borderId="3" xfId="0" applyNumberFormat="1" applyFont="1" applyFill="1" applyBorder="1" applyAlignment="1">
      <alignment horizontal="center" vertical="center"/>
    </xf>
    <xf numFmtId="16" fontId="4" fillId="3" borderId="3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0" fontId="12" fillId="3" borderId="3" xfId="0" applyNumberFormat="1" applyFont="1" applyFill="1" applyBorder="1" applyAlignment="1">
      <alignment horizontal="center" vertical="center"/>
    </xf>
    <xf numFmtId="16" fontId="12" fillId="3" borderId="3" xfId="0" applyNumberFormat="1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164" fontId="12" fillId="3" borderId="3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0070C0"/>
        </patternFill>
      </fill>
      <alignment horizontal="center" vertical="bottom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colors>
    <mruColors>
      <color rgb="FFFFFFCC"/>
      <color rgb="FF99FFCC"/>
      <color rgb="FFCCEC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T_Années" displayName="T_Années" ref="A1:A6" totalsRowShown="0">
  <autoFilter ref="A1:A6">
    <filterColumn colId="0" hiddenButton="1"/>
  </autoFilter>
  <tableColumns count="1">
    <tableColumn id="1" name="Anné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_Jours" displayName="T_Jours" ref="E1:E32" totalsRowShown="0">
  <autoFilter ref="E1:E32">
    <filterColumn colId="0" hiddenButton="1"/>
  </autoFilter>
  <tableColumns count="1">
    <tableColumn id="1" name="Jour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_Catégories" displayName="T_Catégories" ref="G1:G11" totalsRowShown="0" dataDxfId="14">
  <autoFilter ref="G1:G11">
    <filterColumn colId="0" hiddenButton="1"/>
  </autoFilter>
  <tableColumns count="1">
    <tableColumn id="1" name="Catégorie" dataDxfId="1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6" name="T_Sous_Catégories" displayName="T_Sous_Catégories" ref="I1:I12" totalsRowShown="0" dataDxfId="12">
  <autoFilter ref="I1:I12"/>
  <tableColumns count="1">
    <tableColumn id="1" name="S/Catégorie" dataDxfId="11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8" name="T_Mois" displayName="T_Mois" ref="C1:C13" totalsRowShown="0">
  <autoFilter ref="C1:C13"/>
  <tableColumns count="1">
    <tableColumn id="1" name="Mois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2" name="T_Sous_Catégories3" displayName="T_Sous_Catégories3" ref="K1:K7" totalsRowShown="0">
  <autoFilter ref="K1:K7"/>
  <tableColumns count="1">
    <tableColumn id="1" name="Modes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_Sous_Catégories38" displayName="T_Sous_Catégories38" ref="M1:M4" totalsRowShown="0">
  <autoFilter ref="M1:M4"/>
  <tableColumns count="1">
    <tableColumn id="1" name="Comptes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5" name="T_Données" displayName="T_Données" ref="A1:J30" totalsRowShown="0" headerRowDxfId="10">
  <autoFilter ref="A1:J30"/>
  <tableColumns count="10">
    <tableColumn id="1" name="Année" dataDxfId="9"/>
    <tableColumn id="2" name="Mois" dataDxfId="8"/>
    <tableColumn id="3" name="Jour" dataDxfId="7"/>
    <tableColumn id="9" name="Compte" dataDxfId="6"/>
    <tableColumn id="8" name="Mode" dataDxfId="5"/>
    <tableColumn id="4" name="Catégorie" dataDxfId="4"/>
    <tableColumn id="5" name="S/Catégorie " dataDxfId="3"/>
    <tableColumn id="6" name="Débit(€)" dataDxfId="2"/>
    <tableColumn id="7" name="Crédit(€)" dataDxfId="1"/>
    <tableColumn id="10" name="Commentair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K23"/>
  <sheetViews>
    <sheetView showGridLines="0" workbookViewId="0">
      <selection activeCell="G28" sqref="G28"/>
    </sheetView>
  </sheetViews>
  <sheetFormatPr baseColWidth="10" defaultColWidth="9.140625" defaultRowHeight="12.75"/>
  <cols>
    <col min="2" max="2" width="16.85546875" customWidth="1"/>
    <col min="3" max="3" width="23" style="10" customWidth="1"/>
    <col min="4" max="4" width="16.85546875" customWidth="1"/>
    <col min="5" max="5" width="12.42578125" customWidth="1"/>
  </cols>
  <sheetData>
    <row r="2" spans="1:3" ht="15">
      <c r="B2" s="1" t="s">
        <v>15</v>
      </c>
    </row>
    <row r="4" spans="1:3">
      <c r="B4" t="s">
        <v>0</v>
      </c>
      <c r="C4" s="7"/>
    </row>
    <row r="5" spans="1:3" ht="6.4" customHeight="1"/>
    <row r="6" spans="1:3">
      <c r="B6" t="s">
        <v>14</v>
      </c>
      <c r="C6" s="7"/>
    </row>
    <row r="7" spans="1:3" ht="6.4" customHeight="1"/>
    <row r="8" spans="1:3">
      <c r="B8" t="s">
        <v>16</v>
      </c>
      <c r="C8" s="7"/>
    </row>
    <row r="9" spans="1:3" ht="6.4" customHeight="1"/>
    <row r="10" spans="1:3">
      <c r="B10" t="s">
        <v>33</v>
      </c>
      <c r="C10" s="7"/>
    </row>
    <row r="11" spans="1:3" ht="6.4" customHeight="1"/>
    <row r="12" spans="1:3" ht="12.75" customHeight="1">
      <c r="A12" s="9"/>
      <c r="B12" t="s">
        <v>21</v>
      </c>
      <c r="C12" s="7"/>
    </row>
    <row r="13" spans="1:3" ht="6.4" customHeight="1"/>
    <row r="14" spans="1:3">
      <c r="A14" s="8"/>
      <c r="B14" t="s">
        <v>1</v>
      </c>
      <c r="C14" s="7"/>
    </row>
    <row r="15" spans="1:3" ht="6" customHeight="1"/>
    <row r="16" spans="1:3">
      <c r="B16" t="s">
        <v>17</v>
      </c>
      <c r="C16" s="7"/>
    </row>
    <row r="17" spans="1:11" ht="6" customHeight="1"/>
    <row r="18" spans="1:11">
      <c r="A18" s="9"/>
      <c r="B18" t="s">
        <v>22</v>
      </c>
      <c r="C18" s="39"/>
      <c r="D18" s="39"/>
      <c r="E18" s="40" t="s">
        <v>30</v>
      </c>
    </row>
    <row r="19" spans="1:11">
      <c r="C19" s="39"/>
      <c r="D19" s="39"/>
      <c r="E19" s="40"/>
      <c r="K19" s="5"/>
    </row>
    <row r="20" spans="1:11" ht="6" customHeight="1"/>
    <row r="21" spans="1:11">
      <c r="B21" s="3" t="s">
        <v>19</v>
      </c>
      <c r="C21" s="11"/>
    </row>
    <row r="23" spans="1:11">
      <c r="B23" s="3" t="s">
        <v>18</v>
      </c>
      <c r="C23" s="11"/>
    </row>
  </sheetData>
  <mergeCells count="2">
    <mergeCell ref="C18:D19"/>
    <mergeCell ref="E18:E19"/>
  </mergeCells>
  <dataValidations count="7">
    <dataValidation type="list" allowBlank="1" showInputMessage="1" showErrorMessage="1" sqref="C16">
      <formula1>s_SousCatégories</formula1>
    </dataValidation>
    <dataValidation type="list" allowBlank="1" showInputMessage="1" showErrorMessage="1" sqref="C4">
      <formula1>s_Années</formula1>
    </dataValidation>
    <dataValidation type="list" allowBlank="1" showInputMessage="1" showErrorMessage="1" sqref="C6">
      <formula1>s_Mois</formula1>
    </dataValidation>
    <dataValidation type="list" allowBlank="1" showInputMessage="1" showErrorMessage="1" sqref="C8">
      <formula1>s_Jours</formula1>
    </dataValidation>
    <dataValidation type="list" allowBlank="1" showInputMessage="1" showErrorMessage="1" sqref="C14">
      <formula1>s_Catégories</formula1>
    </dataValidation>
    <dataValidation type="list" allowBlank="1" showInputMessage="1" showErrorMessage="1" sqref="C12">
      <formula1>T_Modes</formula1>
    </dataValidation>
    <dataValidation type="list" allowBlank="1" showInputMessage="1" showErrorMessage="1" sqref="C10">
      <formula1>T_Comptes</formula1>
    </dataValidation>
  </dataValidations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M32"/>
  <sheetViews>
    <sheetView showGridLines="0" workbookViewId="0">
      <selection activeCell="M15" sqref="M15"/>
    </sheetView>
  </sheetViews>
  <sheetFormatPr baseColWidth="10" defaultColWidth="9.140625" defaultRowHeight="12.75"/>
  <cols>
    <col min="1" max="1" width="10" bestFit="1" customWidth="1"/>
    <col min="2" max="2" width="1.7109375" customWidth="1"/>
    <col min="3" max="3" width="10" bestFit="1" customWidth="1"/>
    <col min="4" max="4" width="1.7109375" customWidth="1"/>
    <col min="5" max="5" width="12.140625" customWidth="1"/>
    <col min="6" max="6" width="1.7109375" customWidth="1"/>
    <col min="7" max="7" width="17.140625" customWidth="1"/>
    <col min="8" max="8" width="1.7109375" customWidth="1"/>
    <col min="9" max="9" width="17.140625" customWidth="1"/>
    <col min="10" max="10" width="1.7109375" customWidth="1"/>
    <col min="11" max="11" width="12" bestFit="1" customWidth="1"/>
    <col min="12" max="12" width="2.42578125" customWidth="1"/>
    <col min="13" max="13" width="21.28515625" bestFit="1" customWidth="1"/>
  </cols>
  <sheetData>
    <row r="1" spans="1:13">
      <c r="A1" t="s">
        <v>0</v>
      </c>
      <c r="C1" t="s">
        <v>14</v>
      </c>
      <c r="E1" t="s">
        <v>16</v>
      </c>
      <c r="G1" t="s">
        <v>1</v>
      </c>
      <c r="I1" t="s">
        <v>17</v>
      </c>
      <c r="K1" t="s">
        <v>23</v>
      </c>
      <c r="M1" t="s">
        <v>31</v>
      </c>
    </row>
    <row r="2" spans="1:13">
      <c r="A2">
        <v>2021</v>
      </c>
      <c r="C2" t="s">
        <v>2</v>
      </c>
      <c r="E2">
        <v>1</v>
      </c>
      <c r="G2" s="30" t="s">
        <v>53</v>
      </c>
      <c r="I2" s="12" t="s">
        <v>36</v>
      </c>
      <c r="K2" t="s">
        <v>24</v>
      </c>
      <c r="M2" t="s">
        <v>34</v>
      </c>
    </row>
    <row r="3" spans="1:13">
      <c r="A3">
        <v>2022</v>
      </c>
      <c r="C3" t="s">
        <v>3</v>
      </c>
      <c r="E3" s="5">
        <v>2</v>
      </c>
      <c r="G3" s="12" t="s">
        <v>28</v>
      </c>
      <c r="I3" s="13" t="s">
        <v>28</v>
      </c>
      <c r="K3" t="s">
        <v>25</v>
      </c>
      <c r="M3" t="s">
        <v>35</v>
      </c>
    </row>
    <row r="4" spans="1:13">
      <c r="A4">
        <v>2023</v>
      </c>
      <c r="C4" t="s">
        <v>4</v>
      </c>
      <c r="E4">
        <v>3</v>
      </c>
      <c r="G4" s="13" t="s">
        <v>42</v>
      </c>
      <c r="I4" s="13" t="s">
        <v>37</v>
      </c>
      <c r="K4" t="s">
        <v>26</v>
      </c>
      <c r="M4" t="s">
        <v>32</v>
      </c>
    </row>
    <row r="5" spans="1:13">
      <c r="A5">
        <v>2024</v>
      </c>
      <c r="C5" t="s">
        <v>5</v>
      </c>
      <c r="E5" s="5">
        <v>4</v>
      </c>
      <c r="G5" s="12" t="s">
        <v>43</v>
      </c>
      <c r="I5" s="29" t="s">
        <v>38</v>
      </c>
      <c r="K5" t="s">
        <v>27</v>
      </c>
    </row>
    <row r="6" spans="1:13">
      <c r="A6">
        <v>2025</v>
      </c>
      <c r="C6" t="s">
        <v>6</v>
      </c>
      <c r="E6">
        <v>5</v>
      </c>
      <c r="G6" s="28" t="s">
        <v>44</v>
      </c>
      <c r="I6" s="12" t="s">
        <v>39</v>
      </c>
      <c r="K6" t="s">
        <v>28</v>
      </c>
    </row>
    <row r="7" spans="1:13">
      <c r="C7" t="s">
        <v>7</v>
      </c>
      <c r="E7" s="5">
        <v>6</v>
      </c>
      <c r="G7" s="12" t="s">
        <v>45</v>
      </c>
      <c r="I7" s="29" t="s">
        <v>40</v>
      </c>
      <c r="K7" s="5" t="s">
        <v>51</v>
      </c>
    </row>
    <row r="8" spans="1:13">
      <c r="C8" t="s">
        <v>8</v>
      </c>
      <c r="E8">
        <v>7</v>
      </c>
      <c r="G8" s="12" t="s">
        <v>46</v>
      </c>
      <c r="I8" s="29" t="s">
        <v>41</v>
      </c>
    </row>
    <row r="9" spans="1:13">
      <c r="C9" t="s">
        <v>9</v>
      </c>
      <c r="E9" s="5">
        <v>8</v>
      </c>
      <c r="G9" s="12" t="s">
        <v>47</v>
      </c>
      <c r="I9" s="30" t="s">
        <v>55</v>
      </c>
    </row>
    <row r="10" spans="1:13">
      <c r="C10" t="s">
        <v>10</v>
      </c>
      <c r="E10">
        <v>9</v>
      </c>
      <c r="G10" s="12" t="s">
        <v>48</v>
      </c>
      <c r="I10" s="30" t="s">
        <v>56</v>
      </c>
    </row>
    <row r="11" spans="1:13">
      <c r="C11" t="s">
        <v>11</v>
      </c>
      <c r="E11" s="5">
        <v>10</v>
      </c>
      <c r="G11" s="12" t="s">
        <v>54</v>
      </c>
      <c r="I11" s="12" t="s">
        <v>57</v>
      </c>
    </row>
    <row r="12" spans="1:13">
      <c r="C12" t="s">
        <v>12</v>
      </c>
      <c r="E12">
        <v>11</v>
      </c>
      <c r="I12" s="12" t="s">
        <v>58</v>
      </c>
    </row>
    <row r="13" spans="1:13">
      <c r="C13" t="s">
        <v>13</v>
      </c>
      <c r="E13" s="5">
        <v>12</v>
      </c>
    </row>
    <row r="14" spans="1:13">
      <c r="E14">
        <v>13</v>
      </c>
    </row>
    <row r="15" spans="1:13">
      <c r="E15" s="5">
        <v>14</v>
      </c>
    </row>
    <row r="16" spans="1:13">
      <c r="E16">
        <v>15</v>
      </c>
    </row>
    <row r="17" spans="5:5">
      <c r="E17" s="5">
        <v>16</v>
      </c>
    </row>
    <row r="18" spans="5:5">
      <c r="E18">
        <v>17</v>
      </c>
    </row>
    <row r="19" spans="5:5">
      <c r="E19" s="5">
        <v>18</v>
      </c>
    </row>
    <row r="20" spans="5:5">
      <c r="E20">
        <v>19</v>
      </c>
    </row>
    <row r="21" spans="5:5">
      <c r="E21" s="5">
        <v>20</v>
      </c>
    </row>
    <row r="22" spans="5:5">
      <c r="E22">
        <v>21</v>
      </c>
    </row>
    <row r="23" spans="5:5">
      <c r="E23" s="5">
        <v>22</v>
      </c>
    </row>
    <row r="24" spans="5:5">
      <c r="E24">
        <v>23</v>
      </c>
    </row>
    <row r="25" spans="5:5">
      <c r="E25" s="5">
        <v>24</v>
      </c>
    </row>
    <row r="26" spans="5:5">
      <c r="E26">
        <v>25</v>
      </c>
    </row>
    <row r="27" spans="5:5">
      <c r="E27" s="5">
        <v>26</v>
      </c>
    </row>
    <row r="28" spans="5:5">
      <c r="E28">
        <v>27</v>
      </c>
    </row>
    <row r="29" spans="5:5">
      <c r="E29" s="5">
        <v>28</v>
      </c>
    </row>
    <row r="30" spans="5:5">
      <c r="E30">
        <v>29</v>
      </c>
    </row>
    <row r="31" spans="5:5">
      <c r="E31" s="5">
        <v>30</v>
      </c>
    </row>
    <row r="32" spans="5:5">
      <c r="E32">
        <v>31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J280"/>
  <sheetViews>
    <sheetView showGridLines="0" tabSelected="1" workbookViewId="0">
      <pane ySplit="1" topLeftCell="A2" activePane="bottomLeft" state="frozen"/>
      <selection pane="bottomLeft" activeCell="L10" sqref="L10"/>
    </sheetView>
  </sheetViews>
  <sheetFormatPr baseColWidth="10" defaultColWidth="9.140625" defaultRowHeight="12.75"/>
  <cols>
    <col min="1" max="1" width="10.5703125" style="2" bestFit="1" customWidth="1"/>
    <col min="2" max="2" width="10" style="3" bestFit="1" customWidth="1"/>
    <col min="3" max="3" width="6.28515625" style="3" customWidth="1"/>
    <col min="4" max="4" width="21.28515625" style="3" bestFit="1" customWidth="1"/>
    <col min="5" max="5" width="14.5703125" style="3" customWidth="1"/>
    <col min="6" max="6" width="19.5703125" style="3" bestFit="1" customWidth="1"/>
    <col min="7" max="7" width="17.85546875" style="3" customWidth="1"/>
    <col min="8" max="8" width="17.85546875" style="6" customWidth="1"/>
    <col min="9" max="9" width="14.5703125" style="6" bestFit="1" customWidth="1"/>
    <col min="10" max="10" width="36.7109375" bestFit="1" customWidth="1"/>
  </cols>
  <sheetData>
    <row r="1" spans="1:10" s="10" customFormat="1" ht="51" customHeight="1">
      <c r="A1" s="33" t="s">
        <v>0</v>
      </c>
      <c r="B1" s="34" t="s">
        <v>14</v>
      </c>
      <c r="C1" s="34" t="s">
        <v>16</v>
      </c>
      <c r="D1" s="34" t="s">
        <v>33</v>
      </c>
      <c r="E1" s="34" t="s">
        <v>21</v>
      </c>
      <c r="F1" s="34" t="s">
        <v>1</v>
      </c>
      <c r="G1" s="34" t="s">
        <v>20</v>
      </c>
      <c r="H1" s="35" t="s">
        <v>19</v>
      </c>
      <c r="I1" s="35" t="s">
        <v>18</v>
      </c>
      <c r="J1" s="34" t="s">
        <v>29</v>
      </c>
    </row>
    <row r="2" spans="1:10">
      <c r="A2" s="14">
        <v>2021</v>
      </c>
      <c r="B2" s="15"/>
      <c r="C2" s="15"/>
      <c r="D2" s="26" t="s">
        <v>34</v>
      </c>
      <c r="E2" s="15" t="s">
        <v>49</v>
      </c>
      <c r="F2" s="15"/>
      <c r="G2" s="17"/>
      <c r="H2" s="17"/>
      <c r="I2" s="27">
        <v>1000</v>
      </c>
      <c r="J2" s="18"/>
    </row>
    <row r="3" spans="1:10">
      <c r="A3" s="14">
        <v>2021</v>
      </c>
      <c r="B3" s="21"/>
      <c r="C3" s="16"/>
      <c r="D3" s="22" t="s">
        <v>35</v>
      </c>
      <c r="E3" s="16"/>
      <c r="F3" s="18"/>
      <c r="G3" s="18"/>
      <c r="H3" s="18"/>
      <c r="I3" s="25">
        <v>2000</v>
      </c>
      <c r="J3" s="18"/>
    </row>
    <row r="4" spans="1:10">
      <c r="A4" s="14">
        <v>2021</v>
      </c>
      <c r="B4" s="21"/>
      <c r="C4" s="16"/>
      <c r="D4" s="23" t="s">
        <v>32</v>
      </c>
      <c r="E4" s="16"/>
      <c r="F4" s="18"/>
      <c r="G4" s="18"/>
      <c r="H4" s="18"/>
      <c r="I4" s="24">
        <v>3000</v>
      </c>
      <c r="J4" s="18"/>
    </row>
    <row r="5" spans="1:10">
      <c r="A5" s="19">
        <v>2021</v>
      </c>
      <c r="B5" s="19" t="s">
        <v>2</v>
      </c>
      <c r="C5" s="19">
        <v>1</v>
      </c>
      <c r="D5" s="26" t="s">
        <v>34</v>
      </c>
      <c r="E5" s="16" t="s">
        <v>27</v>
      </c>
      <c r="F5" s="18" t="s">
        <v>44</v>
      </c>
      <c r="G5" s="18" t="s">
        <v>38</v>
      </c>
      <c r="H5" s="18">
        <v>41.29</v>
      </c>
      <c r="I5" s="18"/>
      <c r="J5" s="18"/>
    </row>
    <row r="6" spans="1:10">
      <c r="A6" s="20">
        <v>2021</v>
      </c>
      <c r="B6" s="21" t="s">
        <v>2</v>
      </c>
      <c r="C6" s="16">
        <v>4</v>
      </c>
      <c r="D6" s="26" t="s">
        <v>34</v>
      </c>
      <c r="E6" s="16" t="s">
        <v>26</v>
      </c>
      <c r="F6" s="18" t="s">
        <v>44</v>
      </c>
      <c r="G6" s="18" t="s">
        <v>50</v>
      </c>
      <c r="H6" s="18">
        <v>4.28</v>
      </c>
      <c r="I6" s="18"/>
      <c r="J6" s="18"/>
    </row>
    <row r="7" spans="1:10">
      <c r="A7" s="20">
        <v>2021</v>
      </c>
      <c r="B7" s="21" t="s">
        <v>2</v>
      </c>
      <c r="C7" s="16">
        <v>4</v>
      </c>
      <c r="D7" s="26" t="s">
        <v>34</v>
      </c>
      <c r="E7" s="16" t="s">
        <v>24</v>
      </c>
      <c r="F7" s="18" t="s">
        <v>42</v>
      </c>
      <c r="G7" s="18" t="s">
        <v>37</v>
      </c>
      <c r="H7" s="18">
        <v>36.799999999999997</v>
      </c>
      <c r="I7" s="18"/>
      <c r="J7" s="18"/>
    </row>
    <row r="8" spans="1:10">
      <c r="A8" s="20">
        <v>2021</v>
      </c>
      <c r="B8" s="21" t="s">
        <v>2</v>
      </c>
      <c r="C8" s="16">
        <v>5</v>
      </c>
      <c r="D8" s="26" t="s">
        <v>34</v>
      </c>
      <c r="E8" s="16" t="s">
        <v>51</v>
      </c>
      <c r="F8" s="18" t="s">
        <v>28</v>
      </c>
      <c r="G8" s="18" t="s">
        <v>28</v>
      </c>
      <c r="H8" s="18">
        <v>14.87</v>
      </c>
      <c r="I8" s="18"/>
      <c r="J8" s="18"/>
    </row>
    <row r="9" spans="1:10">
      <c r="A9" s="20">
        <v>2021</v>
      </c>
      <c r="B9" s="21" t="s">
        <v>2</v>
      </c>
      <c r="C9" s="16">
        <v>6</v>
      </c>
      <c r="D9" s="26" t="s">
        <v>34</v>
      </c>
      <c r="E9" s="16" t="s">
        <v>24</v>
      </c>
      <c r="F9" s="18" t="s">
        <v>43</v>
      </c>
      <c r="G9" s="18" t="s">
        <v>28</v>
      </c>
      <c r="H9" s="18">
        <v>3.47</v>
      </c>
      <c r="I9" s="18"/>
      <c r="J9" s="18"/>
    </row>
    <row r="10" spans="1:10">
      <c r="A10" s="20">
        <v>2021</v>
      </c>
      <c r="B10" s="21" t="s">
        <v>2</v>
      </c>
      <c r="C10" s="16">
        <v>7</v>
      </c>
      <c r="D10" s="26" t="s">
        <v>34</v>
      </c>
      <c r="E10" s="16" t="s">
        <v>25</v>
      </c>
      <c r="F10" s="18" t="s">
        <v>44</v>
      </c>
      <c r="G10" s="18" t="s">
        <v>38</v>
      </c>
      <c r="H10" s="18"/>
      <c r="I10" s="18">
        <v>50</v>
      </c>
      <c r="J10" s="18"/>
    </row>
    <row r="11" spans="1:10">
      <c r="A11" s="20">
        <v>2021</v>
      </c>
      <c r="B11" s="21" t="s">
        <v>2</v>
      </c>
      <c r="C11" s="16">
        <v>8</v>
      </c>
      <c r="D11" s="26" t="s">
        <v>34</v>
      </c>
      <c r="E11" s="16" t="s">
        <v>24</v>
      </c>
      <c r="F11" s="18" t="s">
        <v>52</v>
      </c>
      <c r="G11" s="18" t="s">
        <v>28</v>
      </c>
      <c r="H11" s="18">
        <v>280.5</v>
      </c>
      <c r="I11" s="18"/>
      <c r="J11" s="18"/>
    </row>
    <row r="12" spans="1:10">
      <c r="A12" s="20">
        <v>2021</v>
      </c>
      <c r="B12" s="21" t="s">
        <v>2</v>
      </c>
      <c r="C12" s="16">
        <v>8</v>
      </c>
      <c r="D12" s="26" t="s">
        <v>34</v>
      </c>
      <c r="E12" s="16" t="s">
        <v>51</v>
      </c>
      <c r="F12" s="18" t="s">
        <v>46</v>
      </c>
      <c r="G12" s="18" t="s">
        <v>39</v>
      </c>
      <c r="H12" s="18">
        <v>79.989999999999995</v>
      </c>
      <c r="I12" s="18"/>
      <c r="J12" s="18"/>
    </row>
    <row r="13" spans="1:10">
      <c r="A13" s="20">
        <v>2021</v>
      </c>
      <c r="B13" s="21" t="s">
        <v>4</v>
      </c>
      <c r="C13" s="16">
        <v>8</v>
      </c>
      <c r="D13" s="23" t="s">
        <v>32</v>
      </c>
      <c r="E13" s="16" t="s">
        <v>27</v>
      </c>
      <c r="F13" s="18" t="s">
        <v>44</v>
      </c>
      <c r="G13" s="18" t="s">
        <v>38</v>
      </c>
      <c r="H13" s="18"/>
      <c r="I13" s="18">
        <v>50</v>
      </c>
      <c r="J13" s="18"/>
    </row>
    <row r="14" spans="1:10">
      <c r="A14" s="20">
        <v>2021</v>
      </c>
      <c r="B14" s="21" t="s">
        <v>2</v>
      </c>
      <c r="C14" s="16">
        <v>8</v>
      </c>
      <c r="D14" s="26" t="s">
        <v>34</v>
      </c>
      <c r="E14" s="16" t="s">
        <v>24</v>
      </c>
      <c r="F14" s="18" t="s">
        <v>43</v>
      </c>
      <c r="G14" s="18" t="s">
        <v>36</v>
      </c>
      <c r="H14" s="18">
        <v>11.9</v>
      </c>
      <c r="I14" s="18"/>
      <c r="J14" s="18"/>
    </row>
    <row r="15" spans="1:10">
      <c r="A15" s="20">
        <v>2021</v>
      </c>
      <c r="B15" s="21" t="s">
        <v>2</v>
      </c>
      <c r="C15" s="16">
        <v>8</v>
      </c>
      <c r="D15" s="26" t="s">
        <v>34</v>
      </c>
      <c r="E15" s="16" t="s">
        <v>25</v>
      </c>
      <c r="F15" s="18" t="s">
        <v>44</v>
      </c>
      <c r="G15" s="18" t="s">
        <v>40</v>
      </c>
      <c r="H15" s="18"/>
      <c r="I15" s="18">
        <v>70</v>
      </c>
      <c r="J15" s="18"/>
    </row>
    <row r="16" spans="1:10">
      <c r="A16" s="20">
        <v>2021</v>
      </c>
      <c r="B16" s="21" t="s">
        <v>2</v>
      </c>
      <c r="C16" s="16">
        <v>8</v>
      </c>
      <c r="D16" s="26" t="s">
        <v>34</v>
      </c>
      <c r="E16" s="16" t="s">
        <v>51</v>
      </c>
      <c r="F16" s="18" t="s">
        <v>44</v>
      </c>
      <c r="G16" s="18" t="s">
        <v>40</v>
      </c>
      <c r="H16" s="18"/>
      <c r="I16" s="18">
        <v>5.14</v>
      </c>
      <c r="J16" s="18"/>
    </row>
    <row r="17" spans="1:10">
      <c r="A17" s="20">
        <v>2021</v>
      </c>
      <c r="B17" s="21" t="s">
        <v>2</v>
      </c>
      <c r="C17" s="16">
        <v>8</v>
      </c>
      <c r="D17" s="26" t="s">
        <v>34</v>
      </c>
      <c r="E17" s="16" t="s">
        <v>27</v>
      </c>
      <c r="F17" s="18" t="s">
        <v>44</v>
      </c>
      <c r="G17" s="18" t="s">
        <v>40</v>
      </c>
      <c r="H17" s="18"/>
      <c r="I17" s="18">
        <v>280</v>
      </c>
      <c r="J17" s="18"/>
    </row>
    <row r="18" spans="1:10">
      <c r="A18" s="20">
        <v>2021</v>
      </c>
      <c r="B18" s="21" t="s">
        <v>2</v>
      </c>
      <c r="C18" s="16">
        <v>11</v>
      </c>
      <c r="D18" s="26" t="s">
        <v>34</v>
      </c>
      <c r="E18" s="16" t="s">
        <v>51</v>
      </c>
      <c r="F18" s="18" t="s">
        <v>45</v>
      </c>
      <c r="G18" s="18" t="s">
        <v>28</v>
      </c>
      <c r="H18" s="18">
        <v>26.95</v>
      </c>
      <c r="I18" s="18"/>
      <c r="J18" s="18"/>
    </row>
    <row r="19" spans="1:10">
      <c r="A19" s="20">
        <v>2021</v>
      </c>
      <c r="B19" s="21" t="s">
        <v>2</v>
      </c>
      <c r="C19" s="16">
        <v>11</v>
      </c>
      <c r="D19" s="26" t="s">
        <v>34</v>
      </c>
      <c r="E19" s="16" t="s">
        <v>24</v>
      </c>
      <c r="F19" s="18" t="s">
        <v>42</v>
      </c>
      <c r="G19" s="18" t="s">
        <v>37</v>
      </c>
      <c r="H19" s="18">
        <v>22</v>
      </c>
      <c r="I19" s="18"/>
      <c r="J19" s="18"/>
    </row>
    <row r="20" spans="1:10">
      <c r="A20" s="20">
        <v>2021</v>
      </c>
      <c r="B20" s="21" t="s">
        <v>2</v>
      </c>
      <c r="C20" s="16">
        <v>13</v>
      </c>
      <c r="D20" s="26" t="s">
        <v>34</v>
      </c>
      <c r="E20" s="16" t="s">
        <v>25</v>
      </c>
      <c r="F20" s="18" t="s">
        <v>44</v>
      </c>
      <c r="G20" s="18" t="s">
        <v>38</v>
      </c>
      <c r="H20" s="18"/>
      <c r="I20" s="18">
        <v>60</v>
      </c>
      <c r="J20" s="18"/>
    </row>
    <row r="21" spans="1:10">
      <c r="A21" s="20">
        <v>2021</v>
      </c>
      <c r="B21" s="21" t="s">
        <v>2</v>
      </c>
      <c r="C21" s="16">
        <v>2</v>
      </c>
      <c r="D21" s="22" t="s">
        <v>35</v>
      </c>
      <c r="E21" s="16" t="s">
        <v>25</v>
      </c>
      <c r="F21" s="18" t="s">
        <v>28</v>
      </c>
      <c r="G21" s="18" t="s">
        <v>28</v>
      </c>
      <c r="H21" s="18">
        <v>100</v>
      </c>
      <c r="I21" s="18"/>
      <c r="J21" s="18"/>
    </row>
    <row r="22" spans="1:10">
      <c r="A22" s="20">
        <v>2021</v>
      </c>
      <c r="B22" s="21" t="s">
        <v>3</v>
      </c>
      <c r="C22" s="16">
        <v>3</v>
      </c>
      <c r="D22" s="22" t="s">
        <v>35</v>
      </c>
      <c r="E22" s="16" t="s">
        <v>25</v>
      </c>
      <c r="F22" s="18" t="s">
        <v>28</v>
      </c>
      <c r="G22" s="18" t="s">
        <v>28</v>
      </c>
      <c r="H22" s="18">
        <v>70</v>
      </c>
      <c r="I22" s="18"/>
      <c r="J22" s="18"/>
    </row>
    <row r="23" spans="1:10">
      <c r="A23" s="20">
        <v>2021</v>
      </c>
      <c r="B23" s="21" t="s">
        <v>4</v>
      </c>
      <c r="C23" s="16">
        <v>10</v>
      </c>
      <c r="D23" s="22" t="s">
        <v>35</v>
      </c>
      <c r="E23" s="16" t="s">
        <v>25</v>
      </c>
      <c r="F23" s="18" t="s">
        <v>28</v>
      </c>
      <c r="G23" s="18" t="s">
        <v>28</v>
      </c>
      <c r="H23" s="18">
        <v>710</v>
      </c>
      <c r="I23" s="18"/>
      <c r="J23" s="18"/>
    </row>
    <row r="24" spans="1:10">
      <c r="A24" s="20">
        <v>2021</v>
      </c>
      <c r="B24" s="21" t="s">
        <v>3</v>
      </c>
      <c r="C24" s="16">
        <v>1</v>
      </c>
      <c r="D24" s="23" t="s">
        <v>32</v>
      </c>
      <c r="E24" s="16" t="s">
        <v>27</v>
      </c>
      <c r="F24" s="18" t="s">
        <v>44</v>
      </c>
      <c r="G24" s="18" t="s">
        <v>38</v>
      </c>
      <c r="H24" s="18"/>
      <c r="I24" s="18">
        <v>500</v>
      </c>
      <c r="J24" s="18"/>
    </row>
    <row r="25" spans="1:10">
      <c r="A25" s="20">
        <v>2021</v>
      </c>
      <c r="B25" s="21" t="s">
        <v>4</v>
      </c>
      <c r="C25" s="16">
        <v>7</v>
      </c>
      <c r="D25" s="23" t="s">
        <v>32</v>
      </c>
      <c r="E25" s="16" t="s">
        <v>27</v>
      </c>
      <c r="F25" s="18" t="s">
        <v>44</v>
      </c>
      <c r="G25" s="18" t="s">
        <v>38</v>
      </c>
      <c r="H25" s="18"/>
      <c r="I25" s="18">
        <v>50</v>
      </c>
      <c r="J25" s="18"/>
    </row>
    <row r="26" spans="1:10">
      <c r="A26" s="20">
        <v>2021</v>
      </c>
      <c r="B26" s="21" t="s">
        <v>4</v>
      </c>
      <c r="C26" s="16">
        <v>9</v>
      </c>
      <c r="D26" s="23" t="s">
        <v>32</v>
      </c>
      <c r="E26" s="16" t="s">
        <v>27</v>
      </c>
      <c r="F26" s="18" t="s">
        <v>44</v>
      </c>
      <c r="G26" s="18" t="s">
        <v>38</v>
      </c>
      <c r="H26" s="18"/>
      <c r="I26" s="18">
        <v>10</v>
      </c>
      <c r="J26" s="18"/>
    </row>
    <row r="27" spans="1:10">
      <c r="A27" s="20">
        <v>2021</v>
      </c>
      <c r="B27" s="21" t="s">
        <v>2</v>
      </c>
      <c r="C27" s="16">
        <v>2</v>
      </c>
      <c r="D27" s="22" t="s">
        <v>35</v>
      </c>
      <c r="E27" s="16" t="s">
        <v>24</v>
      </c>
      <c r="F27" s="18" t="s">
        <v>53</v>
      </c>
      <c r="G27" s="18" t="s">
        <v>55</v>
      </c>
      <c r="H27" s="18">
        <v>50</v>
      </c>
      <c r="I27" s="18"/>
      <c r="J27" s="18"/>
    </row>
    <row r="28" spans="1:10">
      <c r="A28" s="41">
        <v>2021</v>
      </c>
      <c r="B28" s="42" t="s">
        <v>2</v>
      </c>
      <c r="C28" s="43">
        <v>1</v>
      </c>
      <c r="D28" s="43" t="s">
        <v>34</v>
      </c>
      <c r="E28" s="43" t="s">
        <v>24</v>
      </c>
      <c r="F28" s="44" t="s">
        <v>28</v>
      </c>
      <c r="G28" s="44" t="s">
        <v>28</v>
      </c>
      <c r="H28" s="44">
        <v>500</v>
      </c>
      <c r="I28" s="44"/>
      <c r="J28" s="44"/>
    </row>
    <row r="29" spans="1:10">
      <c r="A29" s="45">
        <v>2021</v>
      </c>
      <c r="B29" s="46" t="s">
        <v>3</v>
      </c>
      <c r="C29" s="47">
        <v>3</v>
      </c>
      <c r="D29" s="47" t="s">
        <v>35</v>
      </c>
      <c r="E29" s="47" t="s">
        <v>26</v>
      </c>
      <c r="F29" s="48" t="s">
        <v>28</v>
      </c>
      <c r="G29" s="48" t="s">
        <v>36</v>
      </c>
      <c r="H29" s="48">
        <v>500</v>
      </c>
      <c r="I29" s="48"/>
      <c r="J29" s="48"/>
    </row>
    <row r="30" spans="1:10">
      <c r="A30" s="45">
        <v>2022</v>
      </c>
      <c r="B30" s="46" t="s">
        <v>5</v>
      </c>
      <c r="C30" s="47">
        <v>5</v>
      </c>
      <c r="D30" s="47" t="s">
        <v>32</v>
      </c>
      <c r="E30" s="47" t="s">
        <v>25</v>
      </c>
      <c r="F30" s="48" t="s">
        <v>43</v>
      </c>
      <c r="G30" s="48" t="s">
        <v>37</v>
      </c>
      <c r="H30" s="48">
        <v>500</v>
      </c>
      <c r="I30" s="48"/>
      <c r="J30" s="48"/>
    </row>
    <row r="280" spans="10:10">
      <c r="J280" s="4"/>
    </row>
  </sheetData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D7" sqref="D7"/>
    </sheetView>
  </sheetViews>
  <sheetFormatPr baseColWidth="10" defaultRowHeight="15.75"/>
  <cols>
    <col min="1" max="1" width="13.28515625" style="38" customWidth="1"/>
    <col min="2" max="3" width="11.42578125" style="38"/>
    <col min="4" max="6" width="16.85546875" style="38" bestFit="1" customWidth="1"/>
    <col min="7" max="16384" width="11.42578125" style="38"/>
  </cols>
  <sheetData>
    <row r="1" spans="1:6">
      <c r="A1" s="36" t="s">
        <v>33</v>
      </c>
      <c r="B1" s="37" t="s">
        <v>19</v>
      </c>
      <c r="D1" s="32" t="s">
        <v>60</v>
      </c>
      <c r="E1" s="32" t="s">
        <v>61</v>
      </c>
      <c r="F1" s="32" t="s">
        <v>62</v>
      </c>
    </row>
    <row r="2" spans="1:6">
      <c r="A2" s="38" t="s">
        <v>34</v>
      </c>
      <c r="D2" s="31">
        <f>DSUM(T_Données[#All],B4,A4:B5)-DSUM(T_Données[#All],B1,A1:B2)</f>
        <v>443.09000000000015</v>
      </c>
      <c r="E2" s="31">
        <f>DSUM(T_Données[#All],B10,A10:B11)-DSUM(T_Données[#All],B7,A7:B8)</f>
        <v>570</v>
      </c>
      <c r="F2" s="31">
        <f>DSUM(T_Données[#All],B16,A16:B17)-DSUM(T_Données[#All],B13,A13:B14)</f>
        <v>3110</v>
      </c>
    </row>
    <row r="4" spans="1:6">
      <c r="A4" s="36" t="s">
        <v>33</v>
      </c>
      <c r="B4" s="37" t="s">
        <v>18</v>
      </c>
    </row>
    <row r="5" spans="1:6">
      <c r="A5" s="38" t="s">
        <v>34</v>
      </c>
    </row>
    <row r="7" spans="1:6">
      <c r="A7" s="36" t="s">
        <v>33</v>
      </c>
      <c r="B7" s="37" t="s">
        <v>19</v>
      </c>
    </row>
    <row r="8" spans="1:6">
      <c r="A8" s="38" t="s">
        <v>35</v>
      </c>
    </row>
    <row r="10" spans="1:6">
      <c r="A10" s="36" t="s">
        <v>33</v>
      </c>
      <c r="B10" s="37" t="s">
        <v>18</v>
      </c>
    </row>
    <row r="11" spans="1:6">
      <c r="A11" s="38" t="s">
        <v>35</v>
      </c>
    </row>
    <row r="13" spans="1:6">
      <c r="A13" s="36" t="s">
        <v>33</v>
      </c>
      <c r="B13" s="37" t="s">
        <v>19</v>
      </c>
    </row>
    <row r="14" spans="1:6">
      <c r="A14" s="38" t="s">
        <v>59</v>
      </c>
    </row>
    <row r="16" spans="1:6">
      <c r="A16" s="36" t="s">
        <v>33</v>
      </c>
      <c r="B16" s="37" t="s">
        <v>18</v>
      </c>
    </row>
    <row r="17" spans="1:1">
      <c r="A17" s="38" t="s">
        <v>59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Formulaire</vt:lpstr>
      <vt:lpstr>Listes</vt:lpstr>
      <vt:lpstr>Données</vt:lpstr>
      <vt:lpstr>Calc</vt:lpstr>
      <vt:lpstr>c_année</vt:lpstr>
      <vt:lpstr>c_c</vt:lpstr>
      <vt:lpstr>c_compte</vt:lpstr>
      <vt:lpstr>c_crédit</vt:lpstr>
      <vt:lpstr>c_débit</vt:lpstr>
      <vt:lpstr>c_jour</vt:lpstr>
      <vt:lpstr>c_modes</vt:lpstr>
      <vt:lpstr>c_mois</vt:lpstr>
      <vt:lpstr>c_montant</vt:lpstr>
      <vt:lpstr>c_sc</vt:lpstr>
      <vt:lpstr>Détails</vt:lpstr>
      <vt:lpstr>Formulaire</vt:lpstr>
      <vt:lpstr>s_Années</vt:lpstr>
      <vt:lpstr>s_Catégories</vt:lpstr>
      <vt:lpstr>s_Jours</vt:lpstr>
      <vt:lpstr>s_Mois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Michel Esteban</cp:lastModifiedBy>
  <dcterms:created xsi:type="dcterms:W3CDTF">2021-01-11T21:12:12Z</dcterms:created>
  <dcterms:modified xsi:type="dcterms:W3CDTF">2021-01-16T07:15:50Z</dcterms:modified>
</cp:coreProperties>
</file>