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 codeName="{1AED2BDD-1FA3-CEF2-32D4-FBADEFEB71E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https://digiplace-my.sharepoint.com/personal/romain_renaux_wavestone_com/Documents/DocPro/Total/"/>
    </mc:Choice>
  </mc:AlternateContent>
  <xr:revisionPtr revIDLastSave="0" documentId="8_{0BB19E37-4982-44AA-896C-777BFDA68AC7}" xr6:coauthVersionLast="44" xr6:coauthVersionMax="44" xr10:uidLastSave="{00000000-0000-0000-0000-000000000000}"/>
  <bookViews>
    <workbookView xWindow="-110" yWindow="-110" windowWidth="19420" windowHeight="10420" tabRatio="500" xr2:uid="{00000000-000D-0000-FFFF-FFFF00000000}"/>
  </bookViews>
  <sheets>
    <sheet name="Synthèse UKC" sheetId="6" r:id="rId1"/>
    <sheet name="AR1" sheetId="8" r:id="rId2"/>
    <sheet name="AR2" sheetId="7" r:id="rId3"/>
    <sheet name="AR3" sheetId="10" r:id="rId4"/>
    <sheet name="AR4" sheetId="11" r:id="rId5"/>
    <sheet name="AR5" sheetId="12" r:id="rId6"/>
    <sheet name="Shadow" sheetId="13" r:id="rId7"/>
  </sheets>
  <definedNames>
    <definedName name="Analyse" localSheetId="6">Shadow!$B$2:$B$4</definedName>
    <definedName name="Analyse">#REF!</definedName>
    <definedName name="Risque1">#REF!</definedName>
    <definedName name="Risque2">#REF!</definedName>
    <definedName name="Risque3">#REF!</definedName>
    <definedName name="Risque4">#REF!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0" i="6" l="1"/>
  <c r="E142" i="6"/>
  <c r="E141" i="6"/>
  <c r="E140" i="6"/>
  <c r="D142" i="6"/>
  <c r="D141" i="6"/>
  <c r="D140" i="6"/>
  <c r="C142" i="6"/>
  <c r="C141" i="6"/>
  <c r="C140" i="6"/>
  <c r="B142" i="6"/>
  <c r="B141" i="6"/>
  <c r="B140" i="6"/>
  <c r="E122" i="6"/>
  <c r="E121" i="6"/>
  <c r="E120" i="6"/>
  <c r="D122" i="6"/>
  <c r="D121" i="6"/>
  <c r="D120" i="6"/>
  <c r="C122" i="6"/>
  <c r="C121" i="6"/>
  <c r="C120" i="6"/>
  <c r="B122" i="6"/>
  <c r="B121" i="6"/>
  <c r="B120" i="6"/>
  <c r="E102" i="6"/>
  <c r="E101" i="6"/>
  <c r="D102" i="6"/>
  <c r="D101" i="6"/>
  <c r="C102" i="6"/>
  <c r="C101" i="6"/>
  <c r="B102" i="6"/>
  <c r="B101" i="6"/>
  <c r="E100" i="6"/>
  <c r="D100" i="6"/>
  <c r="C100" i="6"/>
  <c r="B100" i="6"/>
  <c r="E82" i="6"/>
  <c r="E81" i="6"/>
  <c r="D82" i="6"/>
  <c r="D81" i="6"/>
  <c r="C82" i="6"/>
  <c r="C81" i="6"/>
  <c r="B82" i="6"/>
  <c r="B81" i="6"/>
  <c r="E80" i="6"/>
  <c r="D80" i="6"/>
  <c r="C80" i="6"/>
  <c r="B80" i="6"/>
  <c r="E62" i="6"/>
  <c r="E61" i="6"/>
  <c r="D62" i="6"/>
  <c r="D61" i="6"/>
  <c r="C62" i="6"/>
  <c r="C61" i="6"/>
  <c r="B62" i="6"/>
  <c r="B61" i="6"/>
  <c r="E60" i="6"/>
  <c r="D60" i="6"/>
  <c r="C60" i="6"/>
  <c r="E82" i="13" l="1"/>
  <c r="E81" i="13"/>
  <c r="D82" i="13"/>
  <c r="D81" i="13"/>
  <c r="C82" i="13"/>
  <c r="C81" i="13"/>
  <c r="B82" i="13"/>
  <c r="B81" i="13"/>
  <c r="E80" i="13"/>
  <c r="D80" i="13"/>
  <c r="C80" i="13"/>
  <c r="B80" i="13"/>
  <c r="E62" i="13"/>
  <c r="E61" i="13"/>
  <c r="D62" i="13"/>
  <c r="D61" i="13"/>
  <c r="C62" i="13"/>
  <c r="C61" i="13"/>
  <c r="B62" i="13"/>
  <c r="B61" i="13"/>
  <c r="E60" i="13"/>
  <c r="D60" i="13"/>
  <c r="C60" i="13"/>
  <c r="B60" i="13"/>
  <c r="E42" i="13"/>
  <c r="E41" i="13"/>
  <c r="D42" i="13"/>
  <c r="D41" i="13"/>
  <c r="C42" i="13"/>
  <c r="C41" i="13"/>
  <c r="B42" i="13"/>
  <c r="B41" i="13"/>
  <c r="E40" i="13"/>
  <c r="D40" i="13"/>
  <c r="C40" i="13"/>
  <c r="B40" i="13"/>
  <c r="E22" i="13"/>
  <c r="E21" i="13"/>
  <c r="D22" i="13"/>
  <c r="D21" i="13"/>
  <c r="C22" i="13"/>
  <c r="C21" i="13"/>
  <c r="B22" i="13"/>
  <c r="B21" i="13"/>
  <c r="E20" i="13"/>
  <c r="D20" i="13"/>
  <c r="C20" i="13"/>
  <c r="B20" i="13"/>
  <c r="E4" i="13"/>
  <c r="E3" i="13"/>
  <c r="D4" i="13"/>
  <c r="D3" i="13"/>
  <c r="C4" i="13"/>
  <c r="C3" i="13"/>
  <c r="B4" i="13"/>
  <c r="B3" i="13"/>
  <c r="AE26" i="12"/>
  <c r="W26" i="12"/>
  <c r="O26" i="12"/>
  <c r="G26" i="12"/>
  <c r="AE5" i="12"/>
  <c r="W5" i="12"/>
  <c r="O5" i="12"/>
  <c r="G5" i="12"/>
  <c r="B2" i="12" s="1"/>
  <c r="Z2" i="12"/>
  <c r="R2" i="12"/>
  <c r="J2" i="12"/>
  <c r="AE26" i="11"/>
  <c r="W26" i="11"/>
  <c r="O26" i="11"/>
  <c r="G26" i="11"/>
  <c r="AE5" i="11"/>
  <c r="W5" i="11"/>
  <c r="O5" i="11"/>
  <c r="G5" i="11"/>
  <c r="B2" i="11" s="1"/>
  <c r="Z2" i="11"/>
  <c r="R2" i="11"/>
  <c r="J2" i="11"/>
  <c r="AE26" i="10"/>
  <c r="W26" i="10"/>
  <c r="O26" i="10"/>
  <c r="G26" i="10"/>
  <c r="AE5" i="10"/>
  <c r="W5" i="10"/>
  <c r="O5" i="10"/>
  <c r="G5" i="10"/>
  <c r="Z2" i="10"/>
  <c r="R2" i="10"/>
  <c r="J2" i="10"/>
  <c r="B2" i="10"/>
  <c r="AE26" i="7" l="1"/>
  <c r="Z2" i="7" s="1"/>
  <c r="W26" i="7"/>
  <c r="O26" i="7"/>
  <c r="G26" i="7"/>
  <c r="AE5" i="7"/>
  <c r="W5" i="7"/>
  <c r="O5" i="7"/>
  <c r="G5" i="7"/>
  <c r="AE26" i="8"/>
  <c r="W26" i="8"/>
  <c r="O26" i="8"/>
  <c r="J2" i="8" s="1"/>
  <c r="G26" i="8"/>
  <c r="AE5" i="8"/>
  <c r="W5" i="8"/>
  <c r="O5" i="8"/>
  <c r="G5" i="8"/>
  <c r="B2" i="8"/>
  <c r="R2" i="7" l="1"/>
  <c r="Z2" i="8"/>
  <c r="R2" i="8"/>
  <c r="J2" i="7"/>
  <c r="B2" i="7"/>
</calcChain>
</file>

<file path=xl/sharedStrings.xml><?xml version="1.0" encoding="utf-8"?>
<sst xmlns="http://schemas.openxmlformats.org/spreadsheetml/2006/main" count="1244" uniqueCount="77">
  <si>
    <t>ID</t>
  </si>
  <si>
    <t>PR</t>
  </si>
  <si>
    <t>DE</t>
  </si>
  <si>
    <t>REP</t>
  </si>
  <si>
    <t>RET</t>
  </si>
  <si>
    <t>UKC</t>
  </si>
  <si>
    <t>Reconnaissance</t>
  </si>
  <si>
    <t>Weaponization</t>
  </si>
  <si>
    <t>Defense Evasion</t>
  </si>
  <si>
    <t>Social Engineering</t>
  </si>
  <si>
    <t>Exploitation</t>
  </si>
  <si>
    <t>Persistence</t>
  </si>
  <si>
    <t>Command &amp; control</t>
  </si>
  <si>
    <t>Pivoting</t>
  </si>
  <si>
    <t>Privilege Escalation</t>
  </si>
  <si>
    <t>Discovery</t>
  </si>
  <si>
    <t>Lateral Movement</t>
  </si>
  <si>
    <t>Execution</t>
  </si>
  <si>
    <t>Credentials Access</t>
  </si>
  <si>
    <t>Target Manipulation</t>
  </si>
  <si>
    <t>Collection</t>
  </si>
  <si>
    <t>Exfiltration</t>
  </si>
  <si>
    <t>Objectives</t>
  </si>
  <si>
    <t>Delivery</t>
  </si>
  <si>
    <t>Risque 1 : Altération du chargement prévu</t>
  </si>
  <si>
    <t>SC1 - Altération des données des outils de chargement (erreur humaine/malveillance)</t>
  </si>
  <si>
    <t>SC2 - Altération des données par un accès direct aux automates (erreur humaine/malveillance)</t>
  </si>
  <si>
    <t>+ ajouter un scénario</t>
  </si>
  <si>
    <t>Mettre en place le chiffrement des flux</t>
  </si>
  <si>
    <t>Mettre en place une revue des comptes</t>
  </si>
  <si>
    <t>Donner de la visibilité sur la revue des comptes
Donner de la visibilité sur la gestion des sauvegardes</t>
  </si>
  <si>
    <t>Empêcher les personnes non-autorisées d'accéder aux automates
Accompagner les techniciens de maintenance</t>
  </si>
  <si>
    <t>Former les utilisateurs</t>
  </si>
  <si>
    <t>Limiter l'encodage manuel par les chauffeurs</t>
  </si>
  <si>
    <t>Vraisemblance :</t>
  </si>
  <si>
    <t>Maitrise :</t>
  </si>
  <si>
    <t>Analyse de risque</t>
  </si>
  <si>
    <t>Scénario</t>
  </si>
  <si>
    <t>Risque 2 : Altération du chargement prévu</t>
  </si>
  <si>
    <t>Risque 3 : Altération du chargement prévu</t>
  </si>
  <si>
    <t>Risque 4 : Altération du chargement prévu</t>
  </si>
  <si>
    <t xml:space="preserve">Risque : </t>
  </si>
  <si>
    <t>TEST AR1 R1 SC2</t>
  </si>
  <si>
    <t>TEST AR1 R2 SC1</t>
  </si>
  <si>
    <t>TEST AR1 R2 SC2</t>
  </si>
  <si>
    <t>TEST AR1 R3 SC1</t>
  </si>
  <si>
    <t>TEST AR1 R3 SC2</t>
  </si>
  <si>
    <t>TEST AR2 R1 SC1</t>
  </si>
  <si>
    <t>TEST AR2 R1 SC2</t>
  </si>
  <si>
    <t>TEST AR2 R2 SC1</t>
  </si>
  <si>
    <t>TEST AR2 R2 SC2</t>
  </si>
  <si>
    <t>TEST AR1 R1 SC1</t>
  </si>
  <si>
    <t>qfdb</t>
  </si>
  <si>
    <t>Test</t>
  </si>
  <si>
    <t>etst</t>
  </si>
  <si>
    <t>test</t>
  </si>
  <si>
    <t>TEST AR3 R1 SC1</t>
  </si>
  <si>
    <t>TEST AR3 R2 SC1</t>
  </si>
  <si>
    <t>TEST AR3 R1 SC2</t>
  </si>
  <si>
    <t>TEST AR3 R2 SC2</t>
  </si>
  <si>
    <t>TEST AR4 R1 SC1</t>
  </si>
  <si>
    <t>TEST AR4 R2 SC1</t>
  </si>
  <si>
    <t>TEST AR4 R1 SC2</t>
  </si>
  <si>
    <t>TEST AR4 R2 SC2</t>
  </si>
  <si>
    <t>TEST AR5 R1 SC1</t>
  </si>
  <si>
    <t>TEST AR5 R2 SC1</t>
  </si>
  <si>
    <t>TEST AR5 R1 SC2</t>
  </si>
  <si>
    <t>TEST AR5 R2 SC2</t>
  </si>
  <si>
    <t>Analyse de risque 1</t>
  </si>
  <si>
    <t>Analyse de risque 2</t>
  </si>
  <si>
    <t>Analyse de risque 3</t>
  </si>
  <si>
    <t>Analyse de risque 4</t>
  </si>
  <si>
    <t>Analyse de risque 5</t>
  </si>
  <si>
    <t>Test1</t>
  </si>
  <si>
    <t>Test 2</t>
  </si>
  <si>
    <t>Test 3</t>
  </si>
  <si>
    <t>Test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</si>
</sst>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2"/>
      <color theme="1"/>
      <name val="Calibri"/>
      <family val="2"/>
      <scheme val="minor"/>
    </font>
    <font>
      <sz val="12"/>
      <color theme="1"/>
      <name val="Tahoma"/>
      <family val="2"/>
    </font>
    <font>
      <b/>
      <sz val="12"/>
      <color theme="1"/>
      <name val="Tahoma"/>
      <family val="2"/>
    </font>
    <font>
      <b/>
      <sz val="10"/>
      <color rgb="FFFF0000"/>
      <name val="Tahoma"/>
      <family val="2"/>
    </font>
    <font>
      <sz val="11"/>
      <color theme="1"/>
      <name val="Tahoma"/>
      <family val="2"/>
    </font>
    <font>
      <b/>
      <sz val="10"/>
      <color rgb="FF000000"/>
      <name val="Tahoma"/>
      <family val="2"/>
    </font>
    <font>
      <sz val="10"/>
      <color rgb="FF000000"/>
      <name val="Tahoma"/>
      <family val="2"/>
    </font>
    <font>
      <b/>
      <i/>
      <sz val="10"/>
      <color rgb="FF000000"/>
      <name val="Tahoma"/>
      <family val="2"/>
    </font>
    <font>
      <b/>
      <i/>
      <sz val="10"/>
      <color theme="1"/>
      <name val="Tahoma"/>
      <family val="2"/>
    </font>
    <font>
      <sz val="10"/>
      <color theme="1"/>
      <name val="Tahoma"/>
      <family val="2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D9E1F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/>
    <xf numFmtId="0" fontId="0" fillId="6" borderId="0" xfId="0" applyFill="1"/>
    <xf numFmtId="0" fontId="1" fillId="4" borderId="0" xfId="0" applyFont="1" applyFill="1" applyAlignment="1">
      <alignment horizontal="center"/>
    </xf>
    <xf numFmtId="0" fontId="1" fillId="3" borderId="0" xfId="0" applyFont="1" applyFill="1" applyAlignment="1"/>
    <xf numFmtId="0" fontId="1" fillId="4" borderId="1" xfId="0" applyFont="1" applyFill="1" applyBorder="1" applyAlignment="1"/>
    <xf numFmtId="0" fontId="1" fillId="4" borderId="2" xfId="0" applyFont="1" applyFill="1" applyBorder="1" applyAlignment="1"/>
    <xf numFmtId="0" fontId="1" fillId="4" borderId="3" xfId="0" applyFont="1" applyFill="1" applyBorder="1" applyAlignment="1"/>
    <xf numFmtId="0" fontId="0" fillId="0" borderId="0" xfId="0" applyAlignment="1">
      <alignment horizontal="right" vertical="center"/>
    </xf>
    <xf numFmtId="0" fontId="0" fillId="6" borderId="0" xfId="0" applyFill="1" applyAlignment="1">
      <alignment horizontal="right" vertical="center"/>
    </xf>
    <xf numFmtId="0" fontId="1" fillId="0" borderId="7" xfId="0" applyFont="1" applyBorder="1" applyAlignment="1">
      <alignment vertical="center"/>
    </xf>
    <xf numFmtId="0" fontId="2" fillId="4" borderId="7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 wrapText="1"/>
    </xf>
    <xf numFmtId="0" fontId="5" fillId="0" borderId="7" xfId="0" applyFont="1" applyBorder="1" applyAlignment="1">
      <alignment vertical="center" wrapText="1"/>
    </xf>
    <xf numFmtId="0" fontId="6" fillId="0" borderId="7" xfId="0" applyFont="1" applyBorder="1" applyAlignment="1">
      <alignment horizontal="center" vertical="center" wrapText="1" readingOrder="1"/>
    </xf>
    <xf numFmtId="0" fontId="7" fillId="0" borderId="7" xfId="0" applyFont="1" applyBorder="1" applyAlignment="1">
      <alignment vertical="center" wrapText="1"/>
    </xf>
    <xf numFmtId="0" fontId="8" fillId="0" borderId="7" xfId="0" applyFont="1" applyBorder="1" applyAlignment="1">
      <alignment vertical="center" wrapText="1"/>
    </xf>
    <xf numFmtId="0" fontId="9" fillId="0" borderId="7" xfId="0" applyFont="1" applyBorder="1" applyAlignment="1">
      <alignment wrapText="1"/>
    </xf>
    <xf numFmtId="0" fontId="5" fillId="0" borderId="7" xfId="0" applyFont="1" applyFill="1" applyBorder="1" applyAlignment="1">
      <alignment vertical="center" wrapText="1"/>
    </xf>
    <xf numFmtId="0" fontId="4" fillId="0" borderId="7" xfId="0" applyFont="1" applyBorder="1" applyAlignment="1">
      <alignment horizontal="center" vertical="center" readingOrder="1"/>
    </xf>
    <xf numFmtId="0" fontId="5" fillId="0" borderId="7" xfId="0" applyFont="1" applyBorder="1" applyAlignment="1">
      <alignment vertical="center"/>
    </xf>
    <xf numFmtId="0" fontId="7" fillId="0" borderId="7" xfId="0" applyFont="1" applyBorder="1" applyAlignment="1">
      <alignment vertical="center"/>
    </xf>
    <xf numFmtId="0" fontId="8" fillId="0" borderId="7" xfId="0" applyFont="1" applyBorder="1" applyAlignment="1">
      <alignment vertical="center"/>
    </xf>
    <xf numFmtId="0" fontId="6" fillId="0" borderId="7" xfId="0" applyFont="1" applyBorder="1" applyAlignment="1">
      <alignment horizontal="center" vertical="center" wrapText="1"/>
    </xf>
    <xf numFmtId="0" fontId="1" fillId="0" borderId="7" xfId="0" applyFont="1" applyBorder="1"/>
    <xf numFmtId="0" fontId="1" fillId="4" borderId="4" xfId="0" applyFont="1" applyFill="1" applyBorder="1" applyAlignment="1"/>
    <xf numFmtId="0" fontId="1" fillId="4" borderId="5" xfId="0" applyFont="1" applyFill="1" applyBorder="1" applyAlignment="1"/>
    <xf numFmtId="0" fontId="1" fillId="4" borderId="6" xfId="0" applyFont="1" applyFill="1" applyBorder="1" applyAlignment="1"/>
    <xf numFmtId="0" fontId="4" fillId="0" borderId="7" xfId="0" applyFont="1" applyFill="1" applyBorder="1" applyAlignment="1">
      <alignment horizontal="center" vertical="center" readingOrder="1"/>
    </xf>
    <xf numFmtId="0" fontId="0" fillId="0" borderId="0" xfId="0" applyAlignment="1">
      <alignment wrapText="1"/>
    </xf>
    <xf numFmtId="0" fontId="0" fillId="0" borderId="7" xfId="0" applyBorder="1" applyAlignment="1">
      <alignment wrapText="1"/>
    </xf>
    <xf numFmtId="0" fontId="0" fillId="0" borderId="0" xfId="0" applyBorder="1"/>
    <xf numFmtId="0" fontId="0" fillId="0" borderId="0" xfId="0" applyBorder="1" applyAlignment="1">
      <alignment wrapText="1"/>
    </xf>
    <xf numFmtId="0" fontId="8" fillId="0" borderId="0" xfId="0" applyFont="1" applyBorder="1" applyAlignment="1">
      <alignment vertical="center" wrapText="1"/>
    </xf>
    <xf numFmtId="0" fontId="0" fillId="7" borderId="7" xfId="0" applyFill="1" applyBorder="1" applyAlignment="1">
      <alignment horizontal="center" vertical="center" textRotation="90" wrapText="1"/>
    </xf>
    <xf numFmtId="0" fontId="1" fillId="5" borderId="4" xfId="0" quotePrefix="1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</cellXfs>
  <cellStyles count="1">
    <cellStyle name="Normal" xfId="0" builtinId="0"/>
  </cellStyles>
  <dxfs count="205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0</xdr:row>
          <xdr:rowOff>247650</xdr:rowOff>
        </xdr:from>
        <xdr:to>
          <xdr:col>6</xdr:col>
          <xdr:colOff>488950</xdr:colOff>
          <xdr:row>0</xdr:row>
          <xdr:rowOff>565150</xdr:rowOff>
        </xdr:to>
        <xdr:sp macro="" textlink="">
          <xdr:nvSpPr>
            <xdr:cNvPr id="5131" name="ChoixAnalyse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0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146050</xdr:colOff>
          <xdr:row>0</xdr:row>
          <xdr:rowOff>241300</xdr:rowOff>
        </xdr:from>
        <xdr:to>
          <xdr:col>10</xdr:col>
          <xdr:colOff>419100</xdr:colOff>
          <xdr:row>0</xdr:row>
          <xdr:rowOff>571500</xdr:rowOff>
        </xdr:to>
        <xdr:sp macro="" textlink="">
          <xdr:nvSpPr>
            <xdr:cNvPr id="5133" name="ChoixScenario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0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800100</xdr:colOff>
          <xdr:row>0</xdr:row>
          <xdr:rowOff>260350</xdr:rowOff>
        </xdr:from>
        <xdr:to>
          <xdr:col>11</xdr:col>
          <xdr:colOff>533400</xdr:colOff>
          <xdr:row>0</xdr:row>
          <xdr:rowOff>539750</xdr:rowOff>
        </xdr:to>
        <xdr:sp macro="" textlink="">
          <xdr:nvSpPr>
            <xdr:cNvPr id="5135" name="CommandButton1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0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95250</xdr:colOff>
          <xdr:row>0</xdr:row>
          <xdr:rowOff>279400</xdr:rowOff>
        </xdr:from>
        <xdr:to>
          <xdr:col>8</xdr:col>
          <xdr:colOff>552450</xdr:colOff>
          <xdr:row>0</xdr:row>
          <xdr:rowOff>533400</xdr:rowOff>
        </xdr:to>
        <xdr:sp macro="" textlink="">
          <xdr:nvSpPr>
            <xdr:cNvPr id="5138" name="ChoixRisque" hidden="1">
              <a:extLst>
                <a:ext uri="{63B3BB69-23CF-44E3-9099-C40C66FF867C}">
                  <a14:compatExt spid="_x0000_s5138"/>
                </a:ext>
                <a:ext uri="{FF2B5EF4-FFF2-40B4-BE49-F238E27FC236}">
                  <a16:creationId xmlns:a16="http://schemas.microsoft.com/office/drawing/2014/main" id="{00000000-0008-0000-0000-00001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C48C3-7933-4CCA-AAD4-B4AC97F40BFF}">
  <sheetPr codeName="Feuil5"/>
  <dimension ref="A1:S150"/>
  <sheetViews>
    <sheetView showGridLines="0" tabSelected="1" zoomScale="59" zoomScaleNormal="70" workbookViewId="0">
      <pane ySplit="1" topLeftCell="A2" activePane="bottomLeft" state="frozen"/>
      <selection activeCell="H49" sqref="H49"/>
      <selection pane="bottomLeft" activeCell="J14" sqref="C10:J14"/>
    </sheetView>
  </sheetViews>
  <sheetFormatPr baseColWidth="10" defaultRowHeight="15.5" x14ac:dyDescent="0.35"/>
  <cols>
    <col min="1" max="1" width="2.83203125" customWidth="1"/>
    <col min="2" max="4" width="10.58203125" customWidth="1"/>
    <col min="5" max="11" width="20.58203125" customWidth="1"/>
    <col min="12" max="13" width="10.58203125" customWidth="1"/>
  </cols>
  <sheetData>
    <row r="1" spans="1:19" ht="62.25" customHeight="1" x14ac:dyDescent="0.35">
      <c r="A1" s="2"/>
      <c r="B1" s="2"/>
      <c r="C1" s="2"/>
      <c r="D1" s="2"/>
      <c r="E1" s="8" t="s">
        <v>36</v>
      </c>
      <c r="F1" s="2"/>
      <c r="G1" s="9" t="s">
        <v>41</v>
      </c>
      <c r="H1" s="2"/>
      <c r="I1" s="8" t="s">
        <v>37</v>
      </c>
      <c r="K1" s="2"/>
      <c r="L1" s="31"/>
      <c r="M1" s="32"/>
      <c r="N1" s="32"/>
      <c r="O1" s="32"/>
      <c r="P1" s="32"/>
      <c r="Q1" s="31"/>
      <c r="R1" s="31"/>
      <c r="S1" s="31"/>
    </row>
    <row r="2" spans="1:19" x14ac:dyDescent="0.35">
      <c r="A2" s="2"/>
      <c r="F2" s="2"/>
      <c r="G2" s="2"/>
      <c r="J2" s="2"/>
    </row>
    <row r="3" spans="1:19" x14ac:dyDescent="0.35">
      <c r="A3" s="2"/>
      <c r="B3" s="2"/>
      <c r="C3" s="2"/>
      <c r="D3" s="2"/>
      <c r="E3" s="2"/>
      <c r="G3" s="2"/>
      <c r="I3" s="2"/>
      <c r="J3" s="2"/>
      <c r="K3" s="2"/>
    </row>
    <row r="4" spans="1:19" x14ac:dyDescent="0.35">
      <c r="A4" s="2"/>
      <c r="B4" s="2"/>
      <c r="C4" s="2"/>
    </row>
    <row r="5" spans="1:19" x14ac:dyDescent="0.35">
      <c r="A5" s="2"/>
      <c r="C5" s="2"/>
      <c r="D5" s="31"/>
      <c r="E5" s="31"/>
      <c r="F5" s="31"/>
      <c r="G5" s="31"/>
      <c r="H5" s="31"/>
      <c r="I5" s="31"/>
      <c r="J5" s="31"/>
      <c r="K5" s="31"/>
      <c r="L5" s="31"/>
    </row>
    <row r="6" spans="1:19" x14ac:dyDescent="0.35">
      <c r="A6" s="2"/>
      <c r="B6" s="2"/>
      <c r="C6" s="2"/>
      <c r="D6" s="31"/>
      <c r="E6" s="33"/>
      <c r="F6" s="33"/>
      <c r="G6" s="33"/>
      <c r="H6" s="33"/>
      <c r="I6" s="33"/>
      <c r="J6" s="33"/>
      <c r="K6" s="33"/>
      <c r="L6" s="31"/>
    </row>
    <row r="7" spans="1:19" x14ac:dyDescent="0.35">
      <c r="D7" s="31"/>
      <c r="E7" s="33"/>
      <c r="F7" s="33"/>
      <c r="G7" s="33"/>
      <c r="H7" s="33"/>
      <c r="I7" s="33"/>
      <c r="J7" s="33"/>
      <c r="K7" s="33"/>
      <c r="L7" s="31"/>
    </row>
    <row r="8" spans="1:19" x14ac:dyDescent="0.35">
      <c r="D8" s="31"/>
      <c r="E8" s="33"/>
      <c r="F8" s="33"/>
      <c r="G8" s="33"/>
      <c r="H8" s="33"/>
      <c r="I8" s="33"/>
      <c r="J8" s="33"/>
      <c r="K8" s="33"/>
      <c r="L8" s="31"/>
    </row>
    <row r="9" spans="1:19" x14ac:dyDescent="0.35">
      <c r="D9" s="31"/>
      <c r="E9" s="33"/>
      <c r="F9" s="33"/>
      <c r="G9" s="33"/>
      <c r="H9" s="33"/>
      <c r="I9" s="33"/>
      <c r="J9" s="33"/>
      <c r="K9" s="33"/>
      <c r="L9" s="31"/>
    </row>
    <row r="10" spans="1:19" x14ac:dyDescent="0.35">
      <c r="D10" s="31"/>
      <c r="E10" s="33"/>
      <c r="F10" s="33"/>
      <c r="G10" s="33"/>
      <c r="H10" s="33"/>
      <c r="I10" s="33"/>
      <c r="J10" s="33"/>
      <c r="K10" s="33"/>
      <c r="L10" s="31"/>
    </row>
    <row r="11" spans="1:19" ht="19.5" customHeight="1" x14ac:dyDescent="0.35">
      <c r="D11" s="31"/>
      <c r="E11" s="33"/>
      <c r="F11" s="33"/>
      <c r="G11" s="33"/>
      <c r="H11" s="33"/>
      <c r="I11" s="33"/>
      <c r="J11" s="33"/>
      <c r="K11" s="33"/>
      <c r="L11" s="31"/>
    </row>
    <row r="12" spans="1:19" ht="15.75" customHeight="1" x14ac:dyDescent="0.35">
      <c r="A12" s="2"/>
      <c r="C12" s="2"/>
      <c r="D12" s="31"/>
      <c r="E12" s="33"/>
      <c r="F12" s="33"/>
      <c r="G12" s="33"/>
      <c r="H12" s="33"/>
      <c r="I12" s="33"/>
      <c r="J12" s="33"/>
      <c r="K12" s="33"/>
      <c r="L12" s="31"/>
    </row>
    <row r="13" spans="1:19" ht="34.5" customHeight="1" x14ac:dyDescent="0.35">
      <c r="A13" s="2"/>
      <c r="B13" s="2"/>
      <c r="C13" s="2"/>
      <c r="D13" s="31"/>
      <c r="E13" s="33"/>
      <c r="F13" s="33"/>
      <c r="G13" s="33"/>
      <c r="H13" s="33"/>
      <c r="I13" s="33"/>
      <c r="J13" s="33"/>
      <c r="K13" s="33"/>
      <c r="L13" s="31"/>
    </row>
    <row r="14" spans="1:19" ht="40.5" customHeight="1" x14ac:dyDescent="0.35">
      <c r="A14" s="2"/>
      <c r="B14" s="2"/>
      <c r="C14" s="2"/>
      <c r="D14" s="31"/>
      <c r="E14" s="33"/>
      <c r="F14" s="33"/>
      <c r="G14" s="33"/>
      <c r="H14" s="33"/>
      <c r="I14" s="33"/>
      <c r="J14" s="33"/>
      <c r="K14" s="33"/>
      <c r="L14" s="31"/>
    </row>
    <row r="15" spans="1:19" ht="15.75" customHeight="1" x14ac:dyDescent="0.35">
      <c r="A15" s="2"/>
      <c r="B15" s="2"/>
      <c r="C15" s="2"/>
      <c r="D15" s="31"/>
      <c r="E15" s="33"/>
      <c r="F15" s="33"/>
      <c r="G15" s="33"/>
      <c r="H15" s="33"/>
      <c r="I15" s="33"/>
      <c r="J15" s="33"/>
      <c r="K15" s="33"/>
      <c r="L15" s="31"/>
    </row>
    <row r="16" spans="1:19" ht="15.75" customHeight="1" x14ac:dyDescent="0.35">
      <c r="A16" s="2"/>
      <c r="B16" s="2"/>
      <c r="C16" s="2"/>
      <c r="D16" s="31"/>
      <c r="E16" s="33"/>
      <c r="F16" s="33"/>
      <c r="G16" s="33"/>
      <c r="H16" s="33"/>
      <c r="I16" s="33"/>
      <c r="J16" s="33"/>
      <c r="K16" s="33"/>
      <c r="L16" s="31"/>
    </row>
    <row r="17" spans="1:17" ht="15.75" customHeight="1" x14ac:dyDescent="0.35">
      <c r="A17" s="2"/>
      <c r="B17" s="2"/>
      <c r="C17" s="2"/>
      <c r="D17" s="31"/>
      <c r="E17" s="33"/>
      <c r="F17" s="33"/>
      <c r="G17" s="33"/>
      <c r="H17" s="33"/>
      <c r="I17" s="33"/>
      <c r="J17" s="33"/>
      <c r="K17" s="33"/>
      <c r="L17" s="31"/>
    </row>
    <row r="18" spans="1:17" ht="15.75" customHeight="1" x14ac:dyDescent="0.35">
      <c r="A18" s="2"/>
      <c r="B18" s="2"/>
      <c r="C18" s="2"/>
      <c r="D18" s="31"/>
      <c r="E18" s="33"/>
      <c r="F18" s="33"/>
      <c r="G18" s="33"/>
      <c r="H18" s="33"/>
      <c r="I18" s="33"/>
      <c r="J18" s="33"/>
      <c r="K18" s="33"/>
      <c r="L18" s="31"/>
    </row>
    <row r="19" spans="1:17" ht="15.75" customHeight="1" x14ac:dyDescent="0.35">
      <c r="A19" s="2"/>
      <c r="B19" s="2"/>
      <c r="C19" s="2"/>
      <c r="D19" s="31"/>
      <c r="E19" s="33"/>
      <c r="F19" s="33"/>
      <c r="G19" s="33"/>
      <c r="H19" s="33"/>
      <c r="I19" s="33"/>
      <c r="J19" s="33"/>
      <c r="K19" s="33"/>
      <c r="L19" s="31"/>
    </row>
    <row r="20" spans="1:17" x14ac:dyDescent="0.35">
      <c r="A20" s="2"/>
      <c r="B20" s="2"/>
      <c r="C20" s="2"/>
      <c r="D20" s="31"/>
      <c r="E20" s="33"/>
      <c r="F20" s="33"/>
      <c r="G20" s="33"/>
      <c r="H20" s="33"/>
      <c r="I20" s="33"/>
      <c r="J20" s="33"/>
      <c r="K20" s="33"/>
      <c r="L20" s="31"/>
    </row>
    <row r="21" spans="1:17" x14ac:dyDescent="0.35">
      <c r="A21" s="2"/>
      <c r="B21" s="2"/>
      <c r="C21" s="2"/>
      <c r="D21" s="31"/>
      <c r="E21" s="33"/>
      <c r="F21" s="33"/>
      <c r="G21" s="33"/>
      <c r="H21" s="33"/>
      <c r="I21" s="33"/>
      <c r="J21" s="33"/>
      <c r="K21" s="33"/>
      <c r="L21" s="31"/>
    </row>
    <row r="22" spans="1:17" x14ac:dyDescent="0.35">
      <c r="A22" s="2"/>
      <c r="B22" s="2"/>
      <c r="C22" s="2"/>
      <c r="D22" s="31"/>
      <c r="E22" s="33"/>
      <c r="F22" s="33"/>
      <c r="G22" s="33"/>
      <c r="H22" s="33"/>
      <c r="I22" s="33"/>
      <c r="J22" s="33"/>
      <c r="K22" s="33"/>
      <c r="L22" s="31"/>
    </row>
    <row r="23" spans="1:17" x14ac:dyDescent="0.35">
      <c r="A23" s="2"/>
      <c r="B23" s="2"/>
      <c r="C23" s="2"/>
      <c r="D23" s="31"/>
      <c r="E23" s="33"/>
      <c r="F23" s="33"/>
      <c r="G23" s="33"/>
      <c r="H23" s="33"/>
      <c r="I23" s="33"/>
      <c r="J23" s="33"/>
      <c r="K23" s="33"/>
      <c r="L23" s="31"/>
    </row>
    <row r="24" spans="1:17" x14ac:dyDescent="0.35">
      <c r="A24" s="2"/>
      <c r="B24" s="2"/>
      <c r="C24" s="2"/>
      <c r="D24" s="31"/>
      <c r="E24" s="33"/>
      <c r="F24" s="33"/>
      <c r="G24" s="33"/>
      <c r="H24" s="33"/>
      <c r="I24" s="33"/>
      <c r="J24" s="33"/>
      <c r="K24" s="33"/>
      <c r="L24" s="31"/>
    </row>
    <row r="25" spans="1:17" x14ac:dyDescent="0.35">
      <c r="D25" s="31"/>
      <c r="E25" s="33"/>
      <c r="F25" s="33"/>
      <c r="G25" s="33"/>
      <c r="H25" s="33"/>
      <c r="I25" s="33"/>
      <c r="J25" s="33"/>
      <c r="K25" s="33"/>
      <c r="L25" s="31"/>
    </row>
    <row r="26" spans="1:17" x14ac:dyDescent="0.35">
      <c r="D26" s="31"/>
      <c r="E26" s="31"/>
      <c r="F26" s="31"/>
      <c r="G26" s="31"/>
      <c r="H26" s="31"/>
      <c r="I26" s="31"/>
      <c r="J26" s="31"/>
      <c r="K26" s="31"/>
      <c r="L26" s="31"/>
      <c r="Q26" s="2"/>
    </row>
    <row r="36" spans="3:3" x14ac:dyDescent="0.35">
      <c r="C36" s="2"/>
    </row>
    <row r="60" spans="1:5" s="29" customFormat="1" ht="77.5" x14ac:dyDescent="0.35">
      <c r="A60" s="34" t="s">
        <v>68</v>
      </c>
      <c r="B60" s="30" t="str">
        <f>'AR1'!C1</f>
        <v>Risque 1 : Altération du chargement prévu</v>
      </c>
      <c r="C60" s="30" t="str">
        <f>'AR1'!K1</f>
        <v>Risque 2 : Altération du chargement prévu</v>
      </c>
      <c r="D60" s="30" t="str">
        <f>'AR1'!S1</f>
        <v>Risque 3 : Altération du chargement prévu</v>
      </c>
      <c r="E60" s="30" t="str">
        <f>'AR1'!AA1</f>
        <v>Risque 4 : Altération du chargement prévu</v>
      </c>
    </row>
    <row r="61" spans="1:5" s="29" customFormat="1" ht="155" x14ac:dyDescent="0.35">
      <c r="A61" s="34"/>
      <c r="B61" s="30" t="str">
        <f>'AR1'!A4</f>
        <v>SC1 - Altération des données des outils de chargement (erreur humaine/malveillance)</v>
      </c>
      <c r="C61" s="30" t="str">
        <f>'AR1'!I4</f>
        <v>SC1 - Altération des données des outils de chargement (erreur humaine/malveillance)</v>
      </c>
      <c r="D61" s="30" t="str">
        <f>'AR1'!Q4</f>
        <v>SC1 - Altération des données des outils de chargement (erreur humaine/malveillance)</v>
      </c>
      <c r="E61" s="30" t="str">
        <f>'AR1'!Y4</f>
        <v>SC1 - Altération des données des outils de chargement (erreur humaine/malveillance)</v>
      </c>
    </row>
    <row r="62" spans="1:5" s="29" customFormat="1" ht="170.5" x14ac:dyDescent="0.35">
      <c r="A62" s="34"/>
      <c r="B62" s="30" t="str">
        <f>'AR1'!A25</f>
        <v>SC2 - Altération des données par un accès direct aux automates (erreur humaine/malveillance)</v>
      </c>
      <c r="C62" s="30" t="str">
        <f>'AR1'!I25</f>
        <v>SC2 - Altération des données par un accès direct aux automates (erreur humaine/malveillance)</v>
      </c>
      <c r="D62" s="30" t="str">
        <f>'AR1'!Q25</f>
        <v>SC2 - Altération des données par un accès direct aux automates (erreur humaine/malveillance)</v>
      </c>
      <c r="E62" s="30" t="str">
        <f>'AR1'!Y25</f>
        <v>SC2 - Altération des données par un accès direct aux automates (erreur humaine/malveillance)</v>
      </c>
    </row>
    <row r="63" spans="1:5" s="29" customFormat="1" x14ac:dyDescent="0.35">
      <c r="A63" s="34"/>
      <c r="B63" s="30"/>
      <c r="C63" s="30"/>
      <c r="D63" s="30"/>
      <c r="E63" s="30"/>
    </row>
    <row r="64" spans="1:5" s="29" customFormat="1" x14ac:dyDescent="0.35">
      <c r="A64" s="34"/>
      <c r="B64" s="30"/>
      <c r="C64" s="30"/>
      <c r="D64" s="30"/>
      <c r="E64" s="30"/>
    </row>
    <row r="65" spans="1:5" s="29" customFormat="1" x14ac:dyDescent="0.35">
      <c r="A65" s="34"/>
      <c r="B65" s="30"/>
      <c r="C65" s="30"/>
      <c r="D65" s="30"/>
      <c r="E65" s="30"/>
    </row>
    <row r="66" spans="1:5" s="29" customFormat="1" x14ac:dyDescent="0.35">
      <c r="A66" s="34"/>
      <c r="B66" s="30"/>
      <c r="C66" s="30"/>
      <c r="D66" s="30"/>
      <c r="E66" s="30"/>
    </row>
    <row r="67" spans="1:5" s="29" customFormat="1" x14ac:dyDescent="0.35">
      <c r="A67" s="34"/>
      <c r="B67" s="30"/>
      <c r="C67" s="30"/>
      <c r="D67" s="30"/>
      <c r="E67" s="30"/>
    </row>
    <row r="68" spans="1:5" s="29" customFormat="1" x14ac:dyDescent="0.35">
      <c r="A68" s="34"/>
      <c r="B68" s="30"/>
      <c r="C68" s="30"/>
      <c r="D68" s="30"/>
      <c r="E68" s="30"/>
    </row>
    <row r="69" spans="1:5" s="29" customFormat="1" x14ac:dyDescent="0.35"/>
    <row r="70" spans="1:5" s="29" customFormat="1" x14ac:dyDescent="0.35"/>
    <row r="71" spans="1:5" s="29" customFormat="1" x14ac:dyDescent="0.35"/>
    <row r="72" spans="1:5" s="29" customFormat="1" x14ac:dyDescent="0.35"/>
    <row r="73" spans="1:5" s="29" customFormat="1" x14ac:dyDescent="0.35"/>
    <row r="74" spans="1:5" s="29" customFormat="1" x14ac:dyDescent="0.35"/>
    <row r="75" spans="1:5" s="29" customFormat="1" x14ac:dyDescent="0.35"/>
    <row r="76" spans="1:5" s="29" customFormat="1" x14ac:dyDescent="0.35"/>
    <row r="77" spans="1:5" s="29" customFormat="1" x14ac:dyDescent="0.35"/>
    <row r="78" spans="1:5" s="29" customFormat="1" x14ac:dyDescent="0.35"/>
    <row r="79" spans="1:5" s="29" customFormat="1" x14ac:dyDescent="0.35"/>
    <row r="80" spans="1:5" s="29" customFormat="1" ht="77.5" x14ac:dyDescent="0.35">
      <c r="A80" s="34" t="s">
        <v>69</v>
      </c>
      <c r="B80" s="30" t="str">
        <f>'AR2'!C1</f>
        <v>Risque 1 : Altération du chargement prévu</v>
      </c>
      <c r="C80" s="30" t="str">
        <f>'AR2'!K1</f>
        <v>Risque 2 : Altération du chargement prévu</v>
      </c>
      <c r="D80" s="30" t="str">
        <f>'AR2'!S1</f>
        <v>Risque 3 : Altération du chargement prévu</v>
      </c>
      <c r="E80" s="30" t="str">
        <f>'AR2'!AA1</f>
        <v>Risque 4 : Altération du chargement prévu</v>
      </c>
    </row>
    <row r="81" spans="1:5" s="29" customFormat="1" ht="155" x14ac:dyDescent="0.35">
      <c r="A81" s="34"/>
      <c r="B81" s="30" t="str">
        <f>'AR2'!A4</f>
        <v>SC1 - Altération des données des outils de chargement (erreur humaine/malveillance)</v>
      </c>
      <c r="C81" s="30" t="str">
        <f>'AR2'!I4</f>
        <v>SC1 - Altération des données des outils de chargement (erreur humaine/malveillance)</v>
      </c>
      <c r="D81" s="30" t="str">
        <f>'AR2'!Q4</f>
        <v>SC1 - Altération des données des outils de chargement (erreur humaine/malveillance)</v>
      </c>
      <c r="E81" s="30" t="str">
        <f>'AR2'!Y4</f>
        <v>SC1 - Altération des données des outils de chargement (erreur humaine/malveillance)</v>
      </c>
    </row>
    <row r="82" spans="1:5" s="29" customFormat="1" ht="170.5" x14ac:dyDescent="0.35">
      <c r="A82" s="34"/>
      <c r="B82" s="30" t="str">
        <f>'AR2'!A25</f>
        <v>SC2 - Altération des données par un accès direct aux automates (erreur humaine/malveillance)</v>
      </c>
      <c r="C82" s="30" t="str">
        <f>'AR2'!I25</f>
        <v>SC2 - Altération des données par un accès direct aux automates (erreur humaine/malveillance)</v>
      </c>
      <c r="D82" s="30" t="str">
        <f>'AR2'!Q25</f>
        <v>SC2 - Altération des données par un accès direct aux automates (erreur humaine/malveillance)</v>
      </c>
      <c r="E82" s="30" t="str">
        <f>'AR2'!Y25</f>
        <v>SC2 - Altération des données par un accès direct aux automates (erreur humaine/malveillance)</v>
      </c>
    </row>
    <row r="83" spans="1:5" s="29" customFormat="1" x14ac:dyDescent="0.35">
      <c r="A83" s="34"/>
      <c r="B83" s="30"/>
      <c r="C83" s="30"/>
      <c r="D83" s="30"/>
      <c r="E83" s="30"/>
    </row>
    <row r="84" spans="1:5" s="29" customFormat="1" x14ac:dyDescent="0.35">
      <c r="A84" s="34"/>
      <c r="B84" s="30"/>
      <c r="C84" s="30"/>
      <c r="D84" s="30"/>
      <c r="E84" s="30"/>
    </row>
    <row r="85" spans="1:5" s="29" customFormat="1" x14ac:dyDescent="0.35">
      <c r="A85" s="34"/>
      <c r="B85" s="30"/>
      <c r="C85" s="30"/>
      <c r="D85" s="30"/>
      <c r="E85" s="30"/>
    </row>
    <row r="86" spans="1:5" s="29" customFormat="1" x14ac:dyDescent="0.35">
      <c r="A86" s="34"/>
      <c r="B86" s="30"/>
      <c r="C86" s="30"/>
      <c r="D86" s="30"/>
      <c r="E86" s="30"/>
    </row>
    <row r="87" spans="1:5" s="29" customFormat="1" x14ac:dyDescent="0.35">
      <c r="A87" s="34"/>
      <c r="B87" s="30"/>
      <c r="C87" s="30"/>
      <c r="D87" s="30"/>
      <c r="E87" s="30"/>
    </row>
    <row r="88" spans="1:5" s="29" customFormat="1" x14ac:dyDescent="0.35">
      <c r="A88" s="34"/>
      <c r="B88" s="30"/>
      <c r="C88" s="30"/>
      <c r="D88" s="30"/>
      <c r="E88" s="30"/>
    </row>
    <row r="89" spans="1:5" s="29" customFormat="1" x14ac:dyDescent="0.35">
      <c r="A89" s="34"/>
      <c r="B89" s="30"/>
      <c r="C89" s="30"/>
      <c r="D89" s="30"/>
      <c r="E89" s="30"/>
    </row>
    <row r="90" spans="1:5" s="29" customFormat="1" x14ac:dyDescent="0.35">
      <c r="A90" s="34"/>
      <c r="B90" s="30"/>
      <c r="C90" s="30"/>
      <c r="D90" s="30"/>
      <c r="E90" s="30"/>
    </row>
    <row r="91" spans="1:5" s="29" customFormat="1" x14ac:dyDescent="0.35"/>
    <row r="92" spans="1:5" s="29" customFormat="1" x14ac:dyDescent="0.35"/>
    <row r="93" spans="1:5" s="29" customFormat="1" x14ac:dyDescent="0.35"/>
    <row r="94" spans="1:5" s="29" customFormat="1" x14ac:dyDescent="0.35"/>
    <row r="95" spans="1:5" s="29" customFormat="1" x14ac:dyDescent="0.35"/>
    <row r="96" spans="1:5" s="29" customFormat="1" x14ac:dyDescent="0.35"/>
    <row r="97" spans="1:5" s="29" customFormat="1" x14ac:dyDescent="0.35"/>
    <row r="98" spans="1:5" s="29" customFormat="1" x14ac:dyDescent="0.35"/>
    <row r="99" spans="1:5" s="29" customFormat="1" x14ac:dyDescent="0.35"/>
    <row r="100" spans="1:5" s="29" customFormat="1" ht="77.5" x14ac:dyDescent="0.35">
      <c r="A100" s="34" t="s">
        <v>70</v>
      </c>
      <c r="B100" s="30" t="str">
        <f>'AR3'!C1</f>
        <v>Risque 1 : Altération du chargement prévu</v>
      </c>
      <c r="C100" s="30" t="str">
        <f>'AR3'!K1</f>
        <v>Risque 2 : Altération du chargement prévu</v>
      </c>
      <c r="D100" s="30" t="str">
        <f>'AR3'!S1</f>
        <v>Risque 3 : Altération du chargement prévu</v>
      </c>
      <c r="E100" s="30" t="str">
        <f>'AR3'!AA1</f>
        <v>Risque 4 : Altération du chargement prévu</v>
      </c>
    </row>
    <row r="101" spans="1:5" s="29" customFormat="1" ht="155" x14ac:dyDescent="0.35">
      <c r="A101" s="34"/>
      <c r="B101" s="30" t="str">
        <f>'AR3'!A4</f>
        <v>SC1 - Altération des données des outils de chargement (erreur humaine/malveillance)</v>
      </c>
      <c r="C101" s="30" t="str">
        <f>'AR3'!I4</f>
        <v>SC1 - Altération des données des outils de chargement (erreur humaine/malveillance)</v>
      </c>
      <c r="D101" s="30" t="str">
        <f>'AR3'!Q4</f>
        <v>SC1 - Altération des données des outils de chargement (erreur humaine/malveillance)</v>
      </c>
      <c r="E101" s="30" t="str">
        <f>'AR3'!Y4</f>
        <v>SC1 - Altération des données des outils de chargement (erreur humaine/malveillance)</v>
      </c>
    </row>
    <row r="102" spans="1:5" s="29" customFormat="1" ht="170.5" x14ac:dyDescent="0.35">
      <c r="A102" s="34"/>
      <c r="B102" s="30" t="str">
        <f>'AR3'!A25</f>
        <v>SC2 - Altération des données par un accès direct aux automates (erreur humaine/malveillance)</v>
      </c>
      <c r="C102" s="30" t="str">
        <f>'AR3'!I25</f>
        <v>SC2 - Altération des données par un accès direct aux automates (erreur humaine/malveillance)</v>
      </c>
      <c r="D102" s="30" t="str">
        <f>'AR3'!Q25</f>
        <v>SC2 - Altération des données par un accès direct aux automates (erreur humaine/malveillance)</v>
      </c>
      <c r="E102" s="30" t="str">
        <f>'AR3'!Y25</f>
        <v>SC2 - Altération des données par un accès direct aux automates (erreur humaine/malveillance)</v>
      </c>
    </row>
    <row r="103" spans="1:5" s="29" customFormat="1" x14ac:dyDescent="0.35">
      <c r="A103" s="34"/>
      <c r="B103" s="30"/>
      <c r="C103" s="30"/>
      <c r="D103" s="30"/>
      <c r="E103" s="30"/>
    </row>
    <row r="104" spans="1:5" s="29" customFormat="1" x14ac:dyDescent="0.35">
      <c r="A104" s="34"/>
      <c r="B104" s="30"/>
      <c r="C104" s="30"/>
      <c r="D104" s="30"/>
      <c r="E104" s="30"/>
    </row>
    <row r="105" spans="1:5" s="29" customFormat="1" x14ac:dyDescent="0.35">
      <c r="A105" s="34"/>
      <c r="B105" s="30"/>
      <c r="C105" s="30"/>
      <c r="D105" s="30"/>
      <c r="E105" s="30"/>
    </row>
    <row r="106" spans="1:5" s="29" customFormat="1" x14ac:dyDescent="0.35">
      <c r="A106" s="34"/>
      <c r="B106" s="30"/>
      <c r="C106" s="30"/>
      <c r="D106" s="30"/>
      <c r="E106" s="30"/>
    </row>
    <row r="107" spans="1:5" s="29" customFormat="1" x14ac:dyDescent="0.35">
      <c r="A107" s="34"/>
      <c r="B107" s="30"/>
      <c r="C107" s="30"/>
      <c r="D107" s="30"/>
      <c r="E107" s="30"/>
    </row>
    <row r="108" spans="1:5" s="29" customFormat="1" x14ac:dyDescent="0.35">
      <c r="A108" s="34"/>
      <c r="B108" s="30"/>
      <c r="C108" s="30"/>
      <c r="D108" s="30"/>
      <c r="E108" s="30"/>
    </row>
    <row r="109" spans="1:5" s="29" customFormat="1" x14ac:dyDescent="0.35">
      <c r="A109" s="34"/>
      <c r="B109" s="30"/>
      <c r="C109" s="30"/>
      <c r="D109" s="30"/>
      <c r="E109" s="30"/>
    </row>
    <row r="110" spans="1:5" s="29" customFormat="1" x14ac:dyDescent="0.35">
      <c r="A110" s="34"/>
      <c r="B110" s="30"/>
      <c r="C110" s="30"/>
      <c r="D110" s="30"/>
      <c r="E110" s="30"/>
    </row>
    <row r="111" spans="1:5" s="29" customFormat="1" x14ac:dyDescent="0.35"/>
    <row r="112" spans="1:5" s="29" customFormat="1" x14ac:dyDescent="0.35"/>
    <row r="113" spans="1:5" s="29" customFormat="1" x14ac:dyDescent="0.35"/>
    <row r="114" spans="1:5" s="29" customFormat="1" x14ac:dyDescent="0.35"/>
    <row r="115" spans="1:5" s="29" customFormat="1" x14ac:dyDescent="0.35"/>
    <row r="116" spans="1:5" s="29" customFormat="1" x14ac:dyDescent="0.35"/>
    <row r="117" spans="1:5" s="29" customFormat="1" x14ac:dyDescent="0.35"/>
    <row r="118" spans="1:5" s="29" customFormat="1" x14ac:dyDescent="0.35"/>
    <row r="119" spans="1:5" s="29" customFormat="1" x14ac:dyDescent="0.35"/>
    <row r="120" spans="1:5" s="29" customFormat="1" ht="77.5" x14ac:dyDescent="0.35">
      <c r="A120" s="34" t="s">
        <v>71</v>
      </c>
      <c r="B120" s="30" t="str">
        <f>'AR4'!C1</f>
        <v>Risque 1 : Altération du chargement prévu</v>
      </c>
      <c r="C120" s="30" t="str">
        <f>'AR4'!K1</f>
        <v>Risque 2 : Altération du chargement prévu</v>
      </c>
      <c r="D120" s="30" t="str">
        <f>'AR4'!S1</f>
        <v>Risque 3 : Altération du chargement prévu</v>
      </c>
      <c r="E120" s="30" t="str">
        <f>'AR4'!AA1</f>
        <v>Risque 4 : Altération du chargement prévu</v>
      </c>
    </row>
    <row r="121" spans="1:5" s="29" customFormat="1" ht="155" x14ac:dyDescent="0.35">
      <c r="A121" s="34"/>
      <c r="B121" s="30" t="str">
        <f>'AR4'!A4</f>
        <v>SC1 - Altération des données des outils de chargement (erreur humaine/malveillance)</v>
      </c>
      <c r="C121" s="30" t="str">
        <f>'AR4'!I4</f>
        <v>SC1 - Altération des données des outils de chargement (erreur humaine/malveillance)</v>
      </c>
      <c r="D121" s="30" t="str">
        <f>'AR4'!Q4</f>
        <v>SC1 - Altération des données des outils de chargement (erreur humaine/malveillance)</v>
      </c>
      <c r="E121" s="30" t="str">
        <f>'AR4'!Y4</f>
        <v>SC1 - Altération des données des outils de chargement (erreur humaine/malveillance)</v>
      </c>
    </row>
    <row r="122" spans="1:5" s="29" customFormat="1" ht="170.5" x14ac:dyDescent="0.35">
      <c r="A122" s="34"/>
      <c r="B122" s="30" t="str">
        <f>'AR4'!A25</f>
        <v>SC2 - Altération des données par un accès direct aux automates (erreur humaine/malveillance)</v>
      </c>
      <c r="C122" s="30" t="str">
        <f>'AR4'!I25</f>
        <v>SC2 - Altération des données par un accès direct aux automates (erreur humaine/malveillance)</v>
      </c>
      <c r="D122" s="30" t="str">
        <f>'AR4'!Q25</f>
        <v>SC2 - Altération des données par un accès direct aux automates (erreur humaine/malveillance)</v>
      </c>
      <c r="E122" s="30" t="str">
        <f>'AR4'!Y25</f>
        <v>SC2 - Altération des données par un accès direct aux automates (erreur humaine/malveillance)</v>
      </c>
    </row>
    <row r="123" spans="1:5" s="29" customFormat="1" x14ac:dyDescent="0.35">
      <c r="A123" s="34"/>
      <c r="B123" s="30"/>
      <c r="C123" s="30"/>
      <c r="D123" s="30"/>
      <c r="E123" s="30"/>
    </row>
    <row r="124" spans="1:5" s="29" customFormat="1" x14ac:dyDescent="0.35">
      <c r="A124" s="34"/>
      <c r="B124" s="30"/>
      <c r="C124" s="30"/>
      <c r="D124" s="30"/>
      <c r="E124" s="30"/>
    </row>
    <row r="125" spans="1:5" s="29" customFormat="1" x14ac:dyDescent="0.35">
      <c r="A125" s="34"/>
      <c r="B125" s="30"/>
      <c r="C125" s="30"/>
      <c r="D125" s="30"/>
      <c r="E125" s="30"/>
    </row>
    <row r="126" spans="1:5" s="29" customFormat="1" x14ac:dyDescent="0.35">
      <c r="A126" s="34"/>
      <c r="B126" s="30"/>
      <c r="C126" s="30"/>
      <c r="D126" s="30"/>
      <c r="E126" s="30"/>
    </row>
    <row r="127" spans="1:5" s="29" customFormat="1" x14ac:dyDescent="0.35">
      <c r="A127" s="34"/>
      <c r="B127" s="30"/>
      <c r="C127" s="30"/>
      <c r="D127" s="30"/>
      <c r="E127" s="30"/>
    </row>
    <row r="128" spans="1:5" s="29" customFormat="1" x14ac:dyDescent="0.35">
      <c r="A128" s="34"/>
      <c r="B128" s="30"/>
      <c r="C128" s="30"/>
      <c r="D128" s="30"/>
      <c r="E128" s="30"/>
    </row>
    <row r="129" spans="1:5" s="29" customFormat="1" x14ac:dyDescent="0.35">
      <c r="A129" s="34"/>
      <c r="B129" s="30"/>
      <c r="C129" s="30"/>
      <c r="D129" s="30"/>
      <c r="E129" s="30"/>
    </row>
    <row r="130" spans="1:5" s="29" customFormat="1" x14ac:dyDescent="0.35">
      <c r="A130" s="34"/>
      <c r="B130" s="30"/>
      <c r="C130" s="30"/>
      <c r="D130" s="30"/>
      <c r="E130" s="30"/>
    </row>
    <row r="131" spans="1:5" s="29" customFormat="1" x14ac:dyDescent="0.35"/>
    <row r="132" spans="1:5" s="29" customFormat="1" x14ac:dyDescent="0.35"/>
    <row r="133" spans="1:5" s="29" customFormat="1" x14ac:dyDescent="0.35"/>
    <row r="134" spans="1:5" s="29" customFormat="1" x14ac:dyDescent="0.35"/>
    <row r="135" spans="1:5" s="29" customFormat="1" x14ac:dyDescent="0.35"/>
    <row r="136" spans="1:5" s="29" customFormat="1" x14ac:dyDescent="0.35"/>
    <row r="137" spans="1:5" s="29" customFormat="1" x14ac:dyDescent="0.35"/>
    <row r="138" spans="1:5" s="29" customFormat="1" x14ac:dyDescent="0.35"/>
    <row r="139" spans="1:5" s="29" customFormat="1" x14ac:dyDescent="0.35"/>
    <row r="140" spans="1:5" s="29" customFormat="1" ht="77.5" x14ac:dyDescent="0.35">
      <c r="A140" s="34" t="s">
        <v>72</v>
      </c>
      <c r="B140" s="30" t="str">
        <f>'AR5'!C1</f>
        <v>Risque 1 : Altération du chargement prévu</v>
      </c>
      <c r="C140" s="30" t="str">
        <f>'AR5'!K1</f>
        <v>Risque 2 : Altération du chargement prévu</v>
      </c>
      <c r="D140" s="30" t="str">
        <f>'AR5'!S1</f>
        <v>Risque 3 : Altération du chargement prévu</v>
      </c>
      <c r="E140" s="30" t="str">
        <f>'AR5'!AA1</f>
        <v>Risque 4 : Altération du chargement prévu</v>
      </c>
    </row>
    <row r="141" spans="1:5" s="29" customFormat="1" ht="155" x14ac:dyDescent="0.35">
      <c r="A141" s="34"/>
      <c r="B141" s="30" t="str">
        <f>'AR5'!A4</f>
        <v>SC1 - Altération des données des outils de chargement (erreur humaine/malveillance)</v>
      </c>
      <c r="C141" s="30" t="str">
        <f>'AR5'!I4</f>
        <v>SC1 - Altération des données des outils de chargement (erreur humaine/malveillance)</v>
      </c>
      <c r="D141" s="30" t="str">
        <f>'AR5'!Q4</f>
        <v>SC1 - Altération des données des outils de chargement (erreur humaine/malveillance)</v>
      </c>
      <c r="E141" s="30" t="str">
        <f>'AR5'!Y4</f>
        <v>SC1 - Altération des données des outils de chargement (erreur humaine/malveillance)</v>
      </c>
    </row>
    <row r="142" spans="1:5" s="29" customFormat="1" ht="170.5" x14ac:dyDescent="0.35">
      <c r="A142" s="34"/>
      <c r="B142" s="30" t="str">
        <f>'AR5'!A25</f>
        <v>SC2 - Altération des données par un accès direct aux automates (erreur humaine/malveillance)</v>
      </c>
      <c r="C142" s="30" t="str">
        <f>'AR5'!I25</f>
        <v>SC2 - Altération des données par un accès direct aux automates (erreur humaine/malveillance)</v>
      </c>
      <c r="D142" s="30" t="str">
        <f>'AR5'!Q25</f>
        <v>SC2 - Altération des données par un accès direct aux automates (erreur humaine/malveillance)</v>
      </c>
      <c r="E142" s="30" t="str">
        <f>'AR5'!Y25</f>
        <v>SC2 - Altération des données par un accès direct aux automates (erreur humaine/malveillance)</v>
      </c>
    </row>
    <row r="143" spans="1:5" s="29" customFormat="1" x14ac:dyDescent="0.35">
      <c r="A143" s="34"/>
      <c r="B143" s="30"/>
      <c r="C143" s="30"/>
      <c r="D143" s="30"/>
      <c r="E143" s="30"/>
    </row>
    <row r="144" spans="1:5" s="29" customFormat="1" x14ac:dyDescent="0.35">
      <c r="A144" s="34"/>
      <c r="B144" s="30"/>
      <c r="C144" s="30"/>
      <c r="D144" s="30"/>
      <c r="E144" s="30"/>
    </row>
    <row r="145" spans="1:5" s="29" customFormat="1" x14ac:dyDescent="0.35">
      <c r="A145" s="34"/>
      <c r="B145" s="30"/>
      <c r="C145" s="30"/>
      <c r="D145" s="30"/>
      <c r="E145" s="30"/>
    </row>
    <row r="146" spans="1:5" s="29" customFormat="1" x14ac:dyDescent="0.35">
      <c r="A146" s="34"/>
      <c r="B146" s="30"/>
      <c r="C146" s="30"/>
      <c r="D146" s="30"/>
      <c r="E146" s="30"/>
    </row>
    <row r="147" spans="1:5" s="29" customFormat="1" x14ac:dyDescent="0.35">
      <c r="A147" s="34"/>
      <c r="B147" s="30"/>
      <c r="C147" s="30"/>
      <c r="D147" s="30"/>
      <c r="E147" s="30"/>
    </row>
    <row r="148" spans="1:5" s="29" customFormat="1" x14ac:dyDescent="0.35">
      <c r="A148" s="34"/>
      <c r="B148" s="30"/>
      <c r="C148" s="30"/>
      <c r="D148" s="30"/>
      <c r="E148" s="30"/>
    </row>
    <row r="149" spans="1:5" s="29" customFormat="1" x14ac:dyDescent="0.35">
      <c r="A149" s="34"/>
      <c r="B149" s="30"/>
      <c r="C149" s="30"/>
      <c r="D149" s="30"/>
      <c r="E149" s="30"/>
    </row>
    <row r="150" spans="1:5" s="29" customFormat="1" x14ac:dyDescent="0.35">
      <c r="A150" s="34"/>
      <c r="B150" s="30"/>
      <c r="C150" s="30"/>
      <c r="D150" s="30"/>
      <c r="E150" s="30"/>
    </row>
  </sheetData>
  <mergeCells count="5">
    <mergeCell ref="A60:A68"/>
    <mergeCell ref="A80:A90"/>
    <mergeCell ref="A100:A110"/>
    <mergeCell ref="A120:A130"/>
    <mergeCell ref="A140:A150"/>
  </mergeCell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5135" r:id="rId4" name="CommandButton1">
          <controlPr defaultSize="0" autoLine="0" autoPict="0" r:id="rId5">
            <anchor moveWithCells="1">
              <from>
                <xdr:col>10</xdr:col>
                <xdr:colOff>800100</xdr:colOff>
                <xdr:row>0</xdr:row>
                <xdr:rowOff>260350</xdr:rowOff>
              </from>
              <to>
                <xdr:col>11</xdr:col>
                <xdr:colOff>533400</xdr:colOff>
                <xdr:row>0</xdr:row>
                <xdr:rowOff>539750</xdr:rowOff>
              </to>
            </anchor>
          </controlPr>
        </control>
      </mc:Choice>
      <mc:Fallback>
        <control shapeId="5135" r:id="rId4" name="CommandButton1"/>
      </mc:Fallback>
    </mc:AlternateContent>
    <mc:AlternateContent xmlns:mc="http://schemas.openxmlformats.org/markup-compatibility/2006">
      <mc:Choice Requires="x14">
        <control shapeId="5133" r:id="rId6" name="ChoixScenario">
          <controlPr defaultSize="0" autoLine="0" autoPict="0" r:id="rId7">
            <anchor moveWithCells="1">
              <from>
                <xdr:col>9</xdr:col>
                <xdr:colOff>146050</xdr:colOff>
                <xdr:row>0</xdr:row>
                <xdr:rowOff>241300</xdr:rowOff>
              </from>
              <to>
                <xdr:col>10</xdr:col>
                <xdr:colOff>419100</xdr:colOff>
                <xdr:row>0</xdr:row>
                <xdr:rowOff>571500</xdr:rowOff>
              </to>
            </anchor>
          </controlPr>
        </control>
      </mc:Choice>
      <mc:Fallback>
        <control shapeId="5133" r:id="rId6" name="ChoixScenario"/>
      </mc:Fallback>
    </mc:AlternateContent>
    <mc:AlternateContent xmlns:mc="http://schemas.openxmlformats.org/markup-compatibility/2006">
      <mc:Choice Requires="x14">
        <control shapeId="5131" r:id="rId8" name="ChoixAnalyse">
          <controlPr defaultSize="0" autoLine="0" autoPict="0" listFillRange="Shadow!$H$2:$H$6" r:id="rId9">
            <anchor moveWithCells="1">
              <from>
                <xdr:col>5</xdr:col>
                <xdr:colOff>95250</xdr:colOff>
                <xdr:row>0</xdr:row>
                <xdr:rowOff>247650</xdr:rowOff>
              </from>
              <to>
                <xdr:col>6</xdr:col>
                <xdr:colOff>488950</xdr:colOff>
                <xdr:row>0</xdr:row>
                <xdr:rowOff>565150</xdr:rowOff>
              </to>
            </anchor>
          </controlPr>
        </control>
      </mc:Choice>
      <mc:Fallback>
        <control shapeId="5131" r:id="rId8" name="ChoixAnalyse"/>
      </mc:Fallback>
    </mc:AlternateContent>
    <mc:AlternateContent xmlns:mc="http://schemas.openxmlformats.org/markup-compatibility/2006">
      <mc:Choice Requires="x14">
        <control shapeId="5138" r:id="rId10" name="ChoixRisque">
          <controlPr defaultSize="0" autoLine="0" autoPict="0" r:id="rId11">
            <anchor moveWithCells="1">
              <from>
                <xdr:col>7</xdr:col>
                <xdr:colOff>95250</xdr:colOff>
                <xdr:row>0</xdr:row>
                <xdr:rowOff>279400</xdr:rowOff>
              </from>
              <to>
                <xdr:col>8</xdr:col>
                <xdr:colOff>552450</xdr:colOff>
                <xdr:row>0</xdr:row>
                <xdr:rowOff>533400</xdr:rowOff>
              </to>
            </anchor>
          </controlPr>
        </control>
      </mc:Choice>
      <mc:Fallback>
        <control shapeId="5138" r:id="rId10" name="ChoixRisqu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0067FE-0CCF-4ABF-8762-8F0E8EB7E99D}">
  <sheetPr codeName="Feuil7"/>
  <dimension ref="A1:AE46"/>
  <sheetViews>
    <sheetView zoomScaleNormal="100" workbookViewId="0">
      <selection activeCell="A53" sqref="A53"/>
    </sheetView>
  </sheetViews>
  <sheetFormatPr baseColWidth="10" defaultColWidth="10.58203125" defaultRowHeight="15" x14ac:dyDescent="0.3"/>
  <cols>
    <col min="1" max="7" width="20.58203125" style="1" customWidth="1"/>
    <col min="8" max="8" width="10.58203125" style="1"/>
    <col min="9" max="15" width="20.58203125" style="1" customWidth="1"/>
    <col min="16" max="16" width="10.58203125" style="1"/>
    <col min="17" max="23" width="20.58203125" style="1" customWidth="1"/>
    <col min="24" max="24" width="10.58203125" style="1"/>
    <col min="25" max="31" width="20.58203125" style="1" customWidth="1"/>
    <col min="32" max="16384" width="10.58203125" style="1"/>
  </cols>
  <sheetData>
    <row r="1" spans="1:31" x14ac:dyDescent="0.3">
      <c r="A1" s="4"/>
      <c r="B1" s="4"/>
      <c r="C1" s="4" t="s">
        <v>24</v>
      </c>
      <c r="D1" s="4"/>
      <c r="E1" s="4"/>
      <c r="F1" s="4"/>
      <c r="I1" s="4"/>
      <c r="J1" s="4"/>
      <c r="K1" s="4" t="s">
        <v>38</v>
      </c>
      <c r="L1" s="4"/>
      <c r="M1" s="4"/>
      <c r="N1" s="4"/>
      <c r="Q1" s="4"/>
      <c r="R1" s="4"/>
      <c r="S1" s="4" t="s">
        <v>39</v>
      </c>
      <c r="T1" s="4"/>
      <c r="U1" s="4"/>
      <c r="V1" s="4"/>
      <c r="Y1" s="4"/>
      <c r="Z1" s="4"/>
      <c r="AA1" s="4" t="s">
        <v>40</v>
      </c>
      <c r="AB1" s="4"/>
      <c r="AC1" s="4"/>
      <c r="AD1" s="4"/>
    </row>
    <row r="2" spans="1:31" x14ac:dyDescent="0.3">
      <c r="A2" s="3" t="s">
        <v>35</v>
      </c>
      <c r="B2" s="3">
        <f>MIN(G5,G26)</f>
        <v>5</v>
      </c>
      <c r="C2" s="3"/>
      <c r="D2" s="3"/>
      <c r="E2" s="3"/>
      <c r="F2" s="3"/>
      <c r="I2" s="3" t="s">
        <v>35</v>
      </c>
      <c r="J2" s="3">
        <f>MIN(O5,O26)</f>
        <v>5</v>
      </c>
      <c r="K2" s="3"/>
      <c r="L2" s="3"/>
      <c r="M2" s="3"/>
      <c r="N2" s="3"/>
      <c r="Q2" s="3" t="s">
        <v>35</v>
      </c>
      <c r="R2" s="3">
        <f>MIN(W5,W26)</f>
        <v>5</v>
      </c>
      <c r="S2" s="3"/>
      <c r="T2" s="3"/>
      <c r="U2" s="3"/>
      <c r="V2" s="3"/>
      <c r="Y2" s="3" t="s">
        <v>35</v>
      </c>
      <c r="Z2" s="3">
        <f>MIN(AE5,AE26)</f>
        <v>5</v>
      </c>
      <c r="AA2" s="3"/>
      <c r="AB2" s="3"/>
      <c r="AC2" s="3"/>
      <c r="AD2" s="3"/>
    </row>
    <row r="4" spans="1:31" ht="15.75" customHeight="1" x14ac:dyDescent="0.3">
      <c r="A4" s="25" t="s">
        <v>25</v>
      </c>
      <c r="B4" s="26"/>
      <c r="C4" s="26"/>
      <c r="D4" s="26"/>
      <c r="E4" s="26"/>
      <c r="F4" s="27"/>
      <c r="G4" s="10" t="s">
        <v>34</v>
      </c>
      <c r="I4" s="5" t="s">
        <v>25</v>
      </c>
      <c r="J4" s="6"/>
      <c r="K4" s="6"/>
      <c r="L4" s="6"/>
      <c r="M4" s="6"/>
      <c r="N4" s="7"/>
      <c r="O4" s="10" t="s">
        <v>34</v>
      </c>
      <c r="Q4" s="5" t="s">
        <v>25</v>
      </c>
      <c r="R4" s="6"/>
      <c r="S4" s="6"/>
      <c r="T4" s="6"/>
      <c r="U4" s="6"/>
      <c r="V4" s="7"/>
      <c r="W4" s="10" t="s">
        <v>34</v>
      </c>
      <c r="Y4" s="5" t="s">
        <v>25</v>
      </c>
      <c r="Z4" s="6"/>
      <c r="AA4" s="6"/>
      <c r="AB4" s="6"/>
      <c r="AC4" s="6"/>
      <c r="AD4" s="7"/>
      <c r="AE4" s="10" t="s">
        <v>34</v>
      </c>
    </row>
    <row r="5" spans="1:31" x14ac:dyDescent="0.3">
      <c r="A5" s="11" t="s">
        <v>5</v>
      </c>
      <c r="B5" s="12" t="s">
        <v>0</v>
      </c>
      <c r="C5" s="12" t="s">
        <v>1</v>
      </c>
      <c r="D5" s="12" t="s">
        <v>2</v>
      </c>
      <c r="E5" s="12" t="s">
        <v>3</v>
      </c>
      <c r="F5" s="12" t="s">
        <v>4</v>
      </c>
      <c r="G5" s="10">
        <f>MIN(G6:G23)</f>
        <v>5</v>
      </c>
      <c r="I5" s="11" t="s">
        <v>5</v>
      </c>
      <c r="J5" s="12" t="s">
        <v>0</v>
      </c>
      <c r="K5" s="12" t="s">
        <v>1</v>
      </c>
      <c r="L5" s="12" t="s">
        <v>2</v>
      </c>
      <c r="M5" s="12" t="s">
        <v>3</v>
      </c>
      <c r="N5" s="12" t="s">
        <v>4</v>
      </c>
      <c r="O5" s="10">
        <f>MIN(O6:O23)</f>
        <v>5</v>
      </c>
      <c r="Q5" s="11" t="s">
        <v>5</v>
      </c>
      <c r="R5" s="12" t="s">
        <v>0</v>
      </c>
      <c r="S5" s="12" t="s">
        <v>1</v>
      </c>
      <c r="T5" s="12" t="s">
        <v>2</v>
      </c>
      <c r="U5" s="12" t="s">
        <v>3</v>
      </c>
      <c r="V5" s="12" t="s">
        <v>4</v>
      </c>
      <c r="W5" s="10">
        <f>MIN(W6:W23)</f>
        <v>5</v>
      </c>
      <c r="Y5" s="11" t="s">
        <v>5</v>
      </c>
      <c r="Z5" s="12" t="s">
        <v>0</v>
      </c>
      <c r="AA5" s="12" t="s">
        <v>1</v>
      </c>
      <c r="AB5" s="12" t="s">
        <v>2</v>
      </c>
      <c r="AC5" s="12" t="s">
        <v>3</v>
      </c>
      <c r="AD5" s="12" t="s">
        <v>4</v>
      </c>
      <c r="AE5" s="10">
        <f>MIN(AE6:AE23)</f>
        <v>5</v>
      </c>
    </row>
    <row r="6" spans="1:31" ht="25" x14ac:dyDescent="0.3">
      <c r="A6" s="19" t="s">
        <v>6</v>
      </c>
      <c r="B6" s="13"/>
      <c r="C6" s="14"/>
      <c r="D6" s="15"/>
      <c r="E6" s="15"/>
      <c r="F6" s="15"/>
      <c r="G6" s="15">
        <v>6</v>
      </c>
      <c r="I6" s="19" t="s">
        <v>6</v>
      </c>
      <c r="J6" s="13"/>
      <c r="K6" s="14" t="s">
        <v>28</v>
      </c>
      <c r="L6" s="15"/>
      <c r="M6" s="15"/>
      <c r="N6" s="15"/>
      <c r="O6" s="15">
        <v>6</v>
      </c>
      <c r="Q6" s="19" t="s">
        <v>6</v>
      </c>
      <c r="R6" s="13"/>
      <c r="S6" s="14" t="s">
        <v>28</v>
      </c>
      <c r="T6" s="15"/>
      <c r="U6" s="15"/>
      <c r="V6" s="15"/>
      <c r="W6" s="15">
        <v>6</v>
      </c>
      <c r="Y6" s="19" t="s">
        <v>6</v>
      </c>
      <c r="Z6" s="13"/>
      <c r="AA6" s="14" t="s">
        <v>28</v>
      </c>
      <c r="AB6" s="15"/>
      <c r="AC6" s="15"/>
      <c r="AD6" s="15"/>
      <c r="AE6" s="15">
        <v>6</v>
      </c>
    </row>
    <row r="7" spans="1:31" x14ac:dyDescent="0.3">
      <c r="A7" s="19" t="s">
        <v>7</v>
      </c>
      <c r="B7" s="13"/>
      <c r="C7" s="13"/>
      <c r="D7" s="15"/>
      <c r="E7" s="15"/>
      <c r="F7" s="15"/>
      <c r="G7" s="15"/>
      <c r="I7" s="19" t="s">
        <v>7</v>
      </c>
      <c r="J7" s="13"/>
      <c r="K7" s="13"/>
      <c r="L7" s="15"/>
      <c r="M7" s="15"/>
      <c r="N7" s="15"/>
      <c r="O7" s="15"/>
      <c r="Q7" s="19" t="s">
        <v>7</v>
      </c>
      <c r="R7" s="13"/>
      <c r="S7" s="13"/>
      <c r="T7" s="15"/>
      <c r="U7" s="15"/>
      <c r="V7" s="15"/>
      <c r="W7" s="15"/>
      <c r="Y7" s="19" t="s">
        <v>7</v>
      </c>
      <c r="Z7" s="13"/>
      <c r="AA7" s="13"/>
      <c r="AB7" s="15"/>
      <c r="AC7" s="15"/>
      <c r="AD7" s="15"/>
      <c r="AE7" s="15"/>
    </row>
    <row r="8" spans="1:31" x14ac:dyDescent="0.3">
      <c r="A8" s="19" t="s">
        <v>8</v>
      </c>
      <c r="B8" s="13"/>
      <c r="C8" s="13"/>
      <c r="D8" s="16"/>
      <c r="E8" s="16"/>
      <c r="F8" s="16"/>
      <c r="G8" s="16"/>
      <c r="I8" s="19" t="s">
        <v>8</v>
      </c>
      <c r="J8" s="13"/>
      <c r="K8" s="13"/>
      <c r="L8" s="16"/>
      <c r="M8" s="16"/>
      <c r="N8" s="16"/>
      <c r="O8" s="16"/>
      <c r="Q8" s="19" t="s">
        <v>8</v>
      </c>
      <c r="R8" s="13"/>
      <c r="S8" s="13"/>
      <c r="T8" s="16"/>
      <c r="U8" s="16"/>
      <c r="V8" s="16"/>
      <c r="W8" s="16"/>
      <c r="Y8" s="19" t="s">
        <v>8</v>
      </c>
      <c r="Z8" s="13"/>
      <c r="AA8" s="13"/>
      <c r="AB8" s="16"/>
      <c r="AC8" s="16"/>
      <c r="AD8" s="16"/>
      <c r="AE8" s="16"/>
    </row>
    <row r="9" spans="1:31" ht="62.5" x14ac:dyDescent="0.3">
      <c r="A9" s="19" t="s">
        <v>23</v>
      </c>
      <c r="B9" s="14" t="s">
        <v>30</v>
      </c>
      <c r="C9" s="14" t="s">
        <v>51</v>
      </c>
      <c r="D9" s="16"/>
      <c r="E9" s="16"/>
      <c r="F9" s="16"/>
      <c r="G9" s="16">
        <v>5</v>
      </c>
      <c r="I9" s="19" t="s">
        <v>23</v>
      </c>
      <c r="J9" s="14" t="s">
        <v>30</v>
      </c>
      <c r="K9" s="14" t="s">
        <v>43</v>
      </c>
      <c r="L9" s="16"/>
      <c r="M9" s="16"/>
      <c r="N9" s="16"/>
      <c r="O9" s="16">
        <v>5</v>
      </c>
      <c r="Q9" s="19" t="s">
        <v>23</v>
      </c>
      <c r="R9" s="14" t="s">
        <v>30</v>
      </c>
      <c r="S9" s="14" t="s">
        <v>45</v>
      </c>
      <c r="T9" s="16"/>
      <c r="U9" s="16"/>
      <c r="V9" s="16"/>
      <c r="W9" s="16">
        <v>5</v>
      </c>
      <c r="Y9" s="19" t="s">
        <v>23</v>
      </c>
      <c r="Z9" s="14" t="s">
        <v>30</v>
      </c>
      <c r="AA9" s="14" t="s">
        <v>29</v>
      </c>
      <c r="AB9" s="16"/>
      <c r="AC9" s="16"/>
      <c r="AD9" s="16"/>
      <c r="AE9" s="16">
        <v>5</v>
      </c>
    </row>
    <row r="10" spans="1:31" x14ac:dyDescent="0.3">
      <c r="A10" s="19" t="s">
        <v>9</v>
      </c>
      <c r="B10" s="18"/>
      <c r="C10" s="13"/>
      <c r="D10" s="16"/>
      <c r="E10" s="16"/>
      <c r="F10" s="16"/>
      <c r="G10" s="16"/>
      <c r="I10" s="19" t="s">
        <v>9</v>
      </c>
      <c r="J10" s="13"/>
      <c r="K10" s="13"/>
      <c r="L10" s="16"/>
      <c r="M10" s="16"/>
      <c r="N10" s="16"/>
      <c r="O10" s="16"/>
      <c r="Q10" s="19" t="s">
        <v>9</v>
      </c>
      <c r="R10" s="13"/>
      <c r="S10" s="13"/>
      <c r="T10" s="16"/>
      <c r="U10" s="16"/>
      <c r="V10" s="16"/>
      <c r="W10" s="16"/>
      <c r="Y10" s="19" t="s">
        <v>9</v>
      </c>
      <c r="Z10" s="13"/>
      <c r="AA10" s="13"/>
      <c r="AB10" s="16"/>
      <c r="AC10" s="16"/>
      <c r="AD10" s="16"/>
      <c r="AE10" s="16"/>
    </row>
    <row r="11" spans="1:31" x14ac:dyDescent="0.3">
      <c r="A11" s="19" t="s">
        <v>10</v>
      </c>
      <c r="B11" s="17"/>
      <c r="C11" s="17"/>
      <c r="D11" s="17"/>
      <c r="E11" s="17"/>
      <c r="F11" s="17"/>
      <c r="G11" s="17"/>
      <c r="I11" s="19" t="s">
        <v>10</v>
      </c>
      <c r="J11" s="17"/>
      <c r="K11" s="17"/>
      <c r="L11" s="17"/>
      <c r="M11" s="17"/>
      <c r="N11" s="17"/>
      <c r="O11" s="17"/>
      <c r="Q11" s="19" t="s">
        <v>10</v>
      </c>
      <c r="R11" s="17"/>
      <c r="S11" s="17"/>
      <c r="T11" s="17"/>
      <c r="U11" s="17"/>
      <c r="V11" s="17"/>
      <c r="W11" s="17"/>
      <c r="Y11" s="19" t="s">
        <v>10</v>
      </c>
      <c r="Z11" s="17"/>
      <c r="AA11" s="17"/>
      <c r="AB11" s="17"/>
      <c r="AC11" s="17"/>
      <c r="AD11" s="17"/>
      <c r="AE11" s="17"/>
    </row>
    <row r="12" spans="1:31" x14ac:dyDescent="0.3">
      <c r="A12" s="19" t="s">
        <v>11</v>
      </c>
      <c r="B12" s="17"/>
      <c r="C12" s="17"/>
      <c r="D12" s="17"/>
      <c r="E12" s="17"/>
      <c r="F12" s="17"/>
      <c r="G12" s="17"/>
      <c r="I12" s="19" t="s">
        <v>11</v>
      </c>
      <c r="J12" s="17"/>
      <c r="K12" s="17"/>
      <c r="L12" s="17"/>
      <c r="M12" s="17"/>
      <c r="N12" s="17"/>
      <c r="O12" s="17"/>
      <c r="Q12" s="19" t="s">
        <v>11</v>
      </c>
      <c r="R12" s="17"/>
      <c r="S12" s="17"/>
      <c r="T12" s="17"/>
      <c r="U12" s="17"/>
      <c r="V12" s="17"/>
      <c r="W12" s="17"/>
      <c r="Y12" s="19" t="s">
        <v>11</v>
      </c>
      <c r="Z12" s="17"/>
      <c r="AA12" s="17"/>
      <c r="AB12" s="17"/>
      <c r="AC12" s="17"/>
      <c r="AD12" s="17"/>
      <c r="AE12" s="17"/>
    </row>
    <row r="13" spans="1:31" x14ac:dyDescent="0.3">
      <c r="A13" s="28" t="s">
        <v>12</v>
      </c>
      <c r="B13" s="17"/>
      <c r="C13" s="17"/>
      <c r="D13" s="17"/>
      <c r="E13" s="17"/>
      <c r="F13" s="17"/>
      <c r="G13" s="17"/>
      <c r="I13" s="19" t="s">
        <v>12</v>
      </c>
      <c r="J13" s="17" t="s">
        <v>52</v>
      </c>
      <c r="K13" s="17"/>
      <c r="L13" s="17"/>
      <c r="M13" s="17"/>
      <c r="N13" s="17"/>
      <c r="O13" s="17"/>
      <c r="Q13" s="19" t="s">
        <v>12</v>
      </c>
      <c r="R13" s="17"/>
      <c r="S13" s="17"/>
      <c r="T13" s="17"/>
      <c r="U13" s="17"/>
      <c r="V13" s="17"/>
      <c r="W13" s="17"/>
      <c r="Y13" s="19" t="s">
        <v>12</v>
      </c>
      <c r="Z13" s="17"/>
      <c r="AA13" s="17"/>
      <c r="AB13" s="17"/>
      <c r="AC13" s="17"/>
      <c r="AD13" s="17"/>
      <c r="AE13" s="17"/>
    </row>
    <row r="14" spans="1:31" x14ac:dyDescent="0.3">
      <c r="A14" s="19" t="s">
        <v>13</v>
      </c>
      <c r="B14" s="17"/>
      <c r="C14" s="17"/>
      <c r="D14" s="17"/>
      <c r="E14" s="17"/>
      <c r="F14" s="17"/>
      <c r="G14" s="17"/>
      <c r="I14" s="19" t="s">
        <v>13</v>
      </c>
      <c r="J14" s="17"/>
      <c r="K14" s="17"/>
      <c r="L14" s="17"/>
      <c r="M14" s="17"/>
      <c r="N14" s="17"/>
      <c r="O14" s="17"/>
      <c r="Q14" s="19" t="s">
        <v>13</v>
      </c>
      <c r="R14" s="17"/>
      <c r="S14" s="17"/>
      <c r="T14" s="17"/>
      <c r="U14" s="17"/>
      <c r="V14" s="17"/>
      <c r="W14" s="17"/>
      <c r="Y14" s="19" t="s">
        <v>13</v>
      </c>
      <c r="Z14" s="17"/>
      <c r="AA14" s="17"/>
      <c r="AB14" s="17"/>
      <c r="AC14" s="17"/>
      <c r="AD14" s="17"/>
      <c r="AE14" s="17"/>
    </row>
    <row r="15" spans="1:31" x14ac:dyDescent="0.3">
      <c r="A15" s="19" t="s">
        <v>14</v>
      </c>
      <c r="B15" s="17"/>
      <c r="C15" s="17"/>
      <c r="D15" s="17"/>
      <c r="E15" s="17"/>
      <c r="F15" s="17"/>
      <c r="G15" s="17"/>
      <c r="I15" s="19" t="s">
        <v>14</v>
      </c>
      <c r="J15" s="17"/>
      <c r="K15" s="17"/>
      <c r="L15" s="17"/>
      <c r="M15" s="17"/>
      <c r="N15" s="17"/>
      <c r="O15" s="17"/>
      <c r="Q15" s="19" t="s">
        <v>14</v>
      </c>
      <c r="R15" s="17"/>
      <c r="S15" s="17"/>
      <c r="T15" s="17"/>
      <c r="U15" s="17"/>
      <c r="V15" s="17"/>
      <c r="W15" s="17"/>
      <c r="Y15" s="19" t="s">
        <v>14</v>
      </c>
      <c r="Z15" s="17"/>
      <c r="AA15" s="17"/>
      <c r="AB15" s="17"/>
      <c r="AC15" s="17"/>
      <c r="AD15" s="17"/>
      <c r="AE15" s="17"/>
    </row>
    <row r="16" spans="1:31" x14ac:dyDescent="0.3">
      <c r="A16" s="19" t="s">
        <v>15</v>
      </c>
      <c r="B16" s="17"/>
      <c r="C16" s="17"/>
      <c r="D16" s="17"/>
      <c r="E16" s="17"/>
      <c r="F16" s="17"/>
      <c r="G16" s="17"/>
      <c r="I16" s="19" t="s">
        <v>15</v>
      </c>
      <c r="J16" s="17"/>
      <c r="K16" s="17"/>
      <c r="L16" s="17"/>
      <c r="M16" s="17"/>
      <c r="N16" s="17"/>
      <c r="O16" s="17"/>
      <c r="Q16" s="19" t="s">
        <v>15</v>
      </c>
      <c r="R16" s="17"/>
      <c r="S16" s="17"/>
      <c r="T16" s="17"/>
      <c r="U16" s="17"/>
      <c r="V16" s="17"/>
      <c r="W16" s="17"/>
      <c r="Y16" s="19" t="s">
        <v>15</v>
      </c>
      <c r="Z16" s="17"/>
      <c r="AA16" s="17"/>
      <c r="AB16" s="17"/>
      <c r="AC16" s="17"/>
      <c r="AD16" s="17"/>
      <c r="AE16" s="17"/>
    </row>
    <row r="17" spans="1:31" x14ac:dyDescent="0.3">
      <c r="A17" s="19" t="s">
        <v>16</v>
      </c>
      <c r="B17" s="17"/>
      <c r="C17" s="17"/>
      <c r="D17" s="17"/>
      <c r="E17" s="17"/>
      <c r="F17" s="17"/>
      <c r="G17" s="17"/>
      <c r="I17" s="19" t="s">
        <v>16</v>
      </c>
      <c r="J17" s="17"/>
      <c r="K17" s="17"/>
      <c r="L17" s="17"/>
      <c r="M17" s="17"/>
      <c r="N17" s="17"/>
      <c r="O17" s="17"/>
      <c r="Q17" s="19" t="s">
        <v>16</v>
      </c>
      <c r="R17" s="17"/>
      <c r="S17" s="17"/>
      <c r="T17" s="17"/>
      <c r="U17" s="17"/>
      <c r="V17" s="17"/>
      <c r="W17" s="17"/>
      <c r="Y17" s="19" t="s">
        <v>16</v>
      </c>
      <c r="Z17" s="17"/>
      <c r="AA17" s="17"/>
      <c r="AB17" s="17"/>
      <c r="AC17" s="17"/>
      <c r="AD17" s="17"/>
      <c r="AE17" s="17"/>
    </row>
    <row r="18" spans="1:31" x14ac:dyDescent="0.3">
      <c r="A18" s="19" t="s">
        <v>17</v>
      </c>
      <c r="B18" s="17"/>
      <c r="C18" s="17"/>
      <c r="D18" s="17"/>
      <c r="E18" s="17"/>
      <c r="F18" s="17"/>
      <c r="G18" s="17"/>
      <c r="I18" s="19" t="s">
        <v>17</v>
      </c>
      <c r="J18" s="17"/>
      <c r="K18" s="17"/>
      <c r="L18" s="17"/>
      <c r="M18" s="17"/>
      <c r="N18" s="17"/>
      <c r="O18" s="17"/>
      <c r="Q18" s="19" t="s">
        <v>17</v>
      </c>
      <c r="R18" s="17"/>
      <c r="S18" s="17"/>
      <c r="T18" s="17"/>
      <c r="U18" s="17"/>
      <c r="V18" s="17"/>
      <c r="W18" s="17"/>
      <c r="Y18" s="19" t="s">
        <v>17</v>
      </c>
      <c r="Z18" s="17"/>
      <c r="AA18" s="17"/>
      <c r="AB18" s="17"/>
      <c r="AC18" s="17"/>
      <c r="AD18" s="17"/>
      <c r="AE18" s="17"/>
    </row>
    <row r="19" spans="1:31" x14ac:dyDescent="0.3">
      <c r="A19" s="19" t="s">
        <v>18</v>
      </c>
      <c r="B19" s="17"/>
      <c r="C19" s="17"/>
      <c r="D19" s="17"/>
      <c r="E19" s="17"/>
      <c r="F19" s="17"/>
      <c r="G19" s="17"/>
      <c r="I19" s="19" t="s">
        <v>18</v>
      </c>
      <c r="J19" s="17"/>
      <c r="K19" s="17"/>
      <c r="L19" s="17"/>
      <c r="M19" s="17"/>
      <c r="N19" s="17"/>
      <c r="O19" s="17"/>
      <c r="Q19" s="19" t="s">
        <v>18</v>
      </c>
      <c r="R19" s="17"/>
      <c r="S19" s="17"/>
      <c r="T19" s="17"/>
      <c r="U19" s="17"/>
      <c r="V19" s="17"/>
      <c r="W19" s="17"/>
      <c r="Y19" s="19" t="s">
        <v>18</v>
      </c>
      <c r="Z19" s="17"/>
      <c r="AA19" s="17"/>
      <c r="AB19" s="17"/>
      <c r="AC19" s="17"/>
      <c r="AD19" s="17"/>
      <c r="AE19" s="17"/>
    </row>
    <row r="20" spans="1:31" x14ac:dyDescent="0.3">
      <c r="A20" s="19" t="s">
        <v>19</v>
      </c>
      <c r="B20" s="17"/>
      <c r="C20" s="17"/>
      <c r="D20" s="17"/>
      <c r="E20" s="17"/>
      <c r="F20" s="17"/>
      <c r="G20" s="17"/>
      <c r="I20" s="19" t="s">
        <v>19</v>
      </c>
      <c r="J20" s="17"/>
      <c r="K20" s="17"/>
      <c r="L20" s="17"/>
      <c r="M20" s="17"/>
      <c r="N20" s="17"/>
      <c r="O20" s="17"/>
      <c r="Q20" s="19" t="s">
        <v>19</v>
      </c>
      <c r="R20" s="17"/>
      <c r="S20" s="17"/>
      <c r="T20" s="17"/>
      <c r="U20" s="17"/>
      <c r="V20" s="17"/>
      <c r="W20" s="17"/>
      <c r="Y20" s="19" t="s">
        <v>19</v>
      </c>
      <c r="Z20" s="17"/>
      <c r="AA20" s="17"/>
      <c r="AB20" s="17"/>
      <c r="AC20" s="17"/>
      <c r="AD20" s="17"/>
      <c r="AE20" s="17"/>
    </row>
    <row r="21" spans="1:31" x14ac:dyDescent="0.3">
      <c r="A21" s="19" t="s">
        <v>20</v>
      </c>
      <c r="B21" s="17"/>
      <c r="C21" s="17"/>
      <c r="D21" s="17"/>
      <c r="E21" s="17"/>
      <c r="F21" s="17"/>
      <c r="G21" s="17"/>
      <c r="I21" s="19" t="s">
        <v>20</v>
      </c>
      <c r="J21" s="17"/>
      <c r="K21" s="17"/>
      <c r="L21" s="17"/>
      <c r="M21" s="17"/>
      <c r="N21" s="17"/>
      <c r="O21" s="17"/>
      <c r="Q21" s="19" t="s">
        <v>20</v>
      </c>
      <c r="R21" s="17"/>
      <c r="S21" s="17"/>
      <c r="T21" s="17"/>
      <c r="U21" s="17"/>
      <c r="V21" s="17"/>
      <c r="W21" s="17"/>
      <c r="Y21" s="19" t="s">
        <v>20</v>
      </c>
      <c r="Z21" s="17"/>
      <c r="AA21" s="17"/>
      <c r="AB21" s="17"/>
      <c r="AC21" s="17"/>
      <c r="AD21" s="17"/>
      <c r="AE21" s="17"/>
    </row>
    <row r="22" spans="1:31" x14ac:dyDescent="0.3">
      <c r="A22" s="19" t="s">
        <v>21</v>
      </c>
      <c r="B22" s="17"/>
      <c r="C22" s="17"/>
      <c r="D22" s="17"/>
      <c r="E22" s="17"/>
      <c r="F22" s="17"/>
      <c r="G22" s="17"/>
      <c r="I22" s="19" t="s">
        <v>21</v>
      </c>
      <c r="J22" s="17"/>
      <c r="K22" s="17"/>
      <c r="L22" s="17"/>
      <c r="M22" s="17"/>
      <c r="N22" s="17"/>
      <c r="O22" s="17"/>
      <c r="Q22" s="19" t="s">
        <v>21</v>
      </c>
      <c r="R22" s="17"/>
      <c r="S22" s="17"/>
      <c r="T22" s="17"/>
      <c r="U22" s="17"/>
      <c r="V22" s="17"/>
      <c r="W22" s="17"/>
      <c r="Y22" s="19" t="s">
        <v>21</v>
      </c>
      <c r="Z22" s="17"/>
      <c r="AA22" s="17"/>
      <c r="AB22" s="17"/>
      <c r="AC22" s="17"/>
      <c r="AD22" s="17"/>
      <c r="AE22" s="17"/>
    </row>
    <row r="23" spans="1:31" x14ac:dyDescent="0.3">
      <c r="A23" s="19" t="s">
        <v>22</v>
      </c>
      <c r="B23" s="17"/>
      <c r="C23" s="17"/>
      <c r="D23" s="17"/>
      <c r="E23" s="17"/>
      <c r="F23" s="17"/>
      <c r="G23" s="17"/>
      <c r="I23" s="19" t="s">
        <v>22</v>
      </c>
      <c r="J23" s="17"/>
      <c r="K23" s="17"/>
      <c r="L23" s="17"/>
      <c r="M23" s="17"/>
      <c r="N23" s="17"/>
      <c r="O23" s="17"/>
      <c r="Q23" s="19" t="s">
        <v>22</v>
      </c>
      <c r="R23" s="17"/>
      <c r="S23" s="17"/>
      <c r="T23" s="17"/>
      <c r="U23" s="17"/>
      <c r="V23" s="17"/>
      <c r="W23" s="17"/>
      <c r="Y23" s="19" t="s">
        <v>22</v>
      </c>
      <c r="Z23" s="17"/>
      <c r="AA23" s="17"/>
      <c r="AB23" s="17"/>
      <c r="AC23" s="17"/>
      <c r="AD23" s="17"/>
      <c r="AE23" s="17"/>
    </row>
    <row r="25" spans="1:31" x14ac:dyDescent="0.3">
      <c r="A25" s="25" t="s">
        <v>26</v>
      </c>
      <c r="B25" s="26"/>
      <c r="C25" s="26"/>
      <c r="D25" s="26"/>
      <c r="E25" s="26"/>
      <c r="F25" s="27"/>
      <c r="G25" s="10" t="s">
        <v>34</v>
      </c>
      <c r="I25" s="5" t="s">
        <v>26</v>
      </c>
      <c r="J25" s="6"/>
      <c r="K25" s="6"/>
      <c r="L25" s="6"/>
      <c r="M25" s="6"/>
      <c r="N25" s="7"/>
      <c r="O25" s="10" t="s">
        <v>34</v>
      </c>
      <c r="Q25" s="5" t="s">
        <v>26</v>
      </c>
      <c r="R25" s="6"/>
      <c r="S25" s="6"/>
      <c r="T25" s="6"/>
      <c r="U25" s="6"/>
      <c r="V25" s="7"/>
      <c r="W25" s="10" t="s">
        <v>34</v>
      </c>
      <c r="Y25" s="5" t="s">
        <v>26</v>
      </c>
      <c r="Z25" s="6"/>
      <c r="AA25" s="6"/>
      <c r="AB25" s="6"/>
      <c r="AC25" s="6"/>
      <c r="AD25" s="7"/>
      <c r="AE25" s="10" t="s">
        <v>34</v>
      </c>
    </row>
    <row r="26" spans="1:31" x14ac:dyDescent="0.3">
      <c r="A26" s="11" t="s">
        <v>5</v>
      </c>
      <c r="B26" s="12" t="s">
        <v>0</v>
      </c>
      <c r="C26" s="12" t="s">
        <v>1</v>
      </c>
      <c r="D26" s="12" t="s">
        <v>2</v>
      </c>
      <c r="E26" s="12" t="s">
        <v>3</v>
      </c>
      <c r="F26" s="12" t="s">
        <v>4</v>
      </c>
      <c r="G26" s="10">
        <f>MIN(G27:G44)</f>
        <v>5</v>
      </c>
      <c r="I26" s="11" t="s">
        <v>5</v>
      </c>
      <c r="J26" s="12" t="s">
        <v>0</v>
      </c>
      <c r="K26" s="12" t="s">
        <v>1</v>
      </c>
      <c r="L26" s="12" t="s">
        <v>2</v>
      </c>
      <c r="M26" s="12" t="s">
        <v>3</v>
      </c>
      <c r="N26" s="12" t="s">
        <v>4</v>
      </c>
      <c r="O26" s="10">
        <f>MIN(O27:O44)</f>
        <v>5</v>
      </c>
      <c r="Q26" s="11" t="s">
        <v>5</v>
      </c>
      <c r="R26" s="12" t="s">
        <v>0</v>
      </c>
      <c r="S26" s="12" t="s">
        <v>1</v>
      </c>
      <c r="T26" s="12" t="s">
        <v>2</v>
      </c>
      <c r="U26" s="12" t="s">
        <v>3</v>
      </c>
      <c r="V26" s="12" t="s">
        <v>4</v>
      </c>
      <c r="W26" s="10">
        <f>MIN(W27:W44)</f>
        <v>5</v>
      </c>
      <c r="Y26" s="11" t="s">
        <v>5</v>
      </c>
      <c r="Z26" s="12" t="s">
        <v>0</v>
      </c>
      <c r="AA26" s="12" t="s">
        <v>1</v>
      </c>
      <c r="AB26" s="12" t="s">
        <v>2</v>
      </c>
      <c r="AC26" s="12" t="s">
        <v>3</v>
      </c>
      <c r="AD26" s="12" t="s">
        <v>4</v>
      </c>
      <c r="AE26" s="10">
        <f>MIN(AE27:AE44)</f>
        <v>5</v>
      </c>
    </row>
    <row r="27" spans="1:31" x14ac:dyDescent="0.3">
      <c r="A27" s="19" t="s">
        <v>6</v>
      </c>
      <c r="B27" s="20"/>
      <c r="C27" s="20"/>
      <c r="D27" s="21"/>
      <c r="E27" s="21"/>
      <c r="F27" s="21"/>
      <c r="G27" s="15"/>
      <c r="I27" s="19" t="s">
        <v>6</v>
      </c>
      <c r="J27" s="13"/>
      <c r="K27" s="14"/>
      <c r="L27" s="15"/>
      <c r="M27" s="15"/>
      <c r="N27" s="15"/>
      <c r="O27" s="15"/>
      <c r="Q27" s="19" t="s">
        <v>6</v>
      </c>
      <c r="R27" s="13"/>
      <c r="S27" s="14"/>
      <c r="T27" s="15"/>
      <c r="U27" s="15"/>
      <c r="V27" s="15"/>
      <c r="W27" s="15"/>
      <c r="Y27" s="19" t="s">
        <v>6</v>
      </c>
      <c r="Z27" s="13"/>
      <c r="AA27" s="14"/>
      <c r="AB27" s="15"/>
      <c r="AC27" s="15"/>
      <c r="AD27" s="15"/>
      <c r="AE27" s="15"/>
    </row>
    <row r="28" spans="1:31" x14ac:dyDescent="0.3">
      <c r="A28" s="19" t="s">
        <v>7</v>
      </c>
      <c r="B28" s="20"/>
      <c r="C28" s="20"/>
      <c r="D28" s="21"/>
      <c r="E28" s="21"/>
      <c r="F28" s="21"/>
      <c r="G28" s="15"/>
      <c r="I28" s="19" t="s">
        <v>7</v>
      </c>
      <c r="J28" s="13"/>
      <c r="K28" s="13"/>
      <c r="L28" s="15"/>
      <c r="M28" s="15"/>
      <c r="N28" s="15"/>
      <c r="O28" s="15"/>
      <c r="Q28" s="19" t="s">
        <v>7</v>
      </c>
      <c r="R28" s="13"/>
      <c r="S28" s="13"/>
      <c r="T28" s="15"/>
      <c r="U28" s="15"/>
      <c r="V28" s="15"/>
      <c r="W28" s="15"/>
      <c r="Y28" s="19" t="s">
        <v>7</v>
      </c>
      <c r="Z28" s="13"/>
      <c r="AA28" s="13"/>
      <c r="AB28" s="15"/>
      <c r="AC28" s="15"/>
      <c r="AD28" s="15"/>
      <c r="AE28" s="15"/>
    </row>
    <row r="29" spans="1:31" x14ac:dyDescent="0.3">
      <c r="A29" s="19" t="s">
        <v>8</v>
      </c>
      <c r="B29" s="20"/>
      <c r="C29" s="20"/>
      <c r="D29" s="22"/>
      <c r="E29" s="22"/>
      <c r="F29" s="22"/>
      <c r="G29" s="16"/>
      <c r="I29" s="19" t="s">
        <v>8</v>
      </c>
      <c r="J29" s="13"/>
      <c r="K29" s="13"/>
      <c r="L29" s="16"/>
      <c r="M29" s="16"/>
      <c r="N29" s="16"/>
      <c r="O29" s="16"/>
      <c r="Q29" s="19" t="s">
        <v>8</v>
      </c>
      <c r="R29" s="13"/>
      <c r="S29" s="13"/>
      <c r="T29" s="16"/>
      <c r="U29" s="16"/>
      <c r="V29" s="16"/>
      <c r="W29" s="16"/>
      <c r="Y29" s="19" t="s">
        <v>8</v>
      </c>
      <c r="Z29" s="13"/>
      <c r="AA29" s="13"/>
      <c r="AB29" s="16"/>
      <c r="AC29" s="16"/>
      <c r="AD29" s="16"/>
      <c r="AE29" s="16"/>
    </row>
    <row r="30" spans="1:31" ht="75" x14ac:dyDescent="0.3">
      <c r="A30" s="19" t="s">
        <v>23</v>
      </c>
      <c r="B30" s="20"/>
      <c r="C30" s="23" t="s">
        <v>42</v>
      </c>
      <c r="D30" s="22"/>
      <c r="E30" s="22"/>
      <c r="F30" s="22"/>
      <c r="G30" s="16">
        <v>5</v>
      </c>
      <c r="I30" s="19" t="s">
        <v>23</v>
      </c>
      <c r="J30" s="14"/>
      <c r="K30" s="14" t="s">
        <v>44</v>
      </c>
      <c r="L30" s="16"/>
      <c r="M30" s="16"/>
      <c r="N30" s="16"/>
      <c r="O30" s="16">
        <v>5</v>
      </c>
      <c r="Q30" s="19" t="s">
        <v>23</v>
      </c>
      <c r="R30" s="14"/>
      <c r="S30" s="14" t="s">
        <v>46</v>
      </c>
      <c r="T30" s="16"/>
      <c r="U30" s="16"/>
      <c r="V30" s="16"/>
      <c r="W30" s="16">
        <v>5</v>
      </c>
      <c r="Y30" s="19" t="s">
        <v>23</v>
      </c>
      <c r="Z30" s="14"/>
      <c r="AA30" s="14" t="s">
        <v>31</v>
      </c>
      <c r="AB30" s="16"/>
      <c r="AC30" s="16"/>
      <c r="AD30" s="16"/>
      <c r="AE30" s="16">
        <v>5</v>
      </c>
    </row>
    <row r="31" spans="1:31" x14ac:dyDescent="0.3">
      <c r="A31" s="19" t="s">
        <v>9</v>
      </c>
      <c r="B31" s="20"/>
      <c r="C31" s="23" t="s">
        <v>32</v>
      </c>
      <c r="D31" s="22"/>
      <c r="E31" s="22"/>
      <c r="F31" s="22"/>
      <c r="G31" s="16">
        <v>6</v>
      </c>
      <c r="I31" s="19" t="s">
        <v>9</v>
      </c>
      <c r="J31" s="13"/>
      <c r="K31" s="13" t="s">
        <v>32</v>
      </c>
      <c r="L31" s="16"/>
      <c r="M31" s="16"/>
      <c r="N31" s="16"/>
      <c r="O31" s="16">
        <v>6</v>
      </c>
      <c r="Q31" s="19" t="s">
        <v>9</v>
      </c>
      <c r="R31" s="13"/>
      <c r="S31" s="13" t="s">
        <v>32</v>
      </c>
      <c r="T31" s="16"/>
      <c r="U31" s="16"/>
      <c r="V31" s="16"/>
      <c r="W31" s="16">
        <v>6</v>
      </c>
      <c r="Y31" s="19" t="s">
        <v>9</v>
      </c>
      <c r="Z31" s="13"/>
      <c r="AA31" s="13" t="s">
        <v>32</v>
      </c>
      <c r="AB31" s="16"/>
      <c r="AC31" s="16"/>
      <c r="AD31" s="16"/>
      <c r="AE31" s="16">
        <v>6</v>
      </c>
    </row>
    <row r="32" spans="1:31" x14ac:dyDescent="0.3">
      <c r="A32" s="19" t="s">
        <v>10</v>
      </c>
      <c r="B32" s="24"/>
      <c r="C32" s="24"/>
      <c r="D32" s="24"/>
      <c r="E32" s="24"/>
      <c r="F32" s="24"/>
      <c r="G32" s="17"/>
      <c r="I32" s="19" t="s">
        <v>10</v>
      </c>
      <c r="J32" s="17"/>
      <c r="K32" s="17"/>
      <c r="L32" s="17"/>
      <c r="M32" s="17"/>
      <c r="N32" s="17"/>
      <c r="O32" s="17"/>
      <c r="Q32" s="19" t="s">
        <v>10</v>
      </c>
      <c r="R32" s="17"/>
      <c r="S32" s="17"/>
      <c r="T32" s="17"/>
      <c r="U32" s="17"/>
      <c r="V32" s="17"/>
      <c r="W32" s="17"/>
      <c r="Y32" s="19" t="s">
        <v>10</v>
      </c>
      <c r="Z32" s="17"/>
      <c r="AA32" s="17"/>
      <c r="AB32" s="17"/>
      <c r="AC32" s="17"/>
      <c r="AD32" s="17"/>
      <c r="AE32" s="17"/>
    </row>
    <row r="33" spans="1:31" x14ac:dyDescent="0.3">
      <c r="A33" s="19" t="s">
        <v>11</v>
      </c>
      <c r="B33" s="24"/>
      <c r="C33" s="24"/>
      <c r="D33" s="24"/>
      <c r="E33" s="24"/>
      <c r="F33" s="24"/>
      <c r="G33" s="17"/>
      <c r="I33" s="19" t="s">
        <v>11</v>
      </c>
      <c r="J33" s="17"/>
      <c r="K33" s="17"/>
      <c r="L33" s="17"/>
      <c r="M33" s="17"/>
      <c r="N33" s="17"/>
      <c r="O33" s="17"/>
      <c r="Q33" s="19" t="s">
        <v>11</v>
      </c>
      <c r="R33" s="17"/>
      <c r="S33" s="17"/>
      <c r="T33" s="17"/>
      <c r="U33" s="17"/>
      <c r="V33" s="17"/>
      <c r="W33" s="17"/>
      <c r="Y33" s="19" t="s">
        <v>11</v>
      </c>
      <c r="Z33" s="17"/>
      <c r="AA33" s="17"/>
      <c r="AB33" s="17"/>
      <c r="AC33" s="17"/>
      <c r="AD33" s="17"/>
      <c r="AE33" s="17"/>
    </row>
    <row r="34" spans="1:31" x14ac:dyDescent="0.3">
      <c r="A34" s="19" t="s">
        <v>12</v>
      </c>
      <c r="B34" s="24"/>
      <c r="C34" s="24"/>
      <c r="D34" s="24"/>
      <c r="E34" s="24"/>
      <c r="F34" s="24"/>
      <c r="G34" s="17"/>
      <c r="I34" s="19" t="s">
        <v>12</v>
      </c>
      <c r="J34" s="17"/>
      <c r="K34" s="17"/>
      <c r="L34" s="17"/>
      <c r="M34" s="17"/>
      <c r="N34" s="17"/>
      <c r="O34" s="17"/>
      <c r="Q34" s="19" t="s">
        <v>12</v>
      </c>
      <c r="R34" s="17"/>
      <c r="S34" s="17"/>
      <c r="T34" s="17"/>
      <c r="U34" s="17"/>
      <c r="V34" s="17"/>
      <c r="W34" s="17"/>
      <c r="Y34" s="19" t="s">
        <v>12</v>
      </c>
      <c r="Z34" s="17"/>
      <c r="AA34" s="17"/>
      <c r="AB34" s="17"/>
      <c r="AC34" s="17"/>
      <c r="AD34" s="17"/>
      <c r="AE34" s="17"/>
    </row>
    <row r="35" spans="1:31" x14ac:dyDescent="0.3">
      <c r="A35" s="19" t="s">
        <v>13</v>
      </c>
      <c r="B35" s="24"/>
      <c r="C35" s="24"/>
      <c r="D35" s="24"/>
      <c r="E35" s="24"/>
      <c r="F35" s="24"/>
      <c r="G35" s="17"/>
      <c r="I35" s="19" t="s">
        <v>13</v>
      </c>
      <c r="J35" s="17"/>
      <c r="K35" s="17"/>
      <c r="L35" s="17"/>
      <c r="M35" s="17"/>
      <c r="N35" s="17"/>
      <c r="O35" s="17"/>
      <c r="Q35" s="19" t="s">
        <v>13</v>
      </c>
      <c r="R35" s="17"/>
      <c r="S35" s="17"/>
      <c r="T35" s="17"/>
      <c r="U35" s="17"/>
      <c r="V35" s="17"/>
      <c r="W35" s="17"/>
      <c r="Y35" s="19" t="s">
        <v>13</v>
      </c>
      <c r="Z35" s="17"/>
      <c r="AA35" s="17"/>
      <c r="AB35" s="17"/>
      <c r="AC35" s="17"/>
      <c r="AD35" s="17"/>
      <c r="AE35" s="17"/>
    </row>
    <row r="36" spans="1:31" x14ac:dyDescent="0.3">
      <c r="A36" s="19" t="s">
        <v>14</v>
      </c>
      <c r="B36" s="24"/>
      <c r="C36" s="24"/>
      <c r="D36" s="24"/>
      <c r="E36" s="24"/>
      <c r="F36" s="24"/>
      <c r="G36" s="17"/>
      <c r="I36" s="19" t="s">
        <v>14</v>
      </c>
      <c r="J36" s="17"/>
      <c r="K36" s="17" t="s">
        <v>54</v>
      </c>
      <c r="L36" s="17"/>
      <c r="M36" s="17"/>
      <c r="N36" s="17"/>
      <c r="O36" s="17"/>
      <c r="Q36" s="19" t="s">
        <v>14</v>
      </c>
      <c r="R36" s="17"/>
      <c r="S36" s="17"/>
      <c r="T36" s="17"/>
      <c r="U36" s="17"/>
      <c r="V36" s="17"/>
      <c r="W36" s="17"/>
      <c r="Y36" s="19" t="s">
        <v>14</v>
      </c>
      <c r="Z36" s="17"/>
      <c r="AA36" s="17"/>
      <c r="AB36" s="17"/>
      <c r="AC36" s="17"/>
      <c r="AD36" s="17"/>
      <c r="AE36" s="17"/>
    </row>
    <row r="37" spans="1:31" x14ac:dyDescent="0.3">
      <c r="A37" s="19" t="s">
        <v>15</v>
      </c>
      <c r="B37" s="24"/>
      <c r="C37" s="24"/>
      <c r="D37" s="24"/>
      <c r="E37" s="24"/>
      <c r="F37" s="24"/>
      <c r="G37" s="17"/>
      <c r="I37" s="19" t="s">
        <v>15</v>
      </c>
      <c r="J37" s="17"/>
      <c r="K37" s="17"/>
      <c r="L37" s="17"/>
      <c r="M37" s="17"/>
      <c r="N37" s="17"/>
      <c r="O37" s="17"/>
      <c r="Q37" s="19" t="s">
        <v>15</v>
      </c>
      <c r="R37" s="17"/>
      <c r="S37" s="17"/>
      <c r="T37" s="17"/>
      <c r="U37" s="17"/>
      <c r="V37" s="17"/>
      <c r="W37" s="17"/>
      <c r="Y37" s="19" t="s">
        <v>15</v>
      </c>
      <c r="Z37" s="17"/>
      <c r="AA37" s="17"/>
      <c r="AB37" s="17"/>
      <c r="AC37" s="17"/>
      <c r="AD37" s="17"/>
      <c r="AE37" s="17"/>
    </row>
    <row r="38" spans="1:31" x14ac:dyDescent="0.3">
      <c r="A38" s="19" t="s">
        <v>16</v>
      </c>
      <c r="B38" s="24"/>
      <c r="C38" s="24"/>
      <c r="D38" s="24"/>
      <c r="E38" s="24"/>
      <c r="F38" s="24"/>
      <c r="G38" s="17"/>
      <c r="I38" s="19" t="s">
        <v>16</v>
      </c>
      <c r="J38" s="17"/>
      <c r="K38" s="17"/>
      <c r="L38" s="17"/>
      <c r="M38" s="17"/>
      <c r="N38" s="17"/>
      <c r="O38" s="17"/>
      <c r="Q38" s="19" t="s">
        <v>16</v>
      </c>
      <c r="R38" s="17"/>
      <c r="S38" s="17"/>
      <c r="T38" s="17"/>
      <c r="U38" s="17"/>
      <c r="V38" s="17"/>
      <c r="W38" s="17"/>
      <c r="Y38" s="19" t="s">
        <v>16</v>
      </c>
      <c r="Z38" s="17"/>
      <c r="AA38" s="17"/>
      <c r="AB38" s="17"/>
      <c r="AC38" s="17"/>
      <c r="AD38" s="17"/>
      <c r="AE38" s="17"/>
    </row>
    <row r="39" spans="1:31" x14ac:dyDescent="0.3">
      <c r="A39" s="19" t="s">
        <v>17</v>
      </c>
      <c r="B39" s="24"/>
      <c r="C39" s="24"/>
      <c r="D39" s="24"/>
      <c r="E39" s="24"/>
      <c r="F39" s="24"/>
      <c r="G39" s="17"/>
      <c r="I39" s="19" t="s">
        <v>17</v>
      </c>
      <c r="J39" s="17"/>
      <c r="K39" s="17"/>
      <c r="L39" s="17"/>
      <c r="M39" s="17"/>
      <c r="N39" s="17"/>
      <c r="O39" s="17"/>
      <c r="Q39" s="19" t="s">
        <v>17</v>
      </c>
      <c r="R39" s="17"/>
      <c r="S39" s="17"/>
      <c r="T39" s="17"/>
      <c r="U39" s="17"/>
      <c r="V39" s="17"/>
      <c r="W39" s="17"/>
      <c r="Y39" s="19" t="s">
        <v>17</v>
      </c>
      <c r="Z39" s="17"/>
      <c r="AA39" s="17"/>
      <c r="AB39" s="17"/>
      <c r="AC39" s="17"/>
      <c r="AD39" s="17"/>
      <c r="AE39" s="17"/>
    </row>
    <row r="40" spans="1:31" x14ac:dyDescent="0.3">
      <c r="A40" s="19" t="s">
        <v>18</v>
      </c>
      <c r="B40" s="24"/>
      <c r="C40" s="24"/>
      <c r="D40" s="24"/>
      <c r="E40" s="24"/>
      <c r="F40" s="24"/>
      <c r="G40" s="17"/>
      <c r="I40" s="19" t="s">
        <v>18</v>
      </c>
      <c r="J40" s="17"/>
      <c r="K40" s="17"/>
      <c r="L40" s="17"/>
      <c r="M40" s="17"/>
      <c r="N40" s="17"/>
      <c r="O40" s="17"/>
      <c r="Q40" s="19" t="s">
        <v>18</v>
      </c>
      <c r="R40" s="17"/>
      <c r="S40" s="17"/>
      <c r="T40" s="17"/>
      <c r="U40" s="17"/>
      <c r="V40" s="17"/>
      <c r="W40" s="17"/>
      <c r="Y40" s="19" t="s">
        <v>18</v>
      </c>
      <c r="Z40" s="17"/>
      <c r="AA40" s="17"/>
      <c r="AB40" s="17"/>
      <c r="AC40" s="17"/>
      <c r="AD40" s="17"/>
      <c r="AE40" s="17"/>
    </row>
    <row r="41" spans="1:31" x14ac:dyDescent="0.3">
      <c r="A41" s="19" t="s">
        <v>19</v>
      </c>
      <c r="B41" s="24"/>
      <c r="C41" s="24"/>
      <c r="D41" s="24"/>
      <c r="E41" s="24"/>
      <c r="F41" s="24"/>
      <c r="G41" s="17"/>
      <c r="I41" s="19" t="s">
        <v>19</v>
      </c>
      <c r="J41" s="17"/>
      <c r="K41" s="17"/>
      <c r="L41" s="17"/>
      <c r="M41" s="17"/>
      <c r="N41" s="17"/>
      <c r="O41" s="17"/>
      <c r="Q41" s="19" t="s">
        <v>19</v>
      </c>
      <c r="R41" s="17"/>
      <c r="S41" s="17"/>
      <c r="T41" s="17"/>
      <c r="U41" s="17"/>
      <c r="V41" s="17"/>
      <c r="W41" s="17"/>
      <c r="Y41" s="19" t="s">
        <v>19</v>
      </c>
      <c r="Z41" s="17"/>
      <c r="AA41" s="17"/>
      <c r="AB41" s="17"/>
      <c r="AC41" s="17"/>
      <c r="AD41" s="17"/>
      <c r="AE41" s="17"/>
    </row>
    <row r="42" spans="1:31" x14ac:dyDescent="0.3">
      <c r="A42" s="19" t="s">
        <v>20</v>
      </c>
      <c r="B42" s="24"/>
      <c r="C42" s="24"/>
      <c r="D42" s="24"/>
      <c r="E42" s="24"/>
      <c r="F42" s="24"/>
      <c r="G42" s="17"/>
      <c r="I42" s="19" t="s">
        <v>20</v>
      </c>
      <c r="J42" s="17"/>
      <c r="K42" s="17"/>
      <c r="L42" s="17"/>
      <c r="M42" s="17"/>
      <c r="N42" s="17"/>
      <c r="O42" s="17"/>
      <c r="Q42" s="19" t="s">
        <v>20</v>
      </c>
      <c r="R42" s="17"/>
      <c r="S42" s="17"/>
      <c r="T42" s="17"/>
      <c r="U42" s="17"/>
      <c r="V42" s="17"/>
      <c r="W42" s="17"/>
      <c r="Y42" s="19" t="s">
        <v>20</v>
      </c>
      <c r="Z42" s="17"/>
      <c r="AA42" s="17"/>
      <c r="AB42" s="17"/>
      <c r="AC42" s="17"/>
      <c r="AD42" s="17"/>
      <c r="AE42" s="17"/>
    </row>
    <row r="43" spans="1:31" x14ac:dyDescent="0.3">
      <c r="A43" s="19" t="s">
        <v>21</v>
      </c>
      <c r="B43" s="24"/>
      <c r="C43" s="24"/>
      <c r="D43" s="24"/>
      <c r="E43" s="24"/>
      <c r="F43" s="24"/>
      <c r="G43" s="17"/>
      <c r="I43" s="19" t="s">
        <v>21</v>
      </c>
      <c r="J43" s="17"/>
      <c r="K43" s="17"/>
      <c r="L43" s="17"/>
      <c r="M43" s="17"/>
      <c r="N43" s="17"/>
      <c r="O43" s="17"/>
      <c r="Q43" s="19" t="s">
        <v>21</v>
      </c>
      <c r="R43" s="17"/>
      <c r="S43" s="17"/>
      <c r="T43" s="17"/>
      <c r="U43" s="17"/>
      <c r="V43" s="17"/>
      <c r="W43" s="17"/>
      <c r="Y43" s="19" t="s">
        <v>21</v>
      </c>
      <c r="Z43" s="17"/>
      <c r="AA43" s="17"/>
      <c r="AB43" s="17"/>
      <c r="AC43" s="17"/>
      <c r="AD43" s="17"/>
      <c r="AE43" s="17"/>
    </row>
    <row r="44" spans="1:31" ht="25.5" x14ac:dyDescent="0.3">
      <c r="A44" s="19" t="s">
        <v>22</v>
      </c>
      <c r="B44" s="24"/>
      <c r="C44" s="23" t="s">
        <v>33</v>
      </c>
      <c r="D44" s="24"/>
      <c r="E44" s="24"/>
      <c r="F44" s="24"/>
      <c r="G44" s="17">
        <v>5</v>
      </c>
      <c r="I44" s="19" t="s">
        <v>22</v>
      </c>
      <c r="J44" s="17"/>
      <c r="K44" s="17" t="s">
        <v>33</v>
      </c>
      <c r="L44" s="17"/>
      <c r="M44" s="17"/>
      <c r="N44" s="17"/>
      <c r="O44" s="17">
        <v>5</v>
      </c>
      <c r="Q44" s="19" t="s">
        <v>22</v>
      </c>
      <c r="R44" s="17"/>
      <c r="S44" s="17" t="s">
        <v>33</v>
      </c>
      <c r="T44" s="17"/>
      <c r="U44" s="17"/>
      <c r="V44" s="17"/>
      <c r="W44" s="17">
        <v>5</v>
      </c>
      <c r="Y44" s="19" t="s">
        <v>22</v>
      </c>
      <c r="Z44" s="17"/>
      <c r="AA44" s="17" t="s">
        <v>33</v>
      </c>
      <c r="AB44" s="17"/>
      <c r="AC44" s="17"/>
      <c r="AD44" s="17"/>
      <c r="AE44" s="17">
        <v>5</v>
      </c>
    </row>
    <row r="46" spans="1:31" x14ac:dyDescent="0.3">
      <c r="A46" s="35" t="s">
        <v>27</v>
      </c>
      <c r="B46" s="36"/>
      <c r="C46" s="36"/>
      <c r="D46" s="36"/>
      <c r="E46" s="36"/>
      <c r="F46" s="37"/>
    </row>
  </sheetData>
  <mergeCells count="1">
    <mergeCell ref="A46:F46"/>
  </mergeCells>
  <conditionalFormatting sqref="A27">
    <cfRule type="expression" dxfId="204" priority="76">
      <formula>ISTEXT(F27)</formula>
    </cfRule>
    <cfRule type="expression" dxfId="203" priority="77">
      <formula>ISTEXT(E27)</formula>
    </cfRule>
    <cfRule type="expression" dxfId="202" priority="78">
      <formula>ISTEXT(D27)</formula>
    </cfRule>
    <cfRule type="expression" dxfId="201" priority="79">
      <formula>ISTEXT(C27)</formula>
    </cfRule>
    <cfRule type="expression" dxfId="200" priority="80">
      <formula>ISTEXT(B27)</formula>
    </cfRule>
  </conditionalFormatting>
  <conditionalFormatting sqref="A28:A44">
    <cfRule type="expression" dxfId="199" priority="61">
      <formula>ISTEXT(F28)</formula>
    </cfRule>
    <cfRule type="expression" dxfId="198" priority="62">
      <formula>ISTEXT(E28)</formula>
    </cfRule>
    <cfRule type="expression" dxfId="197" priority="63">
      <formula>ISTEXT(D28)</formula>
    </cfRule>
    <cfRule type="expression" dxfId="196" priority="64">
      <formula>ISTEXT(C28)</formula>
    </cfRule>
    <cfRule type="expression" dxfId="195" priority="65">
      <formula>ISTEXT(B28)</formula>
    </cfRule>
  </conditionalFormatting>
  <conditionalFormatting sqref="A6:A23">
    <cfRule type="expression" dxfId="194" priority="56">
      <formula>ISTEXT(F6)</formula>
    </cfRule>
    <cfRule type="expression" dxfId="193" priority="57">
      <formula>ISTEXT(E6)</formula>
    </cfRule>
    <cfRule type="expression" dxfId="192" priority="58">
      <formula>ISTEXT(D6)</formula>
    </cfRule>
    <cfRule type="expression" dxfId="191" priority="59">
      <formula>ISTEXT(C6)</formula>
    </cfRule>
    <cfRule type="expression" dxfId="190" priority="60">
      <formula>ISTEXT(B6)</formula>
    </cfRule>
  </conditionalFormatting>
  <conditionalFormatting sqref="I6:I23">
    <cfRule type="expression" dxfId="189" priority="51">
      <formula>ISTEXT(N6)</formula>
    </cfRule>
    <cfRule type="expression" dxfId="188" priority="52">
      <formula>ISTEXT(M6)</formula>
    </cfRule>
    <cfRule type="expression" dxfId="187" priority="53">
      <formula>ISTEXT(L6)</formula>
    </cfRule>
    <cfRule type="expression" dxfId="186" priority="54">
      <formula>ISTEXT(K6)</formula>
    </cfRule>
    <cfRule type="expression" dxfId="185" priority="55">
      <formula>ISTEXT(J6)</formula>
    </cfRule>
  </conditionalFormatting>
  <conditionalFormatting sqref="I27:I44">
    <cfRule type="expression" dxfId="184" priority="21">
      <formula>ISTEXT(N27)</formula>
    </cfRule>
    <cfRule type="expression" dxfId="183" priority="22">
      <formula>ISTEXT(M27)</formula>
    </cfRule>
    <cfRule type="expression" dxfId="182" priority="23">
      <formula>ISTEXT(L27)</formula>
    </cfRule>
    <cfRule type="expression" dxfId="181" priority="24">
      <formula>ISTEXT(K27)</formula>
    </cfRule>
    <cfRule type="expression" dxfId="180" priority="25">
      <formula>ISTEXT(J27)</formula>
    </cfRule>
  </conditionalFormatting>
  <conditionalFormatting sqref="Q6:Q23">
    <cfRule type="expression" dxfId="179" priority="16">
      <formula>ISTEXT(V6)</formula>
    </cfRule>
    <cfRule type="expression" dxfId="178" priority="17">
      <formula>ISTEXT(U6)</formula>
    </cfRule>
    <cfRule type="expression" dxfId="177" priority="18">
      <formula>ISTEXT(T6)</formula>
    </cfRule>
    <cfRule type="expression" dxfId="176" priority="19">
      <formula>ISTEXT(S6)</formula>
    </cfRule>
    <cfRule type="expression" dxfId="175" priority="20">
      <formula>ISTEXT(R6)</formula>
    </cfRule>
  </conditionalFormatting>
  <conditionalFormatting sqref="Q27:Q44">
    <cfRule type="expression" dxfId="174" priority="11">
      <formula>ISTEXT(V27)</formula>
    </cfRule>
    <cfRule type="expression" dxfId="173" priority="12">
      <formula>ISTEXT(U27)</formula>
    </cfRule>
    <cfRule type="expression" dxfId="172" priority="13">
      <formula>ISTEXT(T27)</formula>
    </cfRule>
    <cfRule type="expression" dxfId="171" priority="14">
      <formula>ISTEXT(S27)</formula>
    </cfRule>
    <cfRule type="expression" dxfId="170" priority="15">
      <formula>ISTEXT(R27)</formula>
    </cfRule>
  </conditionalFormatting>
  <conditionalFormatting sqref="Y27:Y44">
    <cfRule type="expression" dxfId="169" priority="6">
      <formula>ISTEXT(AD27)</formula>
    </cfRule>
    <cfRule type="expression" dxfId="168" priority="7">
      <formula>ISTEXT(AC27)</formula>
    </cfRule>
    <cfRule type="expression" dxfId="167" priority="8">
      <formula>ISTEXT(AB27)</formula>
    </cfRule>
    <cfRule type="expression" dxfId="166" priority="9">
      <formula>ISTEXT(AA27)</formula>
    </cfRule>
    <cfRule type="expression" dxfId="165" priority="10">
      <formula>ISTEXT(Z27)</formula>
    </cfRule>
  </conditionalFormatting>
  <conditionalFormatting sqref="Y6:Y23">
    <cfRule type="expression" dxfId="164" priority="1">
      <formula>ISTEXT(AD6)</formula>
    </cfRule>
    <cfRule type="expression" dxfId="163" priority="2">
      <formula>ISTEXT(AC6)</formula>
    </cfRule>
    <cfRule type="expression" dxfId="162" priority="3">
      <formula>ISTEXT(AB6)</formula>
    </cfRule>
    <cfRule type="expression" dxfId="161" priority="4">
      <formula>ISTEXT(AA6)</formula>
    </cfRule>
    <cfRule type="expression" dxfId="160" priority="5">
      <formula>ISTEXT(Z6)</formula>
    </cfRule>
  </conditionalFormatting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7FF5C-97D2-4993-A9FE-1C0EC6B0E2DD}">
  <sheetPr codeName="Feuil6"/>
  <dimension ref="A1:AE46"/>
  <sheetViews>
    <sheetView workbookViewId="0">
      <selection activeCell="C1" sqref="C1"/>
    </sheetView>
  </sheetViews>
  <sheetFormatPr baseColWidth="10" defaultColWidth="10.58203125" defaultRowHeight="15" x14ac:dyDescent="0.3"/>
  <cols>
    <col min="1" max="7" width="20.58203125" style="1" customWidth="1"/>
    <col min="8" max="8" width="10.58203125" style="1"/>
    <col min="9" max="15" width="20.58203125" style="1" customWidth="1"/>
    <col min="16" max="16" width="10.58203125" style="1"/>
    <col min="17" max="23" width="20.58203125" style="1" customWidth="1"/>
    <col min="24" max="24" width="10.58203125" style="1"/>
    <col min="25" max="31" width="20.58203125" style="1" customWidth="1"/>
    <col min="32" max="16384" width="10.58203125" style="1"/>
  </cols>
  <sheetData>
    <row r="1" spans="1:31" x14ac:dyDescent="0.3">
      <c r="A1" s="4"/>
      <c r="B1" s="4"/>
      <c r="C1" s="4" t="s">
        <v>24</v>
      </c>
      <c r="D1" s="4"/>
      <c r="E1" s="4"/>
      <c r="F1" s="4"/>
      <c r="I1" s="4"/>
      <c r="J1" s="4"/>
      <c r="K1" s="4" t="s">
        <v>38</v>
      </c>
      <c r="L1" s="4"/>
      <c r="M1" s="4"/>
      <c r="N1" s="4"/>
      <c r="Q1" s="4"/>
      <c r="R1" s="4"/>
      <c r="S1" s="4" t="s">
        <v>39</v>
      </c>
      <c r="T1" s="4"/>
      <c r="U1" s="4"/>
      <c r="V1" s="4"/>
      <c r="Y1" s="4"/>
      <c r="Z1" s="4"/>
      <c r="AA1" s="4" t="s">
        <v>40</v>
      </c>
      <c r="AB1" s="4"/>
      <c r="AC1" s="4"/>
      <c r="AD1" s="4"/>
    </row>
    <row r="2" spans="1:31" x14ac:dyDescent="0.3">
      <c r="A2" s="3" t="s">
        <v>35</v>
      </c>
      <c r="B2" s="3">
        <f>MIN(G5,G26)</f>
        <v>5</v>
      </c>
      <c r="C2" s="3"/>
      <c r="D2" s="3"/>
      <c r="E2" s="3"/>
      <c r="F2" s="3"/>
      <c r="I2" s="3" t="s">
        <v>35</v>
      </c>
      <c r="J2" s="3">
        <f>MIN(O5,O26)</f>
        <v>5</v>
      </c>
      <c r="K2" s="3"/>
      <c r="L2" s="3"/>
      <c r="M2" s="3"/>
      <c r="N2" s="3"/>
      <c r="Q2" s="3" t="s">
        <v>35</v>
      </c>
      <c r="R2" s="3">
        <f>MIN(W5,W26)</f>
        <v>5</v>
      </c>
      <c r="S2" s="3"/>
      <c r="T2" s="3"/>
      <c r="U2" s="3"/>
      <c r="V2" s="3"/>
      <c r="Y2" s="3" t="s">
        <v>35</v>
      </c>
      <c r="Z2" s="3">
        <f>MIN(AE5,AE26)</f>
        <v>5</v>
      </c>
      <c r="AA2" s="3"/>
      <c r="AB2" s="3"/>
      <c r="AC2" s="3"/>
      <c r="AD2" s="3"/>
    </row>
    <row r="4" spans="1:31" x14ac:dyDescent="0.3">
      <c r="A4" s="25" t="s">
        <v>25</v>
      </c>
      <c r="B4" s="26"/>
      <c r="C4" s="26"/>
      <c r="D4" s="26"/>
      <c r="E4" s="26"/>
      <c r="F4" s="27"/>
      <c r="G4" s="10" t="s">
        <v>34</v>
      </c>
      <c r="I4" s="25" t="s">
        <v>25</v>
      </c>
      <c r="J4" s="26"/>
      <c r="K4" s="26"/>
      <c r="L4" s="26"/>
      <c r="M4" s="26"/>
      <c r="N4" s="27"/>
      <c r="O4" s="10" t="s">
        <v>34</v>
      </c>
      <c r="Q4" s="25" t="s">
        <v>25</v>
      </c>
      <c r="R4" s="26"/>
      <c r="S4" s="26"/>
      <c r="T4" s="26"/>
      <c r="U4" s="26"/>
      <c r="V4" s="27"/>
      <c r="W4" s="10" t="s">
        <v>34</v>
      </c>
      <c r="Y4" s="25" t="s">
        <v>25</v>
      </c>
      <c r="Z4" s="26"/>
      <c r="AA4" s="26"/>
      <c r="AB4" s="26"/>
      <c r="AC4" s="26"/>
      <c r="AD4" s="27"/>
      <c r="AE4" s="10" t="s">
        <v>34</v>
      </c>
    </row>
    <row r="5" spans="1:31" x14ac:dyDescent="0.3">
      <c r="A5" s="11" t="s">
        <v>5</v>
      </c>
      <c r="B5" s="12" t="s">
        <v>0</v>
      </c>
      <c r="C5" s="12" t="s">
        <v>1</v>
      </c>
      <c r="D5" s="12" t="s">
        <v>2</v>
      </c>
      <c r="E5" s="12" t="s">
        <v>3</v>
      </c>
      <c r="F5" s="12" t="s">
        <v>4</v>
      </c>
      <c r="G5" s="10">
        <f>MIN(G6:G23)</f>
        <v>5</v>
      </c>
      <c r="I5" s="11" t="s">
        <v>5</v>
      </c>
      <c r="J5" s="12" t="s">
        <v>0</v>
      </c>
      <c r="K5" s="12" t="s">
        <v>1</v>
      </c>
      <c r="L5" s="12" t="s">
        <v>2</v>
      </c>
      <c r="M5" s="12" t="s">
        <v>3</v>
      </c>
      <c r="N5" s="12" t="s">
        <v>4</v>
      </c>
      <c r="O5" s="10">
        <f>MIN(O6:O23)</f>
        <v>5</v>
      </c>
      <c r="Q5" s="11" t="s">
        <v>5</v>
      </c>
      <c r="R5" s="12" t="s">
        <v>0</v>
      </c>
      <c r="S5" s="12" t="s">
        <v>1</v>
      </c>
      <c r="T5" s="12" t="s">
        <v>2</v>
      </c>
      <c r="U5" s="12" t="s">
        <v>3</v>
      </c>
      <c r="V5" s="12" t="s">
        <v>4</v>
      </c>
      <c r="W5" s="10">
        <f>MIN(W6:W23)</f>
        <v>5</v>
      </c>
      <c r="Y5" s="11" t="s">
        <v>5</v>
      </c>
      <c r="Z5" s="12" t="s">
        <v>0</v>
      </c>
      <c r="AA5" s="12" t="s">
        <v>1</v>
      </c>
      <c r="AB5" s="12" t="s">
        <v>2</v>
      </c>
      <c r="AC5" s="12" t="s">
        <v>3</v>
      </c>
      <c r="AD5" s="12" t="s">
        <v>4</v>
      </c>
      <c r="AE5" s="10">
        <f>MIN(AE6:AE23)</f>
        <v>5</v>
      </c>
    </row>
    <row r="6" spans="1:31" ht="25" x14ac:dyDescent="0.3">
      <c r="A6" s="19" t="s">
        <v>6</v>
      </c>
      <c r="B6" s="13"/>
      <c r="C6" s="14" t="s">
        <v>28</v>
      </c>
      <c r="D6" s="15"/>
      <c r="E6" s="15"/>
      <c r="F6" s="15"/>
      <c r="G6" s="15">
        <v>6</v>
      </c>
      <c r="I6" s="19" t="s">
        <v>6</v>
      </c>
      <c r="J6" s="13"/>
      <c r="K6" s="14" t="s">
        <v>28</v>
      </c>
      <c r="L6" s="15"/>
      <c r="M6" s="15"/>
      <c r="N6" s="15"/>
      <c r="O6" s="15">
        <v>6</v>
      </c>
      <c r="Q6" s="19" t="s">
        <v>6</v>
      </c>
      <c r="R6" s="13"/>
      <c r="S6" s="14" t="s">
        <v>28</v>
      </c>
      <c r="T6" s="15"/>
      <c r="U6" s="15"/>
      <c r="V6" s="15"/>
      <c r="W6" s="15">
        <v>6</v>
      </c>
      <c r="Y6" s="19" t="s">
        <v>6</v>
      </c>
      <c r="Z6" s="13"/>
      <c r="AA6" s="14" t="s">
        <v>28</v>
      </c>
      <c r="AB6" s="15"/>
      <c r="AC6" s="15"/>
      <c r="AD6" s="15"/>
      <c r="AE6" s="15">
        <v>6</v>
      </c>
    </row>
    <row r="7" spans="1:31" x14ac:dyDescent="0.3">
      <c r="A7" s="19" t="s">
        <v>7</v>
      </c>
      <c r="B7" s="13"/>
      <c r="C7" s="13"/>
      <c r="D7" s="15"/>
      <c r="E7" s="15"/>
      <c r="F7" s="15"/>
      <c r="G7" s="15"/>
      <c r="I7" s="19" t="s">
        <v>7</v>
      </c>
      <c r="J7" s="13"/>
      <c r="K7" s="13"/>
      <c r="L7" s="15"/>
      <c r="M7" s="15"/>
      <c r="N7" s="15"/>
      <c r="O7" s="15"/>
      <c r="Q7" s="19" t="s">
        <v>7</v>
      </c>
      <c r="R7" s="13"/>
      <c r="S7" s="13"/>
      <c r="T7" s="15"/>
      <c r="U7" s="15"/>
      <c r="V7" s="15"/>
      <c r="W7" s="15"/>
      <c r="Y7" s="19" t="s">
        <v>7</v>
      </c>
      <c r="Z7" s="13"/>
      <c r="AA7" s="13"/>
      <c r="AB7" s="15"/>
      <c r="AC7" s="15"/>
      <c r="AD7" s="15"/>
      <c r="AE7" s="15"/>
    </row>
    <row r="8" spans="1:31" x14ac:dyDescent="0.3">
      <c r="A8" s="19" t="s">
        <v>8</v>
      </c>
      <c r="B8" s="13"/>
      <c r="C8" s="13"/>
      <c r="D8" s="16"/>
      <c r="E8" s="16"/>
      <c r="F8" s="16"/>
      <c r="G8" s="16"/>
      <c r="I8" s="19" t="s">
        <v>8</v>
      </c>
      <c r="J8" s="13"/>
      <c r="K8" s="13"/>
      <c r="L8" s="16"/>
      <c r="M8" s="16"/>
      <c r="N8" s="16"/>
      <c r="O8" s="16"/>
      <c r="Q8" s="19" t="s">
        <v>8</v>
      </c>
      <c r="R8" s="13"/>
      <c r="S8" s="13"/>
      <c r="T8" s="16"/>
      <c r="U8" s="16"/>
      <c r="V8" s="16"/>
      <c r="W8" s="16"/>
      <c r="Y8" s="19" t="s">
        <v>8</v>
      </c>
      <c r="Z8" s="13"/>
      <c r="AA8" s="13"/>
      <c r="AB8" s="16"/>
      <c r="AC8" s="16"/>
      <c r="AD8" s="16"/>
      <c r="AE8" s="16"/>
    </row>
    <row r="9" spans="1:31" ht="62.5" x14ac:dyDescent="0.3">
      <c r="A9" s="19" t="s">
        <v>23</v>
      </c>
      <c r="B9" s="14" t="s">
        <v>30</v>
      </c>
      <c r="C9" s="14" t="s">
        <v>47</v>
      </c>
      <c r="D9" s="16"/>
      <c r="E9" s="16"/>
      <c r="F9" s="16"/>
      <c r="G9" s="16">
        <v>5</v>
      </c>
      <c r="I9" s="19" t="s">
        <v>23</v>
      </c>
      <c r="J9" s="14" t="s">
        <v>30</v>
      </c>
      <c r="K9" s="14" t="s">
        <v>49</v>
      </c>
      <c r="L9" s="16"/>
      <c r="M9" s="16"/>
      <c r="N9" s="16"/>
      <c r="O9" s="16">
        <v>5</v>
      </c>
      <c r="Q9" s="19" t="s">
        <v>23</v>
      </c>
      <c r="R9" s="14" t="s">
        <v>30</v>
      </c>
      <c r="S9" s="14" t="s">
        <v>29</v>
      </c>
      <c r="T9" s="16"/>
      <c r="U9" s="16"/>
      <c r="V9" s="16"/>
      <c r="W9" s="16">
        <v>5</v>
      </c>
      <c r="Y9" s="19" t="s">
        <v>23</v>
      </c>
      <c r="Z9" s="14" t="s">
        <v>30</v>
      </c>
      <c r="AA9" s="14" t="s">
        <v>29</v>
      </c>
      <c r="AB9" s="16"/>
      <c r="AC9" s="16"/>
      <c r="AD9" s="16"/>
      <c r="AE9" s="16">
        <v>5</v>
      </c>
    </row>
    <row r="10" spans="1:31" x14ac:dyDescent="0.3">
      <c r="A10" s="19" t="s">
        <v>9</v>
      </c>
      <c r="B10" s="18"/>
      <c r="C10" s="13"/>
      <c r="D10" s="16"/>
      <c r="E10" s="16"/>
      <c r="F10" s="16"/>
      <c r="G10" s="16"/>
      <c r="I10" s="19" t="s">
        <v>9</v>
      </c>
      <c r="J10" s="18"/>
      <c r="K10" s="13"/>
      <c r="L10" s="16"/>
      <c r="M10" s="16"/>
      <c r="N10" s="16"/>
      <c r="O10" s="16"/>
      <c r="Q10" s="19" t="s">
        <v>9</v>
      </c>
      <c r="R10" s="18"/>
      <c r="S10" s="13"/>
      <c r="T10" s="16"/>
      <c r="U10" s="16"/>
      <c r="V10" s="16"/>
      <c r="W10" s="16"/>
      <c r="Y10" s="19" t="s">
        <v>9</v>
      </c>
      <c r="Z10" s="18"/>
      <c r="AA10" s="13"/>
      <c r="AB10" s="16"/>
      <c r="AC10" s="16"/>
      <c r="AD10" s="16"/>
      <c r="AE10" s="16"/>
    </row>
    <row r="11" spans="1:31" x14ac:dyDescent="0.3">
      <c r="A11" s="19" t="s">
        <v>10</v>
      </c>
      <c r="B11" s="17"/>
      <c r="C11" s="17"/>
      <c r="D11" s="17"/>
      <c r="E11" s="17"/>
      <c r="F11" s="17"/>
      <c r="G11" s="17"/>
      <c r="I11" s="19" t="s">
        <v>10</v>
      </c>
      <c r="J11" s="17"/>
      <c r="K11" s="17"/>
      <c r="L11" s="17"/>
      <c r="M11" s="17"/>
      <c r="N11" s="17"/>
      <c r="O11" s="17"/>
      <c r="Q11" s="19" t="s">
        <v>10</v>
      </c>
      <c r="R11" s="17"/>
      <c r="S11" s="17"/>
      <c r="T11" s="17"/>
      <c r="U11" s="17"/>
      <c r="V11" s="17"/>
      <c r="W11" s="17"/>
      <c r="Y11" s="19" t="s">
        <v>10</v>
      </c>
      <c r="Z11" s="17"/>
      <c r="AA11" s="17"/>
      <c r="AB11" s="17"/>
      <c r="AC11" s="17"/>
      <c r="AD11" s="17"/>
      <c r="AE11" s="17"/>
    </row>
    <row r="12" spans="1:31" x14ac:dyDescent="0.3">
      <c r="A12" s="19" t="s">
        <v>11</v>
      </c>
      <c r="B12" s="17"/>
      <c r="C12" s="17"/>
      <c r="D12" s="17"/>
      <c r="E12" s="17"/>
      <c r="F12" s="17"/>
      <c r="G12" s="17"/>
      <c r="I12" s="19" t="s">
        <v>11</v>
      </c>
      <c r="J12" s="17"/>
      <c r="K12" s="17"/>
      <c r="L12" s="17"/>
      <c r="M12" s="17"/>
      <c r="N12" s="17"/>
      <c r="O12" s="17"/>
      <c r="Q12" s="19" t="s">
        <v>11</v>
      </c>
      <c r="R12" s="17"/>
      <c r="S12" s="17"/>
      <c r="T12" s="17"/>
      <c r="U12" s="17"/>
      <c r="V12" s="17"/>
      <c r="W12" s="17"/>
      <c r="Y12" s="19" t="s">
        <v>11</v>
      </c>
      <c r="Z12" s="17"/>
      <c r="AA12" s="17"/>
      <c r="AB12" s="17"/>
      <c r="AC12" s="17"/>
      <c r="AD12" s="17"/>
      <c r="AE12" s="17"/>
    </row>
    <row r="13" spans="1:31" x14ac:dyDescent="0.3">
      <c r="A13" s="28" t="s">
        <v>12</v>
      </c>
      <c r="B13" s="17"/>
      <c r="C13" s="17"/>
      <c r="D13" s="17"/>
      <c r="E13" s="17"/>
      <c r="F13" s="17"/>
      <c r="G13" s="17"/>
      <c r="I13" s="28" t="s">
        <v>12</v>
      </c>
      <c r="J13" s="17"/>
      <c r="K13" s="17"/>
      <c r="L13" s="17"/>
      <c r="M13" s="17"/>
      <c r="N13" s="17"/>
      <c r="O13" s="17"/>
      <c r="Q13" s="28" t="s">
        <v>12</v>
      </c>
      <c r="R13" s="17"/>
      <c r="S13" s="17"/>
      <c r="T13" s="17"/>
      <c r="U13" s="17"/>
      <c r="V13" s="17"/>
      <c r="W13" s="17"/>
      <c r="Y13" s="28" t="s">
        <v>12</v>
      </c>
      <c r="Z13" s="17"/>
      <c r="AA13" s="17"/>
      <c r="AB13" s="17"/>
      <c r="AC13" s="17"/>
      <c r="AD13" s="17" t="s">
        <v>55</v>
      </c>
      <c r="AE13" s="17"/>
    </row>
    <row r="14" spans="1:31" x14ac:dyDescent="0.3">
      <c r="A14" s="19" t="s">
        <v>13</v>
      </c>
      <c r="B14" s="17"/>
      <c r="C14" s="17"/>
      <c r="D14" s="17"/>
      <c r="E14" s="17"/>
      <c r="F14" s="17"/>
      <c r="G14" s="17"/>
      <c r="I14" s="19" t="s">
        <v>13</v>
      </c>
      <c r="J14" s="17"/>
      <c r="K14" s="17"/>
      <c r="L14" s="17"/>
      <c r="M14" s="17"/>
      <c r="N14" s="17"/>
      <c r="O14" s="17"/>
      <c r="Q14" s="19" t="s">
        <v>13</v>
      </c>
      <c r="R14" s="17"/>
      <c r="S14" s="17"/>
      <c r="T14" s="17"/>
      <c r="U14" s="17"/>
      <c r="V14" s="17"/>
      <c r="W14" s="17"/>
      <c r="Y14" s="19" t="s">
        <v>13</v>
      </c>
      <c r="Z14" s="17"/>
      <c r="AA14" s="17"/>
      <c r="AB14" s="17"/>
      <c r="AC14" s="17"/>
      <c r="AD14" s="17"/>
      <c r="AE14" s="17"/>
    </row>
    <row r="15" spans="1:31" x14ac:dyDescent="0.3">
      <c r="A15" s="19" t="s">
        <v>14</v>
      </c>
      <c r="B15" s="17"/>
      <c r="C15" s="17"/>
      <c r="D15" s="17"/>
      <c r="E15" s="17"/>
      <c r="F15" s="17"/>
      <c r="G15" s="17"/>
      <c r="I15" s="19" t="s">
        <v>14</v>
      </c>
      <c r="J15" s="17" t="s">
        <v>53</v>
      </c>
      <c r="K15" s="17"/>
      <c r="L15" s="17"/>
      <c r="M15" s="17"/>
      <c r="N15" s="17"/>
      <c r="O15" s="17"/>
      <c r="Q15" s="19" t="s">
        <v>14</v>
      </c>
      <c r="R15" s="17"/>
      <c r="S15" s="17"/>
      <c r="T15" s="17"/>
      <c r="U15" s="17"/>
      <c r="V15" s="17"/>
      <c r="W15" s="17"/>
      <c r="Y15" s="19" t="s">
        <v>14</v>
      </c>
      <c r="Z15" s="17"/>
      <c r="AA15" s="17"/>
      <c r="AB15" s="17"/>
      <c r="AC15" s="17"/>
      <c r="AD15" s="17"/>
      <c r="AE15" s="17"/>
    </row>
    <row r="16" spans="1:31" x14ac:dyDescent="0.3">
      <c r="A16" s="19" t="s">
        <v>15</v>
      </c>
      <c r="B16" s="17"/>
      <c r="C16" s="17"/>
      <c r="D16" s="17"/>
      <c r="E16" s="17"/>
      <c r="F16" s="17"/>
      <c r="G16" s="17"/>
      <c r="I16" s="19" t="s">
        <v>15</v>
      </c>
      <c r="J16" s="17"/>
      <c r="K16" s="17"/>
      <c r="L16" s="17"/>
      <c r="M16" s="17"/>
      <c r="N16" s="17"/>
      <c r="O16" s="17"/>
      <c r="Q16" s="19" t="s">
        <v>15</v>
      </c>
      <c r="R16" s="17"/>
      <c r="S16" s="17"/>
      <c r="T16" s="17"/>
      <c r="U16" s="17"/>
      <c r="V16" s="17"/>
      <c r="W16" s="17"/>
      <c r="Y16" s="19" t="s">
        <v>15</v>
      </c>
      <c r="Z16" s="17"/>
      <c r="AA16" s="17"/>
      <c r="AB16" s="17"/>
      <c r="AC16" s="17"/>
      <c r="AD16" s="17"/>
      <c r="AE16" s="17"/>
    </row>
    <row r="17" spans="1:31" x14ac:dyDescent="0.3">
      <c r="A17" s="19" t="s">
        <v>16</v>
      </c>
      <c r="B17" s="17"/>
      <c r="C17" s="17"/>
      <c r="D17" s="17"/>
      <c r="E17" s="17"/>
      <c r="F17" s="17"/>
      <c r="G17" s="17"/>
      <c r="I17" s="19" t="s">
        <v>16</v>
      </c>
      <c r="J17" s="17"/>
      <c r="K17" s="17"/>
      <c r="L17" s="17"/>
      <c r="M17" s="17"/>
      <c r="N17" s="17"/>
      <c r="O17" s="17"/>
      <c r="Q17" s="19" t="s">
        <v>16</v>
      </c>
      <c r="R17" s="17"/>
      <c r="S17" s="17"/>
      <c r="T17" s="17"/>
      <c r="U17" s="17"/>
      <c r="V17" s="17"/>
      <c r="W17" s="17"/>
      <c r="Y17" s="19" t="s">
        <v>16</v>
      </c>
      <c r="Z17" s="17"/>
      <c r="AA17" s="17"/>
      <c r="AB17" s="17"/>
      <c r="AC17" s="17"/>
      <c r="AD17" s="17"/>
      <c r="AE17" s="17"/>
    </row>
    <row r="18" spans="1:31" x14ac:dyDescent="0.3">
      <c r="A18" s="19" t="s">
        <v>17</v>
      </c>
      <c r="B18" s="17"/>
      <c r="C18" s="17"/>
      <c r="D18" s="17"/>
      <c r="E18" s="17"/>
      <c r="F18" s="17"/>
      <c r="G18" s="17"/>
      <c r="I18" s="19" t="s">
        <v>17</v>
      </c>
      <c r="J18" s="17"/>
      <c r="K18" s="17"/>
      <c r="L18" s="17"/>
      <c r="M18" s="17"/>
      <c r="N18" s="17"/>
      <c r="O18" s="17"/>
      <c r="Q18" s="19" t="s">
        <v>17</v>
      </c>
      <c r="R18" s="17"/>
      <c r="S18" s="17"/>
      <c r="T18" s="17"/>
      <c r="U18" s="17"/>
      <c r="V18" s="17"/>
      <c r="W18" s="17"/>
      <c r="Y18" s="19" t="s">
        <v>17</v>
      </c>
      <c r="Z18" s="17"/>
      <c r="AA18" s="17"/>
      <c r="AB18" s="17" t="s">
        <v>55</v>
      </c>
      <c r="AC18" s="17"/>
      <c r="AD18" s="17"/>
      <c r="AE18" s="17"/>
    </row>
    <row r="19" spans="1:31" x14ac:dyDescent="0.3">
      <c r="A19" s="19" t="s">
        <v>18</v>
      </c>
      <c r="B19" s="17"/>
      <c r="C19" s="17"/>
      <c r="D19" s="17"/>
      <c r="E19" s="17"/>
      <c r="F19" s="17"/>
      <c r="G19" s="17"/>
      <c r="I19" s="19" t="s">
        <v>18</v>
      </c>
      <c r="J19" s="17"/>
      <c r="K19" s="17"/>
      <c r="L19" s="17"/>
      <c r="M19" s="17"/>
      <c r="N19" s="17"/>
      <c r="O19" s="17"/>
      <c r="Q19" s="19" t="s">
        <v>18</v>
      </c>
      <c r="R19" s="17"/>
      <c r="S19" s="17"/>
      <c r="T19" s="17"/>
      <c r="U19" s="17"/>
      <c r="V19" s="17"/>
      <c r="W19" s="17"/>
      <c r="Y19" s="19" t="s">
        <v>18</v>
      </c>
      <c r="Z19" s="17"/>
      <c r="AA19" s="17"/>
      <c r="AB19" s="17"/>
      <c r="AC19" s="17"/>
      <c r="AD19" s="17"/>
      <c r="AE19" s="17"/>
    </row>
    <row r="20" spans="1:31" x14ac:dyDescent="0.3">
      <c r="A20" s="19" t="s">
        <v>19</v>
      </c>
      <c r="B20" s="17"/>
      <c r="C20" s="17"/>
      <c r="D20" s="17"/>
      <c r="E20" s="17"/>
      <c r="F20" s="17"/>
      <c r="G20" s="17"/>
      <c r="I20" s="19" t="s">
        <v>19</v>
      </c>
      <c r="J20" s="17"/>
      <c r="K20" s="17"/>
      <c r="L20" s="17"/>
      <c r="M20" s="17"/>
      <c r="N20" s="17"/>
      <c r="O20" s="17"/>
      <c r="Q20" s="19" t="s">
        <v>19</v>
      </c>
      <c r="R20" s="17"/>
      <c r="S20" s="17"/>
      <c r="T20" s="17"/>
      <c r="U20" s="17"/>
      <c r="V20" s="17"/>
      <c r="W20" s="17"/>
      <c r="Y20" s="19" t="s">
        <v>19</v>
      </c>
      <c r="Z20" s="17"/>
      <c r="AA20" s="17"/>
      <c r="AB20" s="17"/>
      <c r="AC20" s="17"/>
      <c r="AD20" s="17"/>
      <c r="AE20" s="17"/>
    </row>
    <row r="21" spans="1:31" x14ac:dyDescent="0.3">
      <c r="A21" s="19" t="s">
        <v>20</v>
      </c>
      <c r="B21" s="17"/>
      <c r="C21" s="17"/>
      <c r="D21" s="17"/>
      <c r="E21" s="17"/>
      <c r="F21" s="17"/>
      <c r="G21" s="17"/>
      <c r="I21" s="19" t="s">
        <v>20</v>
      </c>
      <c r="J21" s="17"/>
      <c r="K21" s="17"/>
      <c r="L21" s="17"/>
      <c r="M21" s="17"/>
      <c r="N21" s="17"/>
      <c r="O21" s="17"/>
      <c r="Q21" s="19" t="s">
        <v>20</v>
      </c>
      <c r="R21" s="17"/>
      <c r="S21" s="17"/>
      <c r="T21" s="17"/>
      <c r="U21" s="17"/>
      <c r="V21" s="17"/>
      <c r="W21" s="17"/>
      <c r="Y21" s="19" t="s">
        <v>20</v>
      </c>
      <c r="Z21" s="17"/>
      <c r="AA21" s="17"/>
      <c r="AB21" s="17"/>
      <c r="AC21" s="17"/>
      <c r="AD21" s="17"/>
      <c r="AE21" s="17"/>
    </row>
    <row r="22" spans="1:31" x14ac:dyDescent="0.3">
      <c r="A22" s="19" t="s">
        <v>21</v>
      </c>
      <c r="B22" s="17"/>
      <c r="C22" s="17"/>
      <c r="D22" s="17"/>
      <c r="E22" s="17"/>
      <c r="F22" s="17"/>
      <c r="G22" s="17"/>
      <c r="I22" s="19" t="s">
        <v>21</v>
      </c>
      <c r="J22" s="17"/>
      <c r="K22" s="17"/>
      <c r="L22" s="17"/>
      <c r="M22" s="17"/>
      <c r="N22" s="17"/>
      <c r="O22" s="17"/>
      <c r="Q22" s="19" t="s">
        <v>21</v>
      </c>
      <c r="R22" s="17"/>
      <c r="S22" s="17"/>
      <c r="T22" s="17"/>
      <c r="U22" s="17"/>
      <c r="V22" s="17"/>
      <c r="W22" s="17"/>
      <c r="Y22" s="19" t="s">
        <v>21</v>
      </c>
      <c r="Z22" s="17"/>
      <c r="AA22" s="17"/>
      <c r="AB22" s="17"/>
      <c r="AC22" s="17"/>
      <c r="AD22" s="17"/>
      <c r="AE22" s="17"/>
    </row>
    <row r="23" spans="1:31" x14ac:dyDescent="0.3">
      <c r="A23" s="19" t="s">
        <v>22</v>
      </c>
      <c r="B23" s="17"/>
      <c r="C23" s="17"/>
      <c r="D23" s="17"/>
      <c r="E23" s="17"/>
      <c r="F23" s="17"/>
      <c r="G23" s="17"/>
      <c r="I23" s="19" t="s">
        <v>22</v>
      </c>
      <c r="J23" s="17"/>
      <c r="K23" s="17"/>
      <c r="L23" s="17"/>
      <c r="M23" s="17"/>
      <c r="N23" s="17"/>
      <c r="O23" s="17"/>
      <c r="Q23" s="19" t="s">
        <v>22</v>
      </c>
      <c r="R23" s="17"/>
      <c r="S23" s="17"/>
      <c r="T23" s="17"/>
      <c r="U23" s="17"/>
      <c r="V23" s="17"/>
      <c r="W23" s="17"/>
      <c r="Y23" s="19" t="s">
        <v>22</v>
      </c>
      <c r="Z23" s="17"/>
      <c r="AA23" s="17"/>
      <c r="AB23" s="17"/>
      <c r="AC23" s="17"/>
      <c r="AD23" s="17"/>
      <c r="AE23" s="17"/>
    </row>
    <row r="25" spans="1:31" x14ac:dyDescent="0.3">
      <c r="A25" s="25" t="s">
        <v>26</v>
      </c>
      <c r="B25" s="26"/>
      <c r="C25" s="26"/>
      <c r="D25" s="26"/>
      <c r="E25" s="26"/>
      <c r="F25" s="27"/>
      <c r="G25" s="10" t="s">
        <v>34</v>
      </c>
      <c r="I25" s="25" t="s">
        <v>26</v>
      </c>
      <c r="J25" s="26"/>
      <c r="K25" s="26"/>
      <c r="L25" s="26"/>
      <c r="M25" s="26"/>
      <c r="N25" s="27"/>
      <c r="O25" s="10" t="s">
        <v>34</v>
      </c>
      <c r="Q25" s="25" t="s">
        <v>26</v>
      </c>
      <c r="R25" s="26"/>
      <c r="S25" s="26"/>
      <c r="T25" s="26"/>
      <c r="U25" s="26"/>
      <c r="V25" s="27"/>
      <c r="W25" s="10" t="s">
        <v>34</v>
      </c>
      <c r="Y25" s="25" t="s">
        <v>26</v>
      </c>
      <c r="Z25" s="26"/>
      <c r="AA25" s="26"/>
      <c r="AB25" s="26"/>
      <c r="AC25" s="26"/>
      <c r="AD25" s="27"/>
      <c r="AE25" s="10" t="s">
        <v>34</v>
      </c>
    </row>
    <row r="26" spans="1:31" x14ac:dyDescent="0.3">
      <c r="A26" s="11" t="s">
        <v>5</v>
      </c>
      <c r="B26" s="12" t="s">
        <v>0</v>
      </c>
      <c r="C26" s="12" t="s">
        <v>1</v>
      </c>
      <c r="D26" s="12" t="s">
        <v>2</v>
      </c>
      <c r="E26" s="12" t="s">
        <v>3</v>
      </c>
      <c r="F26" s="12" t="s">
        <v>4</v>
      </c>
      <c r="G26" s="10">
        <f>MIN(G27:G44)</f>
        <v>5</v>
      </c>
      <c r="I26" s="11" t="s">
        <v>5</v>
      </c>
      <c r="J26" s="12" t="s">
        <v>0</v>
      </c>
      <c r="K26" s="12" t="s">
        <v>1</v>
      </c>
      <c r="L26" s="12" t="s">
        <v>2</v>
      </c>
      <c r="M26" s="12" t="s">
        <v>3</v>
      </c>
      <c r="N26" s="12" t="s">
        <v>4</v>
      </c>
      <c r="O26" s="10">
        <f>MIN(O27:O44)</f>
        <v>5</v>
      </c>
      <c r="Q26" s="11" t="s">
        <v>5</v>
      </c>
      <c r="R26" s="12" t="s">
        <v>0</v>
      </c>
      <c r="S26" s="12" t="s">
        <v>1</v>
      </c>
      <c r="T26" s="12" t="s">
        <v>2</v>
      </c>
      <c r="U26" s="12" t="s">
        <v>3</v>
      </c>
      <c r="V26" s="12" t="s">
        <v>4</v>
      </c>
      <c r="W26" s="10">
        <f>MIN(W27:W44)</f>
        <v>5</v>
      </c>
      <c r="Y26" s="11" t="s">
        <v>5</v>
      </c>
      <c r="Z26" s="12" t="s">
        <v>0</v>
      </c>
      <c r="AA26" s="12" t="s">
        <v>1</v>
      </c>
      <c r="AB26" s="12" t="s">
        <v>2</v>
      </c>
      <c r="AC26" s="12" t="s">
        <v>3</v>
      </c>
      <c r="AD26" s="12" t="s">
        <v>4</v>
      </c>
      <c r="AE26" s="10">
        <f>MIN(AE27:AE44)</f>
        <v>5</v>
      </c>
    </row>
    <row r="27" spans="1:31" x14ac:dyDescent="0.3">
      <c r="A27" s="19" t="s">
        <v>6</v>
      </c>
      <c r="B27" s="13"/>
      <c r="C27" s="14"/>
      <c r="D27" s="15"/>
      <c r="E27" s="15"/>
      <c r="F27" s="15"/>
      <c r="G27" s="15"/>
      <c r="I27" s="19" t="s">
        <v>6</v>
      </c>
      <c r="J27" s="13"/>
      <c r="K27" s="14"/>
      <c r="L27" s="15"/>
      <c r="M27" s="15"/>
      <c r="N27" s="15"/>
      <c r="O27" s="15"/>
      <c r="Q27" s="19" t="s">
        <v>6</v>
      </c>
      <c r="R27" s="13"/>
      <c r="S27" s="14"/>
      <c r="T27" s="15"/>
      <c r="U27" s="15"/>
      <c r="V27" s="15"/>
      <c r="W27" s="15"/>
      <c r="Y27" s="19" t="s">
        <v>6</v>
      </c>
      <c r="Z27" s="13"/>
      <c r="AA27" s="14"/>
      <c r="AB27" s="15"/>
      <c r="AC27" s="15"/>
      <c r="AD27" s="15"/>
      <c r="AE27" s="15"/>
    </row>
    <row r="28" spans="1:31" x14ac:dyDescent="0.3">
      <c r="A28" s="19" t="s">
        <v>7</v>
      </c>
      <c r="B28" s="13"/>
      <c r="C28" s="13"/>
      <c r="D28" s="15"/>
      <c r="E28" s="15"/>
      <c r="F28" s="15"/>
      <c r="G28" s="15"/>
      <c r="I28" s="19" t="s">
        <v>7</v>
      </c>
      <c r="J28" s="13"/>
      <c r="K28" s="13"/>
      <c r="L28" s="15"/>
      <c r="M28" s="15"/>
      <c r="N28" s="15"/>
      <c r="O28" s="15"/>
      <c r="Q28" s="19" t="s">
        <v>7</v>
      </c>
      <c r="R28" s="13"/>
      <c r="S28" s="13"/>
      <c r="T28" s="15"/>
      <c r="U28" s="15"/>
      <c r="V28" s="15"/>
      <c r="W28" s="15"/>
      <c r="Y28" s="19" t="s">
        <v>7</v>
      </c>
      <c r="Z28" s="13"/>
      <c r="AA28" s="13"/>
      <c r="AB28" s="15"/>
      <c r="AC28" s="15"/>
      <c r="AD28" s="15"/>
      <c r="AE28" s="15"/>
    </row>
    <row r="29" spans="1:31" x14ac:dyDescent="0.3">
      <c r="A29" s="19" t="s">
        <v>8</v>
      </c>
      <c r="B29" s="13"/>
      <c r="C29" s="13"/>
      <c r="D29" s="16"/>
      <c r="E29" s="16"/>
      <c r="F29" s="16"/>
      <c r="G29" s="16"/>
      <c r="I29" s="19" t="s">
        <v>8</v>
      </c>
      <c r="J29" s="13"/>
      <c r="K29" s="13"/>
      <c r="L29" s="16"/>
      <c r="M29" s="16"/>
      <c r="N29" s="16"/>
      <c r="O29" s="16"/>
      <c r="Q29" s="19" t="s">
        <v>8</v>
      </c>
      <c r="R29" s="13"/>
      <c r="S29" s="13"/>
      <c r="T29" s="16"/>
      <c r="U29" s="16"/>
      <c r="V29" s="16"/>
      <c r="W29" s="16"/>
      <c r="Y29" s="19" t="s">
        <v>8</v>
      </c>
      <c r="Z29" s="13"/>
      <c r="AA29" s="13"/>
      <c r="AB29" s="16"/>
      <c r="AC29" s="16"/>
      <c r="AD29" s="16"/>
      <c r="AE29" s="16"/>
    </row>
    <row r="30" spans="1:31" ht="75" x14ac:dyDescent="0.3">
      <c r="A30" s="19" t="s">
        <v>23</v>
      </c>
      <c r="B30" s="14"/>
      <c r="C30" s="14" t="s">
        <v>48</v>
      </c>
      <c r="D30" s="16"/>
      <c r="E30" s="16"/>
      <c r="F30" s="16"/>
      <c r="G30" s="16">
        <v>5</v>
      </c>
      <c r="I30" s="19" t="s">
        <v>23</v>
      </c>
      <c r="J30" s="14"/>
      <c r="K30" s="14" t="s">
        <v>50</v>
      </c>
      <c r="L30" s="16"/>
      <c r="M30" s="16"/>
      <c r="N30" s="16"/>
      <c r="O30" s="16">
        <v>5</v>
      </c>
      <c r="Q30" s="19" t="s">
        <v>23</v>
      </c>
      <c r="R30" s="14"/>
      <c r="S30" s="14" t="s">
        <v>31</v>
      </c>
      <c r="T30" s="16"/>
      <c r="U30" s="16"/>
      <c r="V30" s="16"/>
      <c r="W30" s="16">
        <v>5</v>
      </c>
      <c r="Y30" s="19" t="s">
        <v>23</v>
      </c>
      <c r="Z30" s="14"/>
      <c r="AA30" s="14" t="s">
        <v>31</v>
      </c>
      <c r="AB30" s="16"/>
      <c r="AC30" s="16"/>
      <c r="AD30" s="16"/>
      <c r="AE30" s="16">
        <v>5</v>
      </c>
    </row>
    <row r="31" spans="1:31" x14ac:dyDescent="0.3">
      <c r="A31" s="19" t="s">
        <v>9</v>
      </c>
      <c r="B31" s="18"/>
      <c r="C31" s="13" t="s">
        <v>32</v>
      </c>
      <c r="D31" s="16"/>
      <c r="E31" s="16"/>
      <c r="F31" s="16"/>
      <c r="G31" s="16">
        <v>6</v>
      </c>
      <c r="I31" s="19" t="s">
        <v>9</v>
      </c>
      <c r="J31" s="18"/>
      <c r="K31" s="13" t="s">
        <v>32</v>
      </c>
      <c r="L31" s="16"/>
      <c r="M31" s="16"/>
      <c r="N31" s="16"/>
      <c r="O31" s="16">
        <v>6</v>
      </c>
      <c r="Q31" s="19" t="s">
        <v>9</v>
      </c>
      <c r="R31" s="18"/>
      <c r="S31" s="13" t="s">
        <v>32</v>
      </c>
      <c r="T31" s="16"/>
      <c r="U31" s="16"/>
      <c r="V31" s="16"/>
      <c r="W31" s="16">
        <v>6</v>
      </c>
      <c r="Y31" s="19" t="s">
        <v>9</v>
      </c>
      <c r="Z31" s="18"/>
      <c r="AA31" s="13" t="s">
        <v>32</v>
      </c>
      <c r="AB31" s="16"/>
      <c r="AC31" s="16"/>
      <c r="AD31" s="16"/>
      <c r="AE31" s="16">
        <v>6</v>
      </c>
    </row>
    <row r="32" spans="1:31" x14ac:dyDescent="0.3">
      <c r="A32" s="19" t="s">
        <v>10</v>
      </c>
      <c r="B32" s="17"/>
      <c r="C32" s="17"/>
      <c r="D32" s="17"/>
      <c r="E32" s="17"/>
      <c r="F32" s="17"/>
      <c r="G32" s="17"/>
      <c r="I32" s="19" t="s">
        <v>10</v>
      </c>
      <c r="J32" s="17"/>
      <c r="K32" s="17"/>
      <c r="L32" s="17"/>
      <c r="M32" s="17"/>
      <c r="N32" s="17"/>
      <c r="O32" s="17"/>
      <c r="Q32" s="19" t="s">
        <v>10</v>
      </c>
      <c r="R32" s="17"/>
      <c r="S32" s="17"/>
      <c r="T32" s="17"/>
      <c r="U32" s="17"/>
      <c r="V32" s="17"/>
      <c r="W32" s="17"/>
      <c r="Y32" s="19" t="s">
        <v>10</v>
      </c>
      <c r="Z32" s="17"/>
      <c r="AA32" s="17"/>
      <c r="AB32" s="17"/>
      <c r="AC32" s="17"/>
      <c r="AD32" s="17"/>
      <c r="AE32" s="17"/>
    </row>
    <row r="33" spans="1:31" x14ac:dyDescent="0.3">
      <c r="A33" s="19" t="s">
        <v>11</v>
      </c>
      <c r="B33" s="17"/>
      <c r="C33" s="17"/>
      <c r="D33" s="17"/>
      <c r="E33" s="17"/>
      <c r="F33" s="17"/>
      <c r="G33" s="17"/>
      <c r="I33" s="19" t="s">
        <v>11</v>
      </c>
      <c r="J33" s="17"/>
      <c r="K33" s="17"/>
      <c r="L33" s="17"/>
      <c r="M33" s="17"/>
      <c r="N33" s="17"/>
      <c r="O33" s="17"/>
      <c r="Q33" s="19" t="s">
        <v>11</v>
      </c>
      <c r="R33" s="17"/>
      <c r="S33" s="17"/>
      <c r="T33" s="17"/>
      <c r="U33" s="17"/>
      <c r="V33" s="17"/>
      <c r="W33" s="17"/>
      <c r="Y33" s="19" t="s">
        <v>11</v>
      </c>
      <c r="Z33" s="17"/>
      <c r="AA33" s="17"/>
      <c r="AB33" s="17"/>
      <c r="AC33" s="17" t="s">
        <v>55</v>
      </c>
      <c r="AD33" s="17"/>
      <c r="AE33" s="17"/>
    </row>
    <row r="34" spans="1:31" x14ac:dyDescent="0.3">
      <c r="A34" s="28" t="s">
        <v>12</v>
      </c>
      <c r="B34" s="17"/>
      <c r="C34" s="17"/>
      <c r="D34" s="17"/>
      <c r="E34" s="17"/>
      <c r="F34" s="17"/>
      <c r="G34" s="17"/>
      <c r="I34" s="28" t="s">
        <v>12</v>
      </c>
      <c r="J34" s="17"/>
      <c r="K34" s="17"/>
      <c r="L34" s="17"/>
      <c r="M34" s="17"/>
      <c r="N34" s="17"/>
      <c r="O34" s="17"/>
      <c r="Q34" s="28" t="s">
        <v>12</v>
      </c>
      <c r="R34" s="17"/>
      <c r="S34" s="17"/>
      <c r="T34" s="17"/>
      <c r="U34" s="17"/>
      <c r="V34" s="17"/>
      <c r="W34" s="17"/>
      <c r="Y34" s="28" t="s">
        <v>12</v>
      </c>
      <c r="Z34" s="17"/>
      <c r="AA34" s="17"/>
      <c r="AB34" s="17"/>
      <c r="AC34" s="17"/>
      <c r="AD34" s="17"/>
      <c r="AE34" s="17"/>
    </row>
    <row r="35" spans="1:31" x14ac:dyDescent="0.3">
      <c r="A35" s="19" t="s">
        <v>13</v>
      </c>
      <c r="B35" s="17"/>
      <c r="C35" s="17"/>
      <c r="D35" s="17"/>
      <c r="E35" s="17"/>
      <c r="F35" s="17"/>
      <c r="G35" s="17"/>
      <c r="I35" s="19" t="s">
        <v>13</v>
      </c>
      <c r="J35" s="17"/>
      <c r="K35" s="17"/>
      <c r="L35" s="17"/>
      <c r="M35" s="17"/>
      <c r="N35" s="17"/>
      <c r="O35" s="17"/>
      <c r="Q35" s="19" t="s">
        <v>13</v>
      </c>
      <c r="R35" s="17"/>
      <c r="S35" s="17"/>
      <c r="T35" s="17"/>
      <c r="U35" s="17"/>
      <c r="V35" s="17"/>
      <c r="W35" s="17"/>
      <c r="Y35" s="19" t="s">
        <v>13</v>
      </c>
      <c r="Z35" s="17"/>
      <c r="AA35" s="17"/>
      <c r="AB35" s="17"/>
      <c r="AC35" s="17"/>
      <c r="AD35" s="17"/>
      <c r="AE35" s="17"/>
    </row>
    <row r="36" spans="1:31" x14ac:dyDescent="0.3">
      <c r="A36" s="19" t="s">
        <v>14</v>
      </c>
      <c r="B36" s="17"/>
      <c r="C36" s="17"/>
      <c r="D36" s="17"/>
      <c r="E36" s="17"/>
      <c r="F36" s="17"/>
      <c r="G36" s="17"/>
      <c r="I36" s="19" t="s">
        <v>14</v>
      </c>
      <c r="J36" s="17"/>
      <c r="K36" s="17"/>
      <c r="L36" s="17"/>
      <c r="M36" s="17"/>
      <c r="N36" s="17"/>
      <c r="O36" s="17"/>
      <c r="Q36" s="19" t="s">
        <v>14</v>
      </c>
      <c r="R36" s="17"/>
      <c r="S36" s="17"/>
      <c r="T36" s="17"/>
      <c r="U36" s="17"/>
      <c r="V36" s="17"/>
      <c r="W36" s="17"/>
      <c r="Y36" s="19" t="s">
        <v>14</v>
      </c>
      <c r="Z36" s="17"/>
      <c r="AA36" s="17"/>
      <c r="AB36" s="17"/>
      <c r="AC36" s="17"/>
      <c r="AD36" s="17"/>
      <c r="AE36" s="17"/>
    </row>
    <row r="37" spans="1:31" x14ac:dyDescent="0.3">
      <c r="A37" s="19" t="s">
        <v>15</v>
      </c>
      <c r="B37" s="17"/>
      <c r="C37" s="17"/>
      <c r="D37" s="17"/>
      <c r="E37" s="17"/>
      <c r="F37" s="17"/>
      <c r="G37" s="17"/>
      <c r="I37" s="19" t="s">
        <v>15</v>
      </c>
      <c r="J37" s="17"/>
      <c r="K37" s="17"/>
      <c r="L37" s="17"/>
      <c r="M37" s="17"/>
      <c r="N37" s="17"/>
      <c r="O37" s="17"/>
      <c r="Q37" s="19" t="s">
        <v>15</v>
      </c>
      <c r="R37" s="17"/>
      <c r="S37" s="17"/>
      <c r="T37" s="17"/>
      <c r="U37" s="17"/>
      <c r="V37" s="17"/>
      <c r="W37" s="17"/>
      <c r="Y37" s="19" t="s">
        <v>15</v>
      </c>
      <c r="Z37" s="17"/>
      <c r="AA37" s="17"/>
      <c r="AB37" s="17"/>
      <c r="AC37" s="17"/>
      <c r="AD37" s="17"/>
      <c r="AE37" s="17"/>
    </row>
    <row r="38" spans="1:31" x14ac:dyDescent="0.3">
      <c r="A38" s="19" t="s">
        <v>16</v>
      </c>
      <c r="B38" s="17"/>
      <c r="C38" s="17"/>
      <c r="D38" s="17"/>
      <c r="E38" s="17"/>
      <c r="F38" s="17"/>
      <c r="G38" s="17"/>
      <c r="I38" s="19" t="s">
        <v>16</v>
      </c>
      <c r="J38" s="17"/>
      <c r="K38" s="17"/>
      <c r="L38" s="17"/>
      <c r="M38" s="17"/>
      <c r="N38" s="17"/>
      <c r="O38" s="17"/>
      <c r="Q38" s="19" t="s">
        <v>16</v>
      </c>
      <c r="R38" s="17"/>
      <c r="S38" s="17"/>
      <c r="T38" s="17"/>
      <c r="U38" s="17"/>
      <c r="V38" s="17"/>
      <c r="W38" s="17"/>
      <c r="Y38" s="19" t="s">
        <v>16</v>
      </c>
      <c r="Z38" s="17"/>
      <c r="AA38" s="17"/>
      <c r="AB38" s="17"/>
      <c r="AC38" s="17"/>
      <c r="AD38" s="17"/>
      <c r="AE38" s="17"/>
    </row>
    <row r="39" spans="1:31" x14ac:dyDescent="0.3">
      <c r="A39" s="19" t="s">
        <v>17</v>
      </c>
      <c r="B39" s="17"/>
      <c r="C39" s="17"/>
      <c r="D39" s="17"/>
      <c r="E39" s="17"/>
      <c r="F39" s="17"/>
      <c r="G39" s="17"/>
      <c r="I39" s="19" t="s">
        <v>17</v>
      </c>
      <c r="J39" s="17"/>
      <c r="K39" s="17"/>
      <c r="L39" s="17"/>
      <c r="M39" s="17"/>
      <c r="N39" s="17"/>
      <c r="O39" s="17"/>
      <c r="Q39" s="19" t="s">
        <v>17</v>
      </c>
      <c r="R39" s="17"/>
      <c r="S39" s="17"/>
      <c r="T39" s="17"/>
      <c r="U39" s="17"/>
      <c r="V39" s="17"/>
      <c r="W39" s="17"/>
      <c r="Y39" s="19" t="s">
        <v>17</v>
      </c>
      <c r="Z39" s="17"/>
      <c r="AA39" s="17"/>
      <c r="AB39" s="17"/>
      <c r="AC39" s="17"/>
      <c r="AD39" s="17"/>
      <c r="AE39" s="17"/>
    </row>
    <row r="40" spans="1:31" x14ac:dyDescent="0.3">
      <c r="A40" s="19" t="s">
        <v>18</v>
      </c>
      <c r="B40" s="17"/>
      <c r="C40" s="17"/>
      <c r="D40" s="17"/>
      <c r="E40" s="17"/>
      <c r="F40" s="17"/>
      <c r="G40" s="17"/>
      <c r="I40" s="19" t="s">
        <v>18</v>
      </c>
      <c r="J40" s="17"/>
      <c r="K40" s="17"/>
      <c r="L40" s="17"/>
      <c r="M40" s="17"/>
      <c r="N40" s="17"/>
      <c r="O40" s="17"/>
      <c r="Q40" s="19" t="s">
        <v>18</v>
      </c>
      <c r="R40" s="17"/>
      <c r="S40" s="17"/>
      <c r="T40" s="17"/>
      <c r="U40" s="17"/>
      <c r="V40" s="17"/>
      <c r="W40" s="17"/>
      <c r="Y40" s="19" t="s">
        <v>18</v>
      </c>
      <c r="Z40" s="17"/>
      <c r="AA40" s="17"/>
      <c r="AB40" s="17"/>
      <c r="AC40" s="17"/>
      <c r="AD40" s="17"/>
      <c r="AE40" s="17"/>
    </row>
    <row r="41" spans="1:31" x14ac:dyDescent="0.3">
      <c r="A41" s="19" t="s">
        <v>19</v>
      </c>
      <c r="B41" s="17"/>
      <c r="C41" s="17"/>
      <c r="D41" s="17"/>
      <c r="E41" s="17"/>
      <c r="F41" s="17"/>
      <c r="G41" s="17"/>
      <c r="I41" s="19" t="s">
        <v>19</v>
      </c>
      <c r="J41" s="17"/>
      <c r="K41" s="17"/>
      <c r="L41" s="17"/>
      <c r="M41" s="17"/>
      <c r="N41" s="17"/>
      <c r="O41" s="17"/>
      <c r="Q41" s="19" t="s">
        <v>19</v>
      </c>
      <c r="R41" s="17"/>
      <c r="S41" s="17"/>
      <c r="T41" s="17"/>
      <c r="U41" s="17"/>
      <c r="V41" s="17"/>
      <c r="W41" s="17"/>
      <c r="Y41" s="19" t="s">
        <v>19</v>
      </c>
      <c r="Z41" s="17"/>
      <c r="AA41" s="17"/>
      <c r="AB41" s="17"/>
      <c r="AC41" s="17"/>
      <c r="AD41" s="17"/>
      <c r="AE41" s="17"/>
    </row>
    <row r="42" spans="1:31" x14ac:dyDescent="0.3">
      <c r="A42" s="19" t="s">
        <v>20</v>
      </c>
      <c r="B42" s="17"/>
      <c r="C42" s="17"/>
      <c r="D42" s="17"/>
      <c r="E42" s="17"/>
      <c r="F42" s="17"/>
      <c r="G42" s="17"/>
      <c r="I42" s="19" t="s">
        <v>20</v>
      </c>
      <c r="J42" s="17"/>
      <c r="K42" s="17"/>
      <c r="L42" s="17"/>
      <c r="M42" s="17"/>
      <c r="N42" s="17"/>
      <c r="O42" s="17"/>
      <c r="Q42" s="19" t="s">
        <v>20</v>
      </c>
      <c r="R42" s="17"/>
      <c r="S42" s="17"/>
      <c r="T42" s="17"/>
      <c r="U42" s="17"/>
      <c r="V42" s="17"/>
      <c r="W42" s="17"/>
      <c r="Y42" s="19" t="s">
        <v>20</v>
      </c>
      <c r="Z42" s="17"/>
      <c r="AA42" s="17"/>
      <c r="AB42" s="17"/>
      <c r="AC42" s="17"/>
      <c r="AD42" s="17"/>
      <c r="AE42" s="17"/>
    </row>
    <row r="43" spans="1:31" x14ac:dyDescent="0.3">
      <c r="A43" s="19" t="s">
        <v>21</v>
      </c>
      <c r="B43" s="17"/>
      <c r="C43" s="17"/>
      <c r="D43" s="17"/>
      <c r="E43" s="17"/>
      <c r="F43" s="17"/>
      <c r="G43" s="17"/>
      <c r="I43" s="19" t="s">
        <v>21</v>
      </c>
      <c r="J43" s="17"/>
      <c r="K43" s="17"/>
      <c r="L43" s="17"/>
      <c r="M43" s="17"/>
      <c r="N43" s="17"/>
      <c r="O43" s="17"/>
      <c r="Q43" s="19" t="s">
        <v>21</v>
      </c>
      <c r="R43" s="17"/>
      <c r="S43" s="17"/>
      <c r="T43" s="17"/>
      <c r="U43" s="17"/>
      <c r="V43" s="17"/>
      <c r="W43" s="17"/>
      <c r="Y43" s="19" t="s">
        <v>21</v>
      </c>
      <c r="Z43" s="17"/>
      <c r="AA43" s="17"/>
      <c r="AB43" s="17"/>
      <c r="AC43" s="17"/>
      <c r="AD43" s="17"/>
      <c r="AE43" s="17"/>
    </row>
    <row r="44" spans="1:31" ht="25.5" x14ac:dyDescent="0.3">
      <c r="A44" s="19" t="s">
        <v>22</v>
      </c>
      <c r="B44" s="17"/>
      <c r="C44" s="17" t="s">
        <v>33</v>
      </c>
      <c r="D44" s="17"/>
      <c r="E44" s="17"/>
      <c r="F44" s="17"/>
      <c r="G44" s="17">
        <v>5</v>
      </c>
      <c r="I44" s="19" t="s">
        <v>22</v>
      </c>
      <c r="J44" s="17"/>
      <c r="K44" s="17" t="s">
        <v>33</v>
      </c>
      <c r="L44" s="17"/>
      <c r="M44" s="17"/>
      <c r="N44" s="17"/>
      <c r="O44" s="17">
        <v>5</v>
      </c>
      <c r="Q44" s="19" t="s">
        <v>22</v>
      </c>
      <c r="R44" s="17"/>
      <c r="S44" s="17" t="s">
        <v>33</v>
      </c>
      <c r="T44" s="17"/>
      <c r="U44" s="17"/>
      <c r="V44" s="17"/>
      <c r="W44" s="17">
        <v>5</v>
      </c>
      <c r="Y44" s="19" t="s">
        <v>22</v>
      </c>
      <c r="Z44" s="17"/>
      <c r="AA44" s="17" t="s">
        <v>33</v>
      </c>
      <c r="AB44" s="17"/>
      <c r="AC44" s="17"/>
      <c r="AD44" s="17"/>
      <c r="AE44" s="17">
        <v>5</v>
      </c>
    </row>
    <row r="46" spans="1:31" x14ac:dyDescent="0.3">
      <c r="A46" s="35" t="s">
        <v>27</v>
      </c>
      <c r="B46" s="36"/>
      <c r="C46" s="36"/>
      <c r="D46" s="36"/>
      <c r="E46" s="36"/>
      <c r="F46" s="37"/>
    </row>
  </sheetData>
  <mergeCells count="1">
    <mergeCell ref="A46:F46"/>
  </mergeCells>
  <conditionalFormatting sqref="A6:A23">
    <cfRule type="expression" dxfId="159" priority="36">
      <formula>ISTEXT(F6)</formula>
    </cfRule>
    <cfRule type="expression" dxfId="158" priority="37">
      <formula>ISTEXT(E6)</formula>
    </cfRule>
    <cfRule type="expression" dxfId="157" priority="38">
      <formula>ISTEXT(D6)</formula>
    </cfRule>
    <cfRule type="expression" dxfId="156" priority="39">
      <formula>ISTEXT(C6)</formula>
    </cfRule>
    <cfRule type="expression" dxfId="155" priority="40">
      <formula>ISTEXT(B6)</formula>
    </cfRule>
  </conditionalFormatting>
  <conditionalFormatting sqref="A27:A44">
    <cfRule type="expression" dxfId="154" priority="31">
      <formula>ISTEXT(F27)</formula>
    </cfRule>
    <cfRule type="expression" dxfId="153" priority="32">
      <formula>ISTEXT(E27)</formula>
    </cfRule>
    <cfRule type="expression" dxfId="152" priority="33">
      <formula>ISTEXT(D27)</formula>
    </cfRule>
    <cfRule type="expression" dxfId="151" priority="34">
      <formula>ISTEXT(C27)</formula>
    </cfRule>
    <cfRule type="expression" dxfId="150" priority="35">
      <formula>ISTEXT(B27)</formula>
    </cfRule>
  </conditionalFormatting>
  <conditionalFormatting sqref="I6:I23">
    <cfRule type="expression" dxfId="149" priority="26">
      <formula>ISTEXT(N6)</formula>
    </cfRule>
    <cfRule type="expression" dxfId="148" priority="27">
      <formula>ISTEXT(M6)</formula>
    </cfRule>
    <cfRule type="expression" dxfId="147" priority="28">
      <formula>ISTEXT(L6)</formula>
    </cfRule>
    <cfRule type="expression" dxfId="146" priority="29">
      <formula>ISTEXT(K6)</formula>
    </cfRule>
    <cfRule type="expression" dxfId="145" priority="30">
      <formula>ISTEXT(J6)</formula>
    </cfRule>
  </conditionalFormatting>
  <conditionalFormatting sqref="I27:I44">
    <cfRule type="expression" dxfId="144" priority="21">
      <formula>ISTEXT(N27)</formula>
    </cfRule>
    <cfRule type="expression" dxfId="143" priority="22">
      <formula>ISTEXT(M27)</formula>
    </cfRule>
    <cfRule type="expression" dxfId="142" priority="23">
      <formula>ISTEXT(L27)</formula>
    </cfRule>
    <cfRule type="expression" dxfId="141" priority="24">
      <formula>ISTEXT(K27)</formula>
    </cfRule>
    <cfRule type="expression" dxfId="140" priority="25">
      <formula>ISTEXT(J27)</formula>
    </cfRule>
  </conditionalFormatting>
  <conditionalFormatting sqref="Q27:Q44">
    <cfRule type="expression" dxfId="139" priority="16">
      <formula>ISTEXT(V27)</formula>
    </cfRule>
    <cfRule type="expression" dxfId="138" priority="17">
      <formula>ISTEXT(U27)</formula>
    </cfRule>
    <cfRule type="expression" dxfId="137" priority="18">
      <formula>ISTEXT(T27)</formula>
    </cfRule>
    <cfRule type="expression" dxfId="136" priority="19">
      <formula>ISTEXT(S27)</formula>
    </cfRule>
    <cfRule type="expression" dxfId="135" priority="20">
      <formula>ISTEXT(R27)</formula>
    </cfRule>
  </conditionalFormatting>
  <conditionalFormatting sqref="Q6:Q23">
    <cfRule type="expression" dxfId="134" priority="11">
      <formula>ISTEXT(V6)</formula>
    </cfRule>
    <cfRule type="expression" dxfId="133" priority="12">
      <formula>ISTEXT(U6)</formula>
    </cfRule>
    <cfRule type="expression" dxfId="132" priority="13">
      <formula>ISTEXT(T6)</formula>
    </cfRule>
    <cfRule type="expression" dxfId="131" priority="14">
      <formula>ISTEXT(S6)</formula>
    </cfRule>
    <cfRule type="expression" dxfId="130" priority="15">
      <formula>ISTEXT(R6)</formula>
    </cfRule>
  </conditionalFormatting>
  <conditionalFormatting sqref="Y6:Y23">
    <cfRule type="expression" dxfId="129" priority="6">
      <formula>ISTEXT(AD6)</formula>
    </cfRule>
    <cfRule type="expression" dxfId="128" priority="7">
      <formula>ISTEXT(AC6)</formula>
    </cfRule>
    <cfRule type="expression" dxfId="127" priority="8">
      <formula>ISTEXT(AB6)</formula>
    </cfRule>
    <cfRule type="expression" dxfId="126" priority="9">
      <formula>ISTEXT(AA6)</formula>
    </cfRule>
    <cfRule type="expression" dxfId="125" priority="10">
      <formula>ISTEXT(Z6)</formula>
    </cfRule>
  </conditionalFormatting>
  <conditionalFormatting sqref="Y27:Y44">
    <cfRule type="expression" dxfId="124" priority="1">
      <formula>ISTEXT(AD27)</formula>
    </cfRule>
    <cfRule type="expression" dxfId="123" priority="2">
      <formula>ISTEXT(AC27)</formula>
    </cfRule>
    <cfRule type="expression" dxfId="122" priority="3">
      <formula>ISTEXT(AB27)</formula>
    </cfRule>
    <cfRule type="expression" dxfId="121" priority="4">
      <formula>ISTEXT(AA27)</formula>
    </cfRule>
    <cfRule type="expression" dxfId="120" priority="5">
      <formula>ISTEXT(Z27)</formula>
    </cfRule>
  </conditionalFormatting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B0ED80-A231-45A8-B89D-2C140719AB95}">
  <sheetPr codeName="Feuil8"/>
  <dimension ref="A1:AE46"/>
  <sheetViews>
    <sheetView topLeftCell="Q1" workbookViewId="0">
      <selection activeCell="AA1" sqref="AA1"/>
    </sheetView>
  </sheetViews>
  <sheetFormatPr baseColWidth="10" defaultColWidth="10.58203125" defaultRowHeight="15" x14ac:dyDescent="0.3"/>
  <cols>
    <col min="1" max="7" width="20.58203125" style="1" customWidth="1"/>
    <col min="8" max="8" width="10.58203125" style="1"/>
    <col min="9" max="15" width="20.58203125" style="1" customWidth="1"/>
    <col min="16" max="16" width="10.58203125" style="1"/>
    <col min="17" max="23" width="20.58203125" style="1" customWidth="1"/>
    <col min="24" max="24" width="10.58203125" style="1"/>
    <col min="25" max="31" width="20.58203125" style="1" customWidth="1"/>
    <col min="32" max="16384" width="10.58203125" style="1"/>
  </cols>
  <sheetData>
    <row r="1" spans="1:31" x14ac:dyDescent="0.3">
      <c r="A1" s="4"/>
      <c r="B1" s="4"/>
      <c r="C1" s="4" t="s">
        <v>24</v>
      </c>
      <c r="D1" s="4"/>
      <c r="E1" s="4"/>
      <c r="F1" s="4"/>
      <c r="I1" s="4"/>
      <c r="J1" s="4"/>
      <c r="K1" s="4" t="s">
        <v>38</v>
      </c>
      <c r="L1" s="4"/>
      <c r="M1" s="4"/>
      <c r="N1" s="4"/>
      <c r="Q1" s="4"/>
      <c r="R1" s="4"/>
      <c r="S1" s="4" t="s">
        <v>39</v>
      </c>
      <c r="T1" s="4"/>
      <c r="U1" s="4"/>
      <c r="V1" s="4"/>
      <c r="Y1" s="4"/>
      <c r="Z1" s="4"/>
      <c r="AA1" s="4" t="s">
        <v>40</v>
      </c>
      <c r="AB1" s="4"/>
      <c r="AC1" s="4"/>
      <c r="AD1" s="4"/>
    </row>
    <row r="2" spans="1:31" x14ac:dyDescent="0.3">
      <c r="A2" s="3" t="s">
        <v>35</v>
      </c>
      <c r="B2" s="3">
        <f>MIN(G5,G26)</f>
        <v>5</v>
      </c>
      <c r="C2" s="3"/>
      <c r="D2" s="3"/>
      <c r="E2" s="3"/>
      <c r="F2" s="3"/>
      <c r="I2" s="3" t="s">
        <v>35</v>
      </c>
      <c r="J2" s="3">
        <f>MIN(O5,O26)</f>
        <v>5</v>
      </c>
      <c r="K2" s="3"/>
      <c r="L2" s="3"/>
      <c r="M2" s="3"/>
      <c r="N2" s="3"/>
      <c r="Q2" s="3" t="s">
        <v>35</v>
      </c>
      <c r="R2" s="3">
        <f>MIN(W5,W26)</f>
        <v>5</v>
      </c>
      <c r="S2" s="3"/>
      <c r="T2" s="3"/>
      <c r="U2" s="3"/>
      <c r="V2" s="3"/>
      <c r="Y2" s="3" t="s">
        <v>35</v>
      </c>
      <c r="Z2" s="3">
        <f>MIN(AE5,AE26)</f>
        <v>5</v>
      </c>
      <c r="AA2" s="3"/>
      <c r="AB2" s="3"/>
      <c r="AC2" s="3"/>
      <c r="AD2" s="3"/>
    </row>
    <row r="4" spans="1:31" x14ac:dyDescent="0.3">
      <c r="A4" s="25" t="s">
        <v>25</v>
      </c>
      <c r="B4" s="26"/>
      <c r="C4" s="26"/>
      <c r="D4" s="26"/>
      <c r="E4" s="26"/>
      <c r="F4" s="27"/>
      <c r="G4" s="10" t="s">
        <v>34</v>
      </c>
      <c r="I4" s="25" t="s">
        <v>25</v>
      </c>
      <c r="J4" s="26"/>
      <c r="K4" s="26"/>
      <c r="L4" s="26"/>
      <c r="M4" s="26"/>
      <c r="N4" s="27"/>
      <c r="O4" s="10" t="s">
        <v>34</v>
      </c>
      <c r="Q4" s="25" t="s">
        <v>25</v>
      </c>
      <c r="R4" s="26"/>
      <c r="S4" s="26"/>
      <c r="T4" s="26"/>
      <c r="U4" s="26"/>
      <c r="V4" s="27"/>
      <c r="W4" s="10" t="s">
        <v>34</v>
      </c>
      <c r="Y4" s="25" t="s">
        <v>25</v>
      </c>
      <c r="Z4" s="26"/>
      <c r="AA4" s="26"/>
      <c r="AB4" s="26"/>
      <c r="AC4" s="26"/>
      <c r="AD4" s="27"/>
      <c r="AE4" s="10" t="s">
        <v>34</v>
      </c>
    </row>
    <row r="5" spans="1:31" x14ac:dyDescent="0.3">
      <c r="A5" s="11" t="s">
        <v>5</v>
      </c>
      <c r="B5" s="12" t="s">
        <v>0</v>
      </c>
      <c r="C5" s="12" t="s">
        <v>1</v>
      </c>
      <c r="D5" s="12" t="s">
        <v>2</v>
      </c>
      <c r="E5" s="12" t="s">
        <v>3</v>
      </c>
      <c r="F5" s="12" t="s">
        <v>4</v>
      </c>
      <c r="G5" s="10">
        <f>MIN(G6:G23)</f>
        <v>5</v>
      </c>
      <c r="I5" s="11" t="s">
        <v>5</v>
      </c>
      <c r="J5" s="12" t="s">
        <v>0</v>
      </c>
      <c r="K5" s="12" t="s">
        <v>1</v>
      </c>
      <c r="L5" s="12" t="s">
        <v>2</v>
      </c>
      <c r="M5" s="12" t="s">
        <v>3</v>
      </c>
      <c r="N5" s="12" t="s">
        <v>4</v>
      </c>
      <c r="O5" s="10">
        <f>MIN(O6:O23)</f>
        <v>5</v>
      </c>
      <c r="Q5" s="11" t="s">
        <v>5</v>
      </c>
      <c r="R5" s="12" t="s">
        <v>0</v>
      </c>
      <c r="S5" s="12" t="s">
        <v>1</v>
      </c>
      <c r="T5" s="12" t="s">
        <v>2</v>
      </c>
      <c r="U5" s="12" t="s">
        <v>3</v>
      </c>
      <c r="V5" s="12" t="s">
        <v>4</v>
      </c>
      <c r="W5" s="10">
        <f>MIN(W6:W23)</f>
        <v>5</v>
      </c>
      <c r="Y5" s="11" t="s">
        <v>5</v>
      </c>
      <c r="Z5" s="12" t="s">
        <v>0</v>
      </c>
      <c r="AA5" s="12" t="s">
        <v>1</v>
      </c>
      <c r="AB5" s="12" t="s">
        <v>2</v>
      </c>
      <c r="AC5" s="12" t="s">
        <v>3</v>
      </c>
      <c r="AD5" s="12" t="s">
        <v>4</v>
      </c>
      <c r="AE5" s="10">
        <f>MIN(AE6:AE23)</f>
        <v>5</v>
      </c>
    </row>
    <row r="6" spans="1:31" ht="25" x14ac:dyDescent="0.3">
      <c r="A6" s="19" t="s">
        <v>6</v>
      </c>
      <c r="B6" s="13"/>
      <c r="C6" s="14" t="s">
        <v>28</v>
      </c>
      <c r="D6" s="15"/>
      <c r="E6" s="15"/>
      <c r="F6" s="15"/>
      <c r="G6" s="15">
        <v>6</v>
      </c>
      <c r="I6" s="19" t="s">
        <v>6</v>
      </c>
      <c r="J6" s="13"/>
      <c r="K6" s="14" t="s">
        <v>28</v>
      </c>
      <c r="L6" s="15"/>
      <c r="M6" s="15"/>
      <c r="N6" s="15"/>
      <c r="O6" s="15">
        <v>6</v>
      </c>
      <c r="Q6" s="19" t="s">
        <v>6</v>
      </c>
      <c r="R6" s="13"/>
      <c r="S6" s="14" t="s">
        <v>28</v>
      </c>
      <c r="T6" s="15"/>
      <c r="U6" s="15"/>
      <c r="V6" s="15"/>
      <c r="W6" s="15">
        <v>6</v>
      </c>
      <c r="Y6" s="19" t="s">
        <v>6</v>
      </c>
      <c r="Z6" s="13"/>
      <c r="AA6" s="14" t="s">
        <v>28</v>
      </c>
      <c r="AB6" s="15"/>
      <c r="AC6" s="15"/>
      <c r="AD6" s="15"/>
      <c r="AE6" s="15">
        <v>6</v>
      </c>
    </row>
    <row r="7" spans="1:31" x14ac:dyDescent="0.3">
      <c r="A7" s="19" t="s">
        <v>7</v>
      </c>
      <c r="B7" s="13"/>
      <c r="C7" s="13"/>
      <c r="D7" s="15"/>
      <c r="E7" s="15"/>
      <c r="F7" s="15"/>
      <c r="G7" s="15"/>
      <c r="I7" s="19" t="s">
        <v>7</v>
      </c>
      <c r="J7" s="13"/>
      <c r="K7" s="13"/>
      <c r="L7" s="15"/>
      <c r="M7" s="15"/>
      <c r="N7" s="15"/>
      <c r="O7" s="15"/>
      <c r="Q7" s="19" t="s">
        <v>7</v>
      </c>
      <c r="R7" s="13"/>
      <c r="S7" s="13"/>
      <c r="T7" s="15"/>
      <c r="U7" s="15"/>
      <c r="V7" s="15"/>
      <c r="W7" s="15"/>
      <c r="Y7" s="19" t="s">
        <v>7</v>
      </c>
      <c r="Z7" s="13"/>
      <c r="AA7" s="13"/>
      <c r="AB7" s="15"/>
      <c r="AC7" s="15"/>
      <c r="AD7" s="15"/>
      <c r="AE7" s="15"/>
    </row>
    <row r="8" spans="1:31" x14ac:dyDescent="0.3">
      <c r="A8" s="19" t="s">
        <v>8</v>
      </c>
      <c r="B8" s="13"/>
      <c r="C8" s="13"/>
      <c r="D8" s="16"/>
      <c r="E8" s="16"/>
      <c r="F8" s="16"/>
      <c r="G8" s="16"/>
      <c r="I8" s="19" t="s">
        <v>8</v>
      </c>
      <c r="J8" s="13"/>
      <c r="K8" s="13"/>
      <c r="L8" s="16"/>
      <c r="M8" s="16"/>
      <c r="N8" s="16"/>
      <c r="O8" s="16"/>
      <c r="Q8" s="19" t="s">
        <v>8</v>
      </c>
      <c r="R8" s="13"/>
      <c r="S8" s="13"/>
      <c r="T8" s="16"/>
      <c r="U8" s="16"/>
      <c r="V8" s="16"/>
      <c r="W8" s="16"/>
      <c r="Y8" s="19" t="s">
        <v>8</v>
      </c>
      <c r="Z8" s="13"/>
      <c r="AA8" s="13"/>
      <c r="AB8" s="16"/>
      <c r="AC8" s="16"/>
      <c r="AD8" s="16"/>
      <c r="AE8" s="16"/>
    </row>
    <row r="9" spans="1:31" ht="62.5" x14ac:dyDescent="0.3">
      <c r="A9" s="19" t="s">
        <v>23</v>
      </c>
      <c r="B9" s="14" t="s">
        <v>30</v>
      </c>
      <c r="C9" s="14" t="s">
        <v>56</v>
      </c>
      <c r="D9" s="16"/>
      <c r="E9" s="16"/>
      <c r="F9" s="16"/>
      <c r="G9" s="16">
        <v>5</v>
      </c>
      <c r="I9" s="19" t="s">
        <v>23</v>
      </c>
      <c r="J9" s="14" t="s">
        <v>30</v>
      </c>
      <c r="K9" s="14" t="s">
        <v>57</v>
      </c>
      <c r="L9" s="16"/>
      <c r="M9" s="16"/>
      <c r="N9" s="16"/>
      <c r="O9" s="16">
        <v>5</v>
      </c>
      <c r="Q9" s="19" t="s">
        <v>23</v>
      </c>
      <c r="R9" s="14" t="s">
        <v>30</v>
      </c>
      <c r="S9" s="14" t="s">
        <v>29</v>
      </c>
      <c r="T9" s="16"/>
      <c r="U9" s="16"/>
      <c r="V9" s="16"/>
      <c r="W9" s="16">
        <v>5</v>
      </c>
      <c r="Y9" s="19" t="s">
        <v>23</v>
      </c>
      <c r="Z9" s="14" t="s">
        <v>30</v>
      </c>
      <c r="AA9" s="14" t="s">
        <v>29</v>
      </c>
      <c r="AB9" s="16"/>
      <c r="AC9" s="16"/>
      <c r="AD9" s="16"/>
      <c r="AE9" s="16">
        <v>5</v>
      </c>
    </row>
    <row r="10" spans="1:31" x14ac:dyDescent="0.3">
      <c r="A10" s="19" t="s">
        <v>9</v>
      </c>
      <c r="B10" s="18"/>
      <c r="C10" s="13"/>
      <c r="D10" s="16"/>
      <c r="E10" s="16"/>
      <c r="F10" s="16"/>
      <c r="G10" s="16"/>
      <c r="I10" s="19" t="s">
        <v>9</v>
      </c>
      <c r="J10" s="18"/>
      <c r="K10" s="13"/>
      <c r="L10" s="16"/>
      <c r="M10" s="16"/>
      <c r="N10" s="16"/>
      <c r="O10" s="16"/>
      <c r="Q10" s="19" t="s">
        <v>9</v>
      </c>
      <c r="R10" s="18"/>
      <c r="S10" s="13"/>
      <c r="T10" s="16"/>
      <c r="U10" s="16"/>
      <c r="V10" s="16"/>
      <c r="W10" s="16"/>
      <c r="Y10" s="19" t="s">
        <v>9</v>
      </c>
      <c r="Z10" s="18"/>
      <c r="AA10" s="13"/>
      <c r="AB10" s="16"/>
      <c r="AC10" s="16"/>
      <c r="AD10" s="16"/>
      <c r="AE10" s="16"/>
    </row>
    <row r="11" spans="1:31" x14ac:dyDescent="0.3">
      <c r="A11" s="19" t="s">
        <v>10</v>
      </c>
      <c r="B11" s="17"/>
      <c r="C11" s="17"/>
      <c r="D11" s="17"/>
      <c r="E11" s="17"/>
      <c r="F11" s="17"/>
      <c r="G11" s="17"/>
      <c r="I11" s="19" t="s">
        <v>10</v>
      </c>
      <c r="J11" s="17"/>
      <c r="K11" s="17"/>
      <c r="L11" s="17"/>
      <c r="M11" s="17"/>
      <c r="N11" s="17"/>
      <c r="O11" s="17"/>
      <c r="Q11" s="19" t="s">
        <v>10</v>
      </c>
      <c r="R11" s="17"/>
      <c r="S11" s="17"/>
      <c r="T11" s="17"/>
      <c r="U11" s="17"/>
      <c r="V11" s="17"/>
      <c r="W11" s="17"/>
      <c r="Y11" s="19" t="s">
        <v>10</v>
      </c>
      <c r="Z11" s="17"/>
      <c r="AA11" s="17"/>
      <c r="AB11" s="17"/>
      <c r="AC11" s="17"/>
      <c r="AD11" s="17"/>
      <c r="AE11" s="17"/>
    </row>
    <row r="12" spans="1:31" x14ac:dyDescent="0.3">
      <c r="A12" s="19" t="s">
        <v>11</v>
      </c>
      <c r="B12" s="17"/>
      <c r="C12" s="17"/>
      <c r="D12" s="17"/>
      <c r="E12" s="17"/>
      <c r="F12" s="17"/>
      <c r="G12" s="17"/>
      <c r="I12" s="19" t="s">
        <v>11</v>
      </c>
      <c r="J12" s="17"/>
      <c r="K12" s="17"/>
      <c r="L12" s="17"/>
      <c r="M12" s="17"/>
      <c r="N12" s="17"/>
      <c r="O12" s="17"/>
      <c r="Q12" s="19" t="s">
        <v>11</v>
      </c>
      <c r="R12" s="17"/>
      <c r="S12" s="17"/>
      <c r="T12" s="17"/>
      <c r="U12" s="17"/>
      <c r="V12" s="17"/>
      <c r="W12" s="17"/>
      <c r="Y12" s="19" t="s">
        <v>11</v>
      </c>
      <c r="Z12" s="17"/>
      <c r="AA12" s="17"/>
      <c r="AB12" s="17"/>
      <c r="AC12" s="17"/>
      <c r="AD12" s="17"/>
      <c r="AE12" s="17"/>
    </row>
    <row r="13" spans="1:31" x14ac:dyDescent="0.3">
      <c r="A13" s="28" t="s">
        <v>12</v>
      </c>
      <c r="B13" s="17"/>
      <c r="C13" s="17"/>
      <c r="D13" s="17"/>
      <c r="E13" s="17"/>
      <c r="F13" s="17"/>
      <c r="G13" s="17"/>
      <c r="I13" s="28" t="s">
        <v>12</v>
      </c>
      <c r="J13" s="17"/>
      <c r="K13" s="17"/>
      <c r="L13" s="17"/>
      <c r="M13" s="17"/>
      <c r="N13" s="17"/>
      <c r="O13" s="17"/>
      <c r="Q13" s="28" t="s">
        <v>12</v>
      </c>
      <c r="R13" s="17"/>
      <c r="S13" s="17"/>
      <c r="T13" s="17"/>
      <c r="U13" s="17"/>
      <c r="V13" s="17"/>
      <c r="W13" s="17"/>
      <c r="Y13" s="28" t="s">
        <v>12</v>
      </c>
      <c r="Z13" s="17"/>
      <c r="AA13" s="17"/>
      <c r="AB13" s="17"/>
      <c r="AC13" s="17"/>
      <c r="AD13" s="17" t="s">
        <v>55</v>
      </c>
      <c r="AE13" s="17"/>
    </row>
    <row r="14" spans="1:31" x14ac:dyDescent="0.3">
      <c r="A14" s="19" t="s">
        <v>13</v>
      </c>
      <c r="B14" s="17"/>
      <c r="C14" s="17"/>
      <c r="D14" s="17"/>
      <c r="E14" s="17"/>
      <c r="F14" s="17"/>
      <c r="G14" s="17"/>
      <c r="I14" s="19" t="s">
        <v>13</v>
      </c>
      <c r="J14" s="17"/>
      <c r="K14" s="17"/>
      <c r="L14" s="17"/>
      <c r="M14" s="17"/>
      <c r="N14" s="17"/>
      <c r="O14" s="17"/>
      <c r="Q14" s="19" t="s">
        <v>13</v>
      </c>
      <c r="R14" s="17"/>
      <c r="S14" s="17"/>
      <c r="T14" s="17"/>
      <c r="U14" s="17"/>
      <c r="V14" s="17"/>
      <c r="W14" s="17"/>
      <c r="Y14" s="19" t="s">
        <v>13</v>
      </c>
      <c r="Z14" s="17"/>
      <c r="AA14" s="17"/>
      <c r="AB14" s="17"/>
      <c r="AC14" s="17"/>
      <c r="AD14" s="17"/>
      <c r="AE14" s="17"/>
    </row>
    <row r="15" spans="1:31" x14ac:dyDescent="0.3">
      <c r="A15" s="19" t="s">
        <v>14</v>
      </c>
      <c r="B15" s="17"/>
      <c r="C15" s="17"/>
      <c r="D15" s="17"/>
      <c r="E15" s="17"/>
      <c r="F15" s="17"/>
      <c r="G15" s="17"/>
      <c r="I15" s="19" t="s">
        <v>14</v>
      </c>
      <c r="J15" s="17" t="s">
        <v>53</v>
      </c>
      <c r="K15" s="17"/>
      <c r="L15" s="17"/>
      <c r="M15" s="17"/>
      <c r="N15" s="17"/>
      <c r="O15" s="17"/>
      <c r="Q15" s="19" t="s">
        <v>14</v>
      </c>
      <c r="R15" s="17"/>
      <c r="S15" s="17"/>
      <c r="T15" s="17"/>
      <c r="U15" s="17"/>
      <c r="V15" s="17"/>
      <c r="W15" s="17"/>
      <c r="Y15" s="19" t="s">
        <v>14</v>
      </c>
      <c r="Z15" s="17"/>
      <c r="AA15" s="17"/>
      <c r="AB15" s="17"/>
      <c r="AC15" s="17"/>
      <c r="AD15" s="17"/>
      <c r="AE15" s="17"/>
    </row>
    <row r="16" spans="1:31" x14ac:dyDescent="0.3">
      <c r="A16" s="19" t="s">
        <v>15</v>
      </c>
      <c r="B16" s="17"/>
      <c r="C16" s="17"/>
      <c r="D16" s="17"/>
      <c r="E16" s="17"/>
      <c r="F16" s="17"/>
      <c r="G16" s="17"/>
      <c r="I16" s="19" t="s">
        <v>15</v>
      </c>
      <c r="J16" s="17"/>
      <c r="K16" s="17"/>
      <c r="L16" s="17"/>
      <c r="M16" s="17"/>
      <c r="N16" s="17"/>
      <c r="O16" s="17"/>
      <c r="Q16" s="19" t="s">
        <v>15</v>
      </c>
      <c r="R16" s="17"/>
      <c r="S16" s="17"/>
      <c r="T16" s="17"/>
      <c r="U16" s="17"/>
      <c r="V16" s="17"/>
      <c r="W16" s="17"/>
      <c r="Y16" s="19" t="s">
        <v>15</v>
      </c>
      <c r="Z16" s="17"/>
      <c r="AA16" s="17"/>
      <c r="AB16" s="17"/>
      <c r="AC16" s="17"/>
      <c r="AD16" s="17"/>
      <c r="AE16" s="17"/>
    </row>
    <row r="17" spans="1:31" x14ac:dyDescent="0.3">
      <c r="A17" s="19" t="s">
        <v>16</v>
      </c>
      <c r="B17" s="17"/>
      <c r="C17" s="17"/>
      <c r="D17" s="17"/>
      <c r="E17" s="17"/>
      <c r="F17" s="17"/>
      <c r="G17" s="17"/>
      <c r="I17" s="19" t="s">
        <v>16</v>
      </c>
      <c r="J17" s="17"/>
      <c r="K17" s="17"/>
      <c r="L17" s="17"/>
      <c r="M17" s="17"/>
      <c r="N17" s="17"/>
      <c r="O17" s="17"/>
      <c r="Q17" s="19" t="s">
        <v>16</v>
      </c>
      <c r="R17" s="17"/>
      <c r="S17" s="17"/>
      <c r="T17" s="17"/>
      <c r="U17" s="17"/>
      <c r="V17" s="17"/>
      <c r="W17" s="17"/>
      <c r="Y17" s="19" t="s">
        <v>16</v>
      </c>
      <c r="Z17" s="17"/>
      <c r="AA17" s="17"/>
      <c r="AB17" s="17"/>
      <c r="AC17" s="17"/>
      <c r="AD17" s="17"/>
      <c r="AE17" s="17"/>
    </row>
    <row r="18" spans="1:31" x14ac:dyDescent="0.3">
      <c r="A18" s="19" t="s">
        <v>17</v>
      </c>
      <c r="B18" s="17"/>
      <c r="C18" s="17"/>
      <c r="D18" s="17"/>
      <c r="E18" s="17"/>
      <c r="F18" s="17"/>
      <c r="G18" s="17"/>
      <c r="I18" s="19" t="s">
        <v>17</v>
      </c>
      <c r="J18" s="17"/>
      <c r="K18" s="17"/>
      <c r="L18" s="17"/>
      <c r="M18" s="17"/>
      <c r="N18" s="17"/>
      <c r="O18" s="17"/>
      <c r="Q18" s="19" t="s">
        <v>17</v>
      </c>
      <c r="R18" s="17"/>
      <c r="S18" s="17"/>
      <c r="T18" s="17"/>
      <c r="U18" s="17"/>
      <c r="V18" s="17"/>
      <c r="W18" s="17"/>
      <c r="Y18" s="19" t="s">
        <v>17</v>
      </c>
      <c r="Z18" s="17"/>
      <c r="AA18" s="17"/>
      <c r="AB18" s="17" t="s">
        <v>55</v>
      </c>
      <c r="AC18" s="17"/>
      <c r="AD18" s="17"/>
      <c r="AE18" s="17"/>
    </row>
    <row r="19" spans="1:31" x14ac:dyDescent="0.3">
      <c r="A19" s="19" t="s">
        <v>18</v>
      </c>
      <c r="B19" s="17"/>
      <c r="C19" s="17"/>
      <c r="D19" s="17"/>
      <c r="E19" s="17"/>
      <c r="F19" s="17"/>
      <c r="G19" s="17"/>
      <c r="I19" s="19" t="s">
        <v>18</v>
      </c>
      <c r="J19" s="17"/>
      <c r="K19" s="17"/>
      <c r="L19" s="17"/>
      <c r="M19" s="17"/>
      <c r="N19" s="17"/>
      <c r="O19" s="17"/>
      <c r="Q19" s="19" t="s">
        <v>18</v>
      </c>
      <c r="R19" s="17"/>
      <c r="S19" s="17"/>
      <c r="T19" s="17"/>
      <c r="U19" s="17"/>
      <c r="V19" s="17"/>
      <c r="W19" s="17"/>
      <c r="Y19" s="19" t="s">
        <v>18</v>
      </c>
      <c r="Z19" s="17"/>
      <c r="AA19" s="17"/>
      <c r="AB19" s="17"/>
      <c r="AC19" s="17"/>
      <c r="AD19" s="17"/>
      <c r="AE19" s="17"/>
    </row>
    <row r="20" spans="1:31" x14ac:dyDescent="0.3">
      <c r="A20" s="19" t="s">
        <v>19</v>
      </c>
      <c r="B20" s="17"/>
      <c r="C20" s="17"/>
      <c r="D20" s="17"/>
      <c r="E20" s="17"/>
      <c r="F20" s="17"/>
      <c r="G20" s="17"/>
      <c r="I20" s="19" t="s">
        <v>19</v>
      </c>
      <c r="J20" s="17"/>
      <c r="K20" s="17"/>
      <c r="L20" s="17"/>
      <c r="M20" s="17"/>
      <c r="N20" s="17"/>
      <c r="O20" s="17"/>
      <c r="Q20" s="19" t="s">
        <v>19</v>
      </c>
      <c r="R20" s="17"/>
      <c r="S20" s="17"/>
      <c r="T20" s="17"/>
      <c r="U20" s="17"/>
      <c r="V20" s="17"/>
      <c r="W20" s="17"/>
      <c r="Y20" s="19" t="s">
        <v>19</v>
      </c>
      <c r="Z20" s="17"/>
      <c r="AA20" s="17"/>
      <c r="AB20" s="17"/>
      <c r="AC20" s="17"/>
      <c r="AD20" s="17"/>
      <c r="AE20" s="17"/>
    </row>
    <row r="21" spans="1:31" x14ac:dyDescent="0.3">
      <c r="A21" s="19" t="s">
        <v>20</v>
      </c>
      <c r="B21" s="17"/>
      <c r="C21" s="17"/>
      <c r="D21" s="17"/>
      <c r="E21" s="17"/>
      <c r="F21" s="17"/>
      <c r="G21" s="17"/>
      <c r="I21" s="19" t="s">
        <v>20</v>
      </c>
      <c r="J21" s="17"/>
      <c r="K21" s="17"/>
      <c r="L21" s="17"/>
      <c r="M21" s="17"/>
      <c r="N21" s="17"/>
      <c r="O21" s="17"/>
      <c r="Q21" s="19" t="s">
        <v>20</v>
      </c>
      <c r="R21" s="17"/>
      <c r="S21" s="17"/>
      <c r="T21" s="17"/>
      <c r="U21" s="17"/>
      <c r="V21" s="17"/>
      <c r="W21" s="17"/>
      <c r="Y21" s="19" t="s">
        <v>20</v>
      </c>
      <c r="Z21" s="17"/>
      <c r="AA21" s="17"/>
      <c r="AB21" s="17"/>
      <c r="AC21" s="17"/>
      <c r="AD21" s="17"/>
      <c r="AE21" s="17"/>
    </row>
    <row r="22" spans="1:31" x14ac:dyDescent="0.3">
      <c r="A22" s="19" t="s">
        <v>21</v>
      </c>
      <c r="B22" s="17"/>
      <c r="C22" s="17"/>
      <c r="D22" s="17"/>
      <c r="E22" s="17"/>
      <c r="F22" s="17"/>
      <c r="G22" s="17"/>
      <c r="I22" s="19" t="s">
        <v>21</v>
      </c>
      <c r="J22" s="17"/>
      <c r="K22" s="17"/>
      <c r="L22" s="17"/>
      <c r="M22" s="17"/>
      <c r="N22" s="17"/>
      <c r="O22" s="17"/>
      <c r="Q22" s="19" t="s">
        <v>21</v>
      </c>
      <c r="R22" s="17"/>
      <c r="S22" s="17"/>
      <c r="T22" s="17"/>
      <c r="U22" s="17"/>
      <c r="V22" s="17"/>
      <c r="W22" s="17"/>
      <c r="Y22" s="19" t="s">
        <v>21</v>
      </c>
      <c r="Z22" s="17"/>
      <c r="AA22" s="17"/>
      <c r="AB22" s="17"/>
      <c r="AC22" s="17"/>
      <c r="AD22" s="17"/>
      <c r="AE22" s="17"/>
    </row>
    <row r="23" spans="1:31" x14ac:dyDescent="0.3">
      <c r="A23" s="19" t="s">
        <v>22</v>
      </c>
      <c r="B23" s="17"/>
      <c r="C23" s="17"/>
      <c r="D23" s="17"/>
      <c r="E23" s="17"/>
      <c r="F23" s="17"/>
      <c r="G23" s="17"/>
      <c r="I23" s="19" t="s">
        <v>22</v>
      </c>
      <c r="J23" s="17"/>
      <c r="K23" s="17"/>
      <c r="L23" s="17"/>
      <c r="M23" s="17"/>
      <c r="N23" s="17"/>
      <c r="O23" s="17"/>
      <c r="Q23" s="19" t="s">
        <v>22</v>
      </c>
      <c r="R23" s="17"/>
      <c r="S23" s="17"/>
      <c r="T23" s="17"/>
      <c r="U23" s="17"/>
      <c r="V23" s="17"/>
      <c r="W23" s="17"/>
      <c r="Y23" s="19" t="s">
        <v>22</v>
      </c>
      <c r="Z23" s="17"/>
      <c r="AA23" s="17"/>
      <c r="AB23" s="17"/>
      <c r="AC23" s="17"/>
      <c r="AD23" s="17"/>
      <c r="AE23" s="17"/>
    </row>
    <row r="25" spans="1:31" x14ac:dyDescent="0.3">
      <c r="A25" s="25" t="s">
        <v>26</v>
      </c>
      <c r="B25" s="26"/>
      <c r="C25" s="26"/>
      <c r="D25" s="26"/>
      <c r="E25" s="26"/>
      <c r="F25" s="27"/>
      <c r="G25" s="10" t="s">
        <v>34</v>
      </c>
      <c r="I25" s="25" t="s">
        <v>26</v>
      </c>
      <c r="J25" s="26"/>
      <c r="K25" s="26"/>
      <c r="L25" s="26"/>
      <c r="M25" s="26"/>
      <c r="N25" s="27"/>
      <c r="O25" s="10" t="s">
        <v>34</v>
      </c>
      <c r="Q25" s="25" t="s">
        <v>26</v>
      </c>
      <c r="R25" s="26"/>
      <c r="S25" s="26"/>
      <c r="T25" s="26"/>
      <c r="U25" s="26"/>
      <c r="V25" s="27"/>
      <c r="W25" s="10" t="s">
        <v>34</v>
      </c>
      <c r="Y25" s="25" t="s">
        <v>26</v>
      </c>
      <c r="Z25" s="26"/>
      <c r="AA25" s="26"/>
      <c r="AB25" s="26"/>
      <c r="AC25" s="26"/>
      <c r="AD25" s="27"/>
      <c r="AE25" s="10" t="s">
        <v>34</v>
      </c>
    </row>
    <row r="26" spans="1:31" x14ac:dyDescent="0.3">
      <c r="A26" s="11" t="s">
        <v>5</v>
      </c>
      <c r="B26" s="12" t="s">
        <v>0</v>
      </c>
      <c r="C26" s="12" t="s">
        <v>1</v>
      </c>
      <c r="D26" s="12" t="s">
        <v>2</v>
      </c>
      <c r="E26" s="12" t="s">
        <v>3</v>
      </c>
      <c r="F26" s="12" t="s">
        <v>4</v>
      </c>
      <c r="G26" s="10">
        <f>MIN(G27:G44)</f>
        <v>5</v>
      </c>
      <c r="I26" s="11" t="s">
        <v>5</v>
      </c>
      <c r="J26" s="12" t="s">
        <v>0</v>
      </c>
      <c r="K26" s="12" t="s">
        <v>1</v>
      </c>
      <c r="L26" s="12" t="s">
        <v>2</v>
      </c>
      <c r="M26" s="12" t="s">
        <v>3</v>
      </c>
      <c r="N26" s="12" t="s">
        <v>4</v>
      </c>
      <c r="O26" s="10">
        <f>MIN(O27:O44)</f>
        <v>5</v>
      </c>
      <c r="Q26" s="11" t="s">
        <v>5</v>
      </c>
      <c r="R26" s="12" t="s">
        <v>0</v>
      </c>
      <c r="S26" s="12" t="s">
        <v>1</v>
      </c>
      <c r="T26" s="12" t="s">
        <v>2</v>
      </c>
      <c r="U26" s="12" t="s">
        <v>3</v>
      </c>
      <c r="V26" s="12" t="s">
        <v>4</v>
      </c>
      <c r="W26" s="10">
        <f>MIN(W27:W44)</f>
        <v>5</v>
      </c>
      <c r="Y26" s="11" t="s">
        <v>5</v>
      </c>
      <c r="Z26" s="12" t="s">
        <v>0</v>
      </c>
      <c r="AA26" s="12" t="s">
        <v>1</v>
      </c>
      <c r="AB26" s="12" t="s">
        <v>2</v>
      </c>
      <c r="AC26" s="12" t="s">
        <v>3</v>
      </c>
      <c r="AD26" s="12" t="s">
        <v>4</v>
      </c>
      <c r="AE26" s="10">
        <f>MIN(AE27:AE44)</f>
        <v>5</v>
      </c>
    </row>
    <row r="27" spans="1:31" x14ac:dyDescent="0.3">
      <c r="A27" s="19" t="s">
        <v>6</v>
      </c>
      <c r="B27" s="13"/>
      <c r="C27" s="14"/>
      <c r="D27" s="15"/>
      <c r="E27" s="15"/>
      <c r="F27" s="15"/>
      <c r="G27" s="15"/>
      <c r="I27" s="19" t="s">
        <v>6</v>
      </c>
      <c r="J27" s="13"/>
      <c r="K27" s="14"/>
      <c r="L27" s="15"/>
      <c r="M27" s="15"/>
      <c r="N27" s="15"/>
      <c r="O27" s="15"/>
      <c r="Q27" s="19" t="s">
        <v>6</v>
      </c>
      <c r="R27" s="13"/>
      <c r="S27" s="14"/>
      <c r="T27" s="15"/>
      <c r="U27" s="15"/>
      <c r="V27" s="15"/>
      <c r="W27" s="15"/>
      <c r="Y27" s="19" t="s">
        <v>6</v>
      </c>
      <c r="Z27" s="13"/>
      <c r="AA27" s="14"/>
      <c r="AB27" s="15"/>
      <c r="AC27" s="15"/>
      <c r="AD27" s="15"/>
      <c r="AE27" s="15"/>
    </row>
    <row r="28" spans="1:31" x14ac:dyDescent="0.3">
      <c r="A28" s="19" t="s">
        <v>7</v>
      </c>
      <c r="B28" s="13"/>
      <c r="C28" s="13"/>
      <c r="D28" s="15"/>
      <c r="E28" s="15"/>
      <c r="F28" s="15"/>
      <c r="G28" s="15"/>
      <c r="I28" s="19" t="s">
        <v>7</v>
      </c>
      <c r="J28" s="13"/>
      <c r="K28" s="13"/>
      <c r="L28" s="15"/>
      <c r="M28" s="15"/>
      <c r="N28" s="15"/>
      <c r="O28" s="15"/>
      <c r="Q28" s="19" t="s">
        <v>7</v>
      </c>
      <c r="R28" s="13"/>
      <c r="S28" s="13"/>
      <c r="T28" s="15"/>
      <c r="U28" s="15"/>
      <c r="V28" s="15"/>
      <c r="W28" s="15"/>
      <c r="Y28" s="19" t="s">
        <v>7</v>
      </c>
      <c r="Z28" s="13"/>
      <c r="AA28" s="13"/>
      <c r="AB28" s="15"/>
      <c r="AC28" s="15"/>
      <c r="AD28" s="15"/>
      <c r="AE28" s="15"/>
    </row>
    <row r="29" spans="1:31" x14ac:dyDescent="0.3">
      <c r="A29" s="19" t="s">
        <v>8</v>
      </c>
      <c r="B29" s="13"/>
      <c r="C29" s="13"/>
      <c r="D29" s="16"/>
      <c r="E29" s="16"/>
      <c r="F29" s="16"/>
      <c r="G29" s="16"/>
      <c r="I29" s="19" t="s">
        <v>8</v>
      </c>
      <c r="J29" s="13"/>
      <c r="K29" s="13"/>
      <c r="L29" s="16"/>
      <c r="M29" s="16"/>
      <c r="N29" s="16"/>
      <c r="O29" s="16"/>
      <c r="Q29" s="19" t="s">
        <v>8</v>
      </c>
      <c r="R29" s="13"/>
      <c r="S29" s="13"/>
      <c r="T29" s="16"/>
      <c r="U29" s="16"/>
      <c r="V29" s="16"/>
      <c r="W29" s="16"/>
      <c r="Y29" s="19" t="s">
        <v>8</v>
      </c>
      <c r="Z29" s="13"/>
      <c r="AA29" s="13"/>
      <c r="AB29" s="16"/>
      <c r="AC29" s="16"/>
      <c r="AD29" s="16"/>
      <c r="AE29" s="16"/>
    </row>
    <row r="30" spans="1:31" ht="75" x14ac:dyDescent="0.3">
      <c r="A30" s="19" t="s">
        <v>23</v>
      </c>
      <c r="B30" s="14"/>
      <c r="C30" s="14" t="s">
        <v>58</v>
      </c>
      <c r="D30" s="16"/>
      <c r="E30" s="16"/>
      <c r="F30" s="16"/>
      <c r="G30" s="16">
        <v>5</v>
      </c>
      <c r="I30" s="19" t="s">
        <v>23</v>
      </c>
      <c r="J30" s="14"/>
      <c r="K30" s="14" t="s">
        <v>59</v>
      </c>
      <c r="L30" s="16"/>
      <c r="M30" s="16"/>
      <c r="N30" s="16"/>
      <c r="O30" s="16">
        <v>5</v>
      </c>
      <c r="Q30" s="19" t="s">
        <v>23</v>
      </c>
      <c r="R30" s="14"/>
      <c r="S30" s="14" t="s">
        <v>31</v>
      </c>
      <c r="T30" s="16"/>
      <c r="U30" s="16"/>
      <c r="V30" s="16"/>
      <c r="W30" s="16">
        <v>5</v>
      </c>
      <c r="Y30" s="19" t="s">
        <v>23</v>
      </c>
      <c r="Z30" s="14"/>
      <c r="AA30" s="14" t="s">
        <v>31</v>
      </c>
      <c r="AB30" s="16"/>
      <c r="AC30" s="16"/>
      <c r="AD30" s="16"/>
      <c r="AE30" s="16">
        <v>5</v>
      </c>
    </row>
    <row r="31" spans="1:31" x14ac:dyDescent="0.3">
      <c r="A31" s="19" t="s">
        <v>9</v>
      </c>
      <c r="B31" s="18"/>
      <c r="C31" s="13" t="s">
        <v>32</v>
      </c>
      <c r="D31" s="16"/>
      <c r="E31" s="16"/>
      <c r="F31" s="16"/>
      <c r="G31" s="16">
        <v>6</v>
      </c>
      <c r="I31" s="19" t="s">
        <v>9</v>
      </c>
      <c r="J31" s="18"/>
      <c r="K31" s="13" t="s">
        <v>32</v>
      </c>
      <c r="L31" s="16"/>
      <c r="M31" s="16"/>
      <c r="N31" s="16"/>
      <c r="O31" s="16">
        <v>6</v>
      </c>
      <c r="Q31" s="19" t="s">
        <v>9</v>
      </c>
      <c r="R31" s="18"/>
      <c r="S31" s="13" t="s">
        <v>32</v>
      </c>
      <c r="T31" s="16"/>
      <c r="U31" s="16"/>
      <c r="V31" s="16"/>
      <c r="W31" s="16">
        <v>6</v>
      </c>
      <c r="Y31" s="19" t="s">
        <v>9</v>
      </c>
      <c r="Z31" s="18"/>
      <c r="AA31" s="13" t="s">
        <v>32</v>
      </c>
      <c r="AB31" s="16"/>
      <c r="AC31" s="16"/>
      <c r="AD31" s="16"/>
      <c r="AE31" s="16">
        <v>6</v>
      </c>
    </row>
    <row r="32" spans="1:31" x14ac:dyDescent="0.3">
      <c r="A32" s="19" t="s">
        <v>10</v>
      </c>
      <c r="B32" s="17"/>
      <c r="C32" s="17"/>
      <c r="D32" s="17"/>
      <c r="E32" s="17"/>
      <c r="F32" s="17"/>
      <c r="G32" s="17"/>
      <c r="I32" s="19" t="s">
        <v>10</v>
      </c>
      <c r="J32" s="17"/>
      <c r="K32" s="17"/>
      <c r="L32" s="17"/>
      <c r="M32" s="17"/>
      <c r="N32" s="17"/>
      <c r="O32" s="17"/>
      <c r="Q32" s="19" t="s">
        <v>10</v>
      </c>
      <c r="R32" s="17"/>
      <c r="S32" s="17"/>
      <c r="T32" s="17"/>
      <c r="U32" s="17"/>
      <c r="V32" s="17"/>
      <c r="W32" s="17"/>
      <c r="Y32" s="19" t="s">
        <v>10</v>
      </c>
      <c r="Z32" s="17"/>
      <c r="AA32" s="17"/>
      <c r="AB32" s="17"/>
      <c r="AC32" s="17"/>
      <c r="AD32" s="17"/>
      <c r="AE32" s="17"/>
    </row>
    <row r="33" spans="1:31" x14ac:dyDescent="0.3">
      <c r="A33" s="19" t="s">
        <v>11</v>
      </c>
      <c r="B33" s="17"/>
      <c r="C33" s="17"/>
      <c r="D33" s="17"/>
      <c r="E33" s="17"/>
      <c r="F33" s="17"/>
      <c r="G33" s="17"/>
      <c r="I33" s="19" t="s">
        <v>11</v>
      </c>
      <c r="J33" s="17"/>
      <c r="K33" s="17"/>
      <c r="L33" s="17"/>
      <c r="M33" s="17"/>
      <c r="N33" s="17"/>
      <c r="O33" s="17"/>
      <c r="Q33" s="19" t="s">
        <v>11</v>
      </c>
      <c r="R33" s="17"/>
      <c r="S33" s="17"/>
      <c r="T33" s="17"/>
      <c r="U33" s="17"/>
      <c r="V33" s="17"/>
      <c r="W33" s="17"/>
      <c r="Y33" s="19" t="s">
        <v>11</v>
      </c>
      <c r="Z33" s="17"/>
      <c r="AA33" s="17"/>
      <c r="AB33" s="17"/>
      <c r="AC33" s="17" t="s">
        <v>55</v>
      </c>
      <c r="AD33" s="17"/>
      <c r="AE33" s="17"/>
    </row>
    <row r="34" spans="1:31" x14ac:dyDescent="0.3">
      <c r="A34" s="28" t="s">
        <v>12</v>
      </c>
      <c r="B34" s="17"/>
      <c r="C34" s="17"/>
      <c r="D34" s="17"/>
      <c r="E34" s="17"/>
      <c r="F34" s="17"/>
      <c r="G34" s="17"/>
      <c r="I34" s="28" t="s">
        <v>12</v>
      </c>
      <c r="J34" s="17"/>
      <c r="K34" s="17"/>
      <c r="L34" s="17"/>
      <c r="M34" s="17"/>
      <c r="N34" s="17"/>
      <c r="O34" s="17"/>
      <c r="Q34" s="28" t="s">
        <v>12</v>
      </c>
      <c r="R34" s="17"/>
      <c r="S34" s="17"/>
      <c r="T34" s="17"/>
      <c r="U34" s="17"/>
      <c r="V34" s="17"/>
      <c r="W34" s="17"/>
      <c r="Y34" s="28" t="s">
        <v>12</v>
      </c>
      <c r="Z34" s="17"/>
      <c r="AA34" s="17"/>
      <c r="AB34" s="17"/>
      <c r="AC34" s="17"/>
      <c r="AD34" s="17"/>
      <c r="AE34" s="17"/>
    </row>
    <row r="35" spans="1:31" x14ac:dyDescent="0.3">
      <c r="A35" s="19" t="s">
        <v>13</v>
      </c>
      <c r="B35" s="17"/>
      <c r="C35" s="17"/>
      <c r="D35" s="17"/>
      <c r="E35" s="17"/>
      <c r="F35" s="17"/>
      <c r="G35" s="17"/>
      <c r="I35" s="19" t="s">
        <v>13</v>
      </c>
      <c r="J35" s="17"/>
      <c r="K35" s="17"/>
      <c r="L35" s="17"/>
      <c r="M35" s="17"/>
      <c r="N35" s="17"/>
      <c r="O35" s="17"/>
      <c r="Q35" s="19" t="s">
        <v>13</v>
      </c>
      <c r="R35" s="17"/>
      <c r="S35" s="17"/>
      <c r="T35" s="17"/>
      <c r="U35" s="17"/>
      <c r="V35" s="17"/>
      <c r="W35" s="17"/>
      <c r="Y35" s="19" t="s">
        <v>13</v>
      </c>
      <c r="Z35" s="17"/>
      <c r="AA35" s="17"/>
      <c r="AB35" s="17"/>
      <c r="AC35" s="17"/>
      <c r="AD35" s="17"/>
      <c r="AE35" s="17"/>
    </row>
    <row r="36" spans="1:31" x14ac:dyDescent="0.3">
      <c r="A36" s="19" t="s">
        <v>14</v>
      </c>
      <c r="B36" s="17"/>
      <c r="C36" s="17"/>
      <c r="D36" s="17"/>
      <c r="E36" s="17"/>
      <c r="F36" s="17"/>
      <c r="G36" s="17"/>
      <c r="I36" s="19" t="s">
        <v>14</v>
      </c>
      <c r="J36" s="17"/>
      <c r="K36" s="17"/>
      <c r="L36" s="17"/>
      <c r="M36" s="17"/>
      <c r="N36" s="17"/>
      <c r="O36" s="17"/>
      <c r="Q36" s="19" t="s">
        <v>14</v>
      </c>
      <c r="R36" s="17"/>
      <c r="S36" s="17"/>
      <c r="T36" s="17"/>
      <c r="U36" s="17"/>
      <c r="V36" s="17"/>
      <c r="W36" s="17"/>
      <c r="Y36" s="19" t="s">
        <v>14</v>
      </c>
      <c r="Z36" s="17"/>
      <c r="AA36" s="17"/>
      <c r="AB36" s="17"/>
      <c r="AC36" s="17"/>
      <c r="AD36" s="17"/>
      <c r="AE36" s="17"/>
    </row>
    <row r="37" spans="1:31" x14ac:dyDescent="0.3">
      <c r="A37" s="19" t="s">
        <v>15</v>
      </c>
      <c r="B37" s="17"/>
      <c r="C37" s="17"/>
      <c r="D37" s="17"/>
      <c r="E37" s="17"/>
      <c r="F37" s="17"/>
      <c r="G37" s="17"/>
      <c r="I37" s="19" t="s">
        <v>15</v>
      </c>
      <c r="J37" s="17"/>
      <c r="K37" s="17"/>
      <c r="L37" s="17"/>
      <c r="M37" s="17"/>
      <c r="N37" s="17"/>
      <c r="O37" s="17"/>
      <c r="Q37" s="19" t="s">
        <v>15</v>
      </c>
      <c r="R37" s="17"/>
      <c r="S37" s="17"/>
      <c r="T37" s="17"/>
      <c r="U37" s="17"/>
      <c r="V37" s="17"/>
      <c r="W37" s="17"/>
      <c r="Y37" s="19" t="s">
        <v>15</v>
      </c>
      <c r="Z37" s="17"/>
      <c r="AA37" s="17"/>
      <c r="AB37" s="17"/>
      <c r="AC37" s="17"/>
      <c r="AD37" s="17"/>
      <c r="AE37" s="17"/>
    </row>
    <row r="38" spans="1:31" x14ac:dyDescent="0.3">
      <c r="A38" s="19" t="s">
        <v>16</v>
      </c>
      <c r="B38" s="17"/>
      <c r="C38" s="17"/>
      <c r="D38" s="17"/>
      <c r="E38" s="17"/>
      <c r="F38" s="17"/>
      <c r="G38" s="17"/>
      <c r="I38" s="19" t="s">
        <v>16</v>
      </c>
      <c r="J38" s="17"/>
      <c r="K38" s="17"/>
      <c r="L38" s="17"/>
      <c r="M38" s="17"/>
      <c r="N38" s="17"/>
      <c r="O38" s="17"/>
      <c r="Q38" s="19" t="s">
        <v>16</v>
      </c>
      <c r="R38" s="17"/>
      <c r="S38" s="17"/>
      <c r="T38" s="17"/>
      <c r="U38" s="17"/>
      <c r="V38" s="17"/>
      <c r="W38" s="17"/>
      <c r="Y38" s="19" t="s">
        <v>16</v>
      </c>
      <c r="Z38" s="17"/>
      <c r="AA38" s="17"/>
      <c r="AB38" s="17"/>
      <c r="AC38" s="17"/>
      <c r="AD38" s="17"/>
      <c r="AE38" s="17"/>
    </row>
    <row r="39" spans="1:31" x14ac:dyDescent="0.3">
      <c r="A39" s="19" t="s">
        <v>17</v>
      </c>
      <c r="B39" s="17"/>
      <c r="C39" s="17"/>
      <c r="D39" s="17"/>
      <c r="E39" s="17"/>
      <c r="F39" s="17"/>
      <c r="G39" s="17"/>
      <c r="I39" s="19" t="s">
        <v>17</v>
      </c>
      <c r="J39" s="17"/>
      <c r="K39" s="17"/>
      <c r="L39" s="17"/>
      <c r="M39" s="17"/>
      <c r="N39" s="17"/>
      <c r="O39" s="17"/>
      <c r="Q39" s="19" t="s">
        <v>17</v>
      </c>
      <c r="R39" s="17"/>
      <c r="S39" s="17"/>
      <c r="T39" s="17"/>
      <c r="U39" s="17"/>
      <c r="V39" s="17"/>
      <c r="W39" s="17"/>
      <c r="Y39" s="19" t="s">
        <v>17</v>
      </c>
      <c r="Z39" s="17"/>
      <c r="AA39" s="17"/>
      <c r="AB39" s="17"/>
      <c r="AC39" s="17"/>
      <c r="AD39" s="17"/>
      <c r="AE39" s="17"/>
    </row>
    <row r="40" spans="1:31" x14ac:dyDescent="0.3">
      <c r="A40" s="19" t="s">
        <v>18</v>
      </c>
      <c r="B40" s="17"/>
      <c r="C40" s="17"/>
      <c r="D40" s="17"/>
      <c r="E40" s="17"/>
      <c r="F40" s="17"/>
      <c r="G40" s="17"/>
      <c r="I40" s="19" t="s">
        <v>18</v>
      </c>
      <c r="J40" s="17"/>
      <c r="K40" s="17"/>
      <c r="L40" s="17"/>
      <c r="M40" s="17"/>
      <c r="N40" s="17"/>
      <c r="O40" s="17"/>
      <c r="Q40" s="19" t="s">
        <v>18</v>
      </c>
      <c r="R40" s="17"/>
      <c r="S40" s="17"/>
      <c r="T40" s="17"/>
      <c r="U40" s="17"/>
      <c r="V40" s="17"/>
      <c r="W40" s="17"/>
      <c r="Y40" s="19" t="s">
        <v>18</v>
      </c>
      <c r="Z40" s="17"/>
      <c r="AA40" s="17"/>
      <c r="AB40" s="17"/>
      <c r="AC40" s="17"/>
      <c r="AD40" s="17"/>
      <c r="AE40" s="17"/>
    </row>
    <row r="41" spans="1:31" x14ac:dyDescent="0.3">
      <c r="A41" s="19" t="s">
        <v>19</v>
      </c>
      <c r="B41" s="17"/>
      <c r="C41" s="17"/>
      <c r="D41" s="17"/>
      <c r="E41" s="17"/>
      <c r="F41" s="17"/>
      <c r="G41" s="17"/>
      <c r="I41" s="19" t="s">
        <v>19</v>
      </c>
      <c r="J41" s="17"/>
      <c r="K41" s="17"/>
      <c r="L41" s="17"/>
      <c r="M41" s="17"/>
      <c r="N41" s="17"/>
      <c r="O41" s="17"/>
      <c r="Q41" s="19" t="s">
        <v>19</v>
      </c>
      <c r="R41" s="17"/>
      <c r="S41" s="17"/>
      <c r="T41" s="17"/>
      <c r="U41" s="17"/>
      <c r="V41" s="17"/>
      <c r="W41" s="17"/>
      <c r="Y41" s="19" t="s">
        <v>19</v>
      </c>
      <c r="Z41" s="17"/>
      <c r="AA41" s="17"/>
      <c r="AB41" s="17"/>
      <c r="AC41" s="17"/>
      <c r="AD41" s="17"/>
      <c r="AE41" s="17"/>
    </row>
    <row r="42" spans="1:31" x14ac:dyDescent="0.3">
      <c r="A42" s="19" t="s">
        <v>20</v>
      </c>
      <c r="B42" s="17"/>
      <c r="C42" s="17"/>
      <c r="D42" s="17"/>
      <c r="E42" s="17"/>
      <c r="F42" s="17"/>
      <c r="G42" s="17"/>
      <c r="I42" s="19" t="s">
        <v>20</v>
      </c>
      <c r="J42" s="17"/>
      <c r="K42" s="17"/>
      <c r="L42" s="17"/>
      <c r="M42" s="17"/>
      <c r="N42" s="17"/>
      <c r="O42" s="17"/>
      <c r="Q42" s="19" t="s">
        <v>20</v>
      </c>
      <c r="R42" s="17"/>
      <c r="S42" s="17"/>
      <c r="T42" s="17"/>
      <c r="U42" s="17"/>
      <c r="V42" s="17"/>
      <c r="W42" s="17"/>
      <c r="Y42" s="19" t="s">
        <v>20</v>
      </c>
      <c r="Z42" s="17"/>
      <c r="AA42" s="17"/>
      <c r="AB42" s="17"/>
      <c r="AC42" s="17"/>
      <c r="AD42" s="17"/>
      <c r="AE42" s="17"/>
    </row>
    <row r="43" spans="1:31" x14ac:dyDescent="0.3">
      <c r="A43" s="19" t="s">
        <v>21</v>
      </c>
      <c r="B43" s="17"/>
      <c r="C43" s="17"/>
      <c r="D43" s="17"/>
      <c r="E43" s="17"/>
      <c r="F43" s="17"/>
      <c r="G43" s="17"/>
      <c r="I43" s="19" t="s">
        <v>21</v>
      </c>
      <c r="J43" s="17"/>
      <c r="K43" s="17"/>
      <c r="L43" s="17"/>
      <c r="M43" s="17"/>
      <c r="N43" s="17"/>
      <c r="O43" s="17"/>
      <c r="Q43" s="19" t="s">
        <v>21</v>
      </c>
      <c r="R43" s="17"/>
      <c r="S43" s="17"/>
      <c r="T43" s="17"/>
      <c r="U43" s="17"/>
      <c r="V43" s="17"/>
      <c r="W43" s="17"/>
      <c r="Y43" s="19" t="s">
        <v>21</v>
      </c>
      <c r="Z43" s="17"/>
      <c r="AA43" s="17"/>
      <c r="AB43" s="17"/>
      <c r="AC43" s="17"/>
      <c r="AD43" s="17"/>
      <c r="AE43" s="17"/>
    </row>
    <row r="44" spans="1:31" ht="25.5" x14ac:dyDescent="0.3">
      <c r="A44" s="19" t="s">
        <v>22</v>
      </c>
      <c r="B44" s="17"/>
      <c r="C44" s="17" t="s">
        <v>33</v>
      </c>
      <c r="D44" s="17"/>
      <c r="E44" s="17"/>
      <c r="F44" s="17"/>
      <c r="G44" s="17">
        <v>5</v>
      </c>
      <c r="I44" s="19" t="s">
        <v>22</v>
      </c>
      <c r="J44" s="17"/>
      <c r="K44" s="17" t="s">
        <v>33</v>
      </c>
      <c r="L44" s="17"/>
      <c r="M44" s="17"/>
      <c r="N44" s="17"/>
      <c r="O44" s="17">
        <v>5</v>
      </c>
      <c r="Q44" s="19" t="s">
        <v>22</v>
      </c>
      <c r="R44" s="17"/>
      <c r="S44" s="17" t="s">
        <v>33</v>
      </c>
      <c r="T44" s="17"/>
      <c r="U44" s="17"/>
      <c r="V44" s="17"/>
      <c r="W44" s="17">
        <v>5</v>
      </c>
      <c r="Y44" s="19" t="s">
        <v>22</v>
      </c>
      <c r="Z44" s="17"/>
      <c r="AA44" s="17" t="s">
        <v>33</v>
      </c>
      <c r="AB44" s="17"/>
      <c r="AC44" s="17"/>
      <c r="AD44" s="17"/>
      <c r="AE44" s="17">
        <v>5</v>
      </c>
    </row>
    <row r="46" spans="1:31" x14ac:dyDescent="0.3">
      <c r="A46" s="35" t="s">
        <v>27</v>
      </c>
      <c r="B46" s="36"/>
      <c r="C46" s="36"/>
      <c r="D46" s="36"/>
      <c r="E46" s="36"/>
      <c r="F46" s="37"/>
    </row>
  </sheetData>
  <mergeCells count="1">
    <mergeCell ref="A46:F46"/>
  </mergeCells>
  <conditionalFormatting sqref="A6:A23">
    <cfRule type="expression" dxfId="119" priority="36">
      <formula>ISTEXT(F6)</formula>
    </cfRule>
    <cfRule type="expression" dxfId="118" priority="37">
      <formula>ISTEXT(E6)</formula>
    </cfRule>
    <cfRule type="expression" dxfId="117" priority="38">
      <formula>ISTEXT(D6)</formula>
    </cfRule>
    <cfRule type="expression" dxfId="116" priority="39">
      <formula>ISTEXT(C6)</formula>
    </cfRule>
    <cfRule type="expression" dxfId="115" priority="40">
      <formula>ISTEXT(B6)</formula>
    </cfRule>
  </conditionalFormatting>
  <conditionalFormatting sqref="A27:A44">
    <cfRule type="expression" dxfId="114" priority="31">
      <formula>ISTEXT(F27)</formula>
    </cfRule>
    <cfRule type="expression" dxfId="113" priority="32">
      <formula>ISTEXT(E27)</formula>
    </cfRule>
    <cfRule type="expression" dxfId="112" priority="33">
      <formula>ISTEXT(D27)</formula>
    </cfRule>
    <cfRule type="expression" dxfId="111" priority="34">
      <formula>ISTEXT(C27)</formula>
    </cfRule>
    <cfRule type="expression" dxfId="110" priority="35">
      <formula>ISTEXT(B27)</formula>
    </cfRule>
  </conditionalFormatting>
  <conditionalFormatting sqref="I6:I23">
    <cfRule type="expression" dxfId="109" priority="26">
      <formula>ISTEXT(N6)</formula>
    </cfRule>
    <cfRule type="expression" dxfId="108" priority="27">
      <formula>ISTEXT(M6)</formula>
    </cfRule>
    <cfRule type="expression" dxfId="107" priority="28">
      <formula>ISTEXT(L6)</formula>
    </cfRule>
    <cfRule type="expression" dxfId="106" priority="29">
      <formula>ISTEXT(K6)</formula>
    </cfRule>
    <cfRule type="expression" dxfId="105" priority="30">
      <formula>ISTEXT(J6)</formula>
    </cfRule>
  </conditionalFormatting>
  <conditionalFormatting sqref="I27:I44">
    <cfRule type="expression" dxfId="104" priority="21">
      <formula>ISTEXT(N27)</formula>
    </cfRule>
    <cfRule type="expression" dxfId="103" priority="22">
      <formula>ISTEXT(M27)</formula>
    </cfRule>
    <cfRule type="expression" dxfId="102" priority="23">
      <formula>ISTEXT(L27)</formula>
    </cfRule>
    <cfRule type="expression" dxfId="101" priority="24">
      <formula>ISTEXT(K27)</formula>
    </cfRule>
    <cfRule type="expression" dxfId="100" priority="25">
      <formula>ISTEXT(J27)</formula>
    </cfRule>
  </conditionalFormatting>
  <conditionalFormatting sqref="Q27:Q44">
    <cfRule type="expression" dxfId="99" priority="16">
      <formula>ISTEXT(V27)</formula>
    </cfRule>
    <cfRule type="expression" dxfId="98" priority="17">
      <formula>ISTEXT(U27)</formula>
    </cfRule>
    <cfRule type="expression" dxfId="97" priority="18">
      <formula>ISTEXT(T27)</formula>
    </cfRule>
    <cfRule type="expression" dxfId="96" priority="19">
      <formula>ISTEXT(S27)</formula>
    </cfRule>
    <cfRule type="expression" dxfId="95" priority="20">
      <formula>ISTEXT(R27)</formula>
    </cfRule>
  </conditionalFormatting>
  <conditionalFormatting sqref="Q6:Q23">
    <cfRule type="expression" dxfId="94" priority="11">
      <formula>ISTEXT(V6)</formula>
    </cfRule>
    <cfRule type="expression" dxfId="93" priority="12">
      <formula>ISTEXT(U6)</formula>
    </cfRule>
    <cfRule type="expression" dxfId="92" priority="13">
      <formula>ISTEXT(T6)</formula>
    </cfRule>
    <cfRule type="expression" dxfId="91" priority="14">
      <formula>ISTEXT(S6)</formula>
    </cfRule>
    <cfRule type="expression" dxfId="90" priority="15">
      <formula>ISTEXT(R6)</formula>
    </cfRule>
  </conditionalFormatting>
  <conditionalFormatting sqref="Y6:Y23">
    <cfRule type="expression" dxfId="89" priority="6">
      <formula>ISTEXT(AD6)</formula>
    </cfRule>
    <cfRule type="expression" dxfId="88" priority="7">
      <formula>ISTEXT(AC6)</formula>
    </cfRule>
    <cfRule type="expression" dxfId="87" priority="8">
      <formula>ISTEXT(AB6)</formula>
    </cfRule>
    <cfRule type="expression" dxfId="86" priority="9">
      <formula>ISTEXT(AA6)</formula>
    </cfRule>
    <cfRule type="expression" dxfId="85" priority="10">
      <formula>ISTEXT(Z6)</formula>
    </cfRule>
  </conditionalFormatting>
  <conditionalFormatting sqref="Y27:Y44">
    <cfRule type="expression" dxfId="84" priority="1">
      <formula>ISTEXT(AD27)</formula>
    </cfRule>
    <cfRule type="expression" dxfId="83" priority="2">
      <formula>ISTEXT(AC27)</formula>
    </cfRule>
    <cfRule type="expression" dxfId="82" priority="3">
      <formula>ISTEXT(AB27)</formula>
    </cfRule>
    <cfRule type="expression" dxfId="81" priority="4">
      <formula>ISTEXT(AA27)</formula>
    </cfRule>
    <cfRule type="expression" dxfId="80" priority="5">
      <formula>ISTEXT(Z27)</formula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31D9F9-C0C1-44EA-A6C8-DE99589ABF50}">
  <sheetPr codeName="Feuil9"/>
  <dimension ref="A1:AE46"/>
  <sheetViews>
    <sheetView topLeftCell="A9" workbookViewId="0">
      <selection activeCell="G20" sqref="G20"/>
    </sheetView>
  </sheetViews>
  <sheetFormatPr baseColWidth="10" defaultColWidth="10.58203125" defaultRowHeight="15" x14ac:dyDescent="0.3"/>
  <cols>
    <col min="1" max="7" width="20.58203125" style="1" customWidth="1"/>
    <col min="8" max="8" width="10.58203125" style="1"/>
    <col min="9" max="15" width="20.58203125" style="1" customWidth="1"/>
    <col min="16" max="16" width="10.58203125" style="1"/>
    <col min="17" max="23" width="20.58203125" style="1" customWidth="1"/>
    <col min="24" max="24" width="10.58203125" style="1"/>
    <col min="25" max="31" width="20.58203125" style="1" customWidth="1"/>
    <col min="32" max="16384" width="10.58203125" style="1"/>
  </cols>
  <sheetData>
    <row r="1" spans="1:31" x14ac:dyDescent="0.3">
      <c r="A1" s="4"/>
      <c r="B1" s="4"/>
      <c r="C1" s="4" t="s">
        <v>24</v>
      </c>
      <c r="D1" s="4"/>
      <c r="E1" s="4"/>
      <c r="F1" s="4"/>
      <c r="I1" s="4"/>
      <c r="J1" s="4"/>
      <c r="K1" s="4" t="s">
        <v>38</v>
      </c>
      <c r="L1" s="4"/>
      <c r="M1" s="4"/>
      <c r="N1" s="4"/>
      <c r="Q1" s="4"/>
      <c r="R1" s="4"/>
      <c r="S1" s="4" t="s">
        <v>39</v>
      </c>
      <c r="T1" s="4"/>
      <c r="U1" s="4"/>
      <c r="V1" s="4"/>
      <c r="Y1" s="4"/>
      <c r="Z1" s="4"/>
      <c r="AA1" s="4" t="s">
        <v>40</v>
      </c>
      <c r="AB1" s="4"/>
      <c r="AC1" s="4"/>
      <c r="AD1" s="4"/>
    </row>
    <row r="2" spans="1:31" x14ac:dyDescent="0.3">
      <c r="A2" s="3" t="s">
        <v>35</v>
      </c>
      <c r="B2" s="3">
        <f>MIN(G5,G26)</f>
        <v>5</v>
      </c>
      <c r="C2" s="3"/>
      <c r="D2" s="3"/>
      <c r="E2" s="3"/>
      <c r="F2" s="3"/>
      <c r="I2" s="3" t="s">
        <v>35</v>
      </c>
      <c r="J2" s="3">
        <f>MIN(O5,O26)</f>
        <v>5</v>
      </c>
      <c r="K2" s="3"/>
      <c r="L2" s="3"/>
      <c r="M2" s="3"/>
      <c r="N2" s="3"/>
      <c r="Q2" s="3" t="s">
        <v>35</v>
      </c>
      <c r="R2" s="3">
        <f>MIN(W5,W26)</f>
        <v>5</v>
      </c>
      <c r="S2" s="3"/>
      <c r="T2" s="3"/>
      <c r="U2" s="3"/>
      <c r="V2" s="3"/>
      <c r="Y2" s="3" t="s">
        <v>35</v>
      </c>
      <c r="Z2" s="3">
        <f>MIN(AE5,AE26)</f>
        <v>5</v>
      </c>
      <c r="AA2" s="3"/>
      <c r="AB2" s="3"/>
      <c r="AC2" s="3"/>
      <c r="AD2" s="3"/>
    </row>
    <row r="4" spans="1:31" x14ac:dyDescent="0.3">
      <c r="A4" s="25" t="s">
        <v>25</v>
      </c>
      <c r="B4" s="26"/>
      <c r="C4" s="26"/>
      <c r="D4" s="26"/>
      <c r="E4" s="26"/>
      <c r="F4" s="27"/>
      <c r="G4" s="10" t="s">
        <v>34</v>
      </c>
      <c r="I4" s="25" t="s">
        <v>25</v>
      </c>
      <c r="J4" s="26"/>
      <c r="K4" s="26"/>
      <c r="L4" s="26"/>
      <c r="M4" s="26"/>
      <c r="N4" s="27"/>
      <c r="O4" s="10" t="s">
        <v>34</v>
      </c>
      <c r="Q4" s="25" t="s">
        <v>25</v>
      </c>
      <c r="R4" s="26"/>
      <c r="S4" s="26"/>
      <c r="T4" s="26"/>
      <c r="U4" s="26"/>
      <c r="V4" s="27"/>
      <c r="W4" s="10" t="s">
        <v>34</v>
      </c>
      <c r="Y4" s="25" t="s">
        <v>25</v>
      </c>
      <c r="Z4" s="26"/>
      <c r="AA4" s="26"/>
      <c r="AB4" s="26"/>
      <c r="AC4" s="26"/>
      <c r="AD4" s="27"/>
      <c r="AE4" s="10" t="s">
        <v>34</v>
      </c>
    </row>
    <row r="5" spans="1:31" x14ac:dyDescent="0.3">
      <c r="A5" s="11" t="s">
        <v>5</v>
      </c>
      <c r="B5" s="12" t="s">
        <v>0</v>
      </c>
      <c r="C5" s="12" t="s">
        <v>1</v>
      </c>
      <c r="D5" s="12" t="s">
        <v>2</v>
      </c>
      <c r="E5" s="12" t="s">
        <v>3</v>
      </c>
      <c r="F5" s="12" t="s">
        <v>4</v>
      </c>
      <c r="G5" s="10">
        <f>MIN(G6:G23)</f>
        <v>5</v>
      </c>
      <c r="I5" s="11" t="s">
        <v>5</v>
      </c>
      <c r="J5" s="12" t="s">
        <v>0</v>
      </c>
      <c r="K5" s="12" t="s">
        <v>1</v>
      </c>
      <c r="L5" s="12" t="s">
        <v>2</v>
      </c>
      <c r="M5" s="12" t="s">
        <v>3</v>
      </c>
      <c r="N5" s="12" t="s">
        <v>4</v>
      </c>
      <c r="O5" s="10">
        <f>MIN(O6:O23)</f>
        <v>5</v>
      </c>
      <c r="Q5" s="11" t="s">
        <v>5</v>
      </c>
      <c r="R5" s="12" t="s">
        <v>0</v>
      </c>
      <c r="S5" s="12" t="s">
        <v>1</v>
      </c>
      <c r="T5" s="12" t="s">
        <v>2</v>
      </c>
      <c r="U5" s="12" t="s">
        <v>3</v>
      </c>
      <c r="V5" s="12" t="s">
        <v>4</v>
      </c>
      <c r="W5" s="10">
        <f>MIN(W6:W23)</f>
        <v>5</v>
      </c>
      <c r="Y5" s="11" t="s">
        <v>5</v>
      </c>
      <c r="Z5" s="12" t="s">
        <v>0</v>
      </c>
      <c r="AA5" s="12" t="s">
        <v>1</v>
      </c>
      <c r="AB5" s="12" t="s">
        <v>2</v>
      </c>
      <c r="AC5" s="12" t="s">
        <v>3</v>
      </c>
      <c r="AD5" s="12" t="s">
        <v>4</v>
      </c>
      <c r="AE5" s="10">
        <f>MIN(AE6:AE23)</f>
        <v>5</v>
      </c>
    </row>
    <row r="6" spans="1:31" ht="25" x14ac:dyDescent="0.3">
      <c r="A6" s="19" t="s">
        <v>6</v>
      </c>
      <c r="B6" s="13"/>
      <c r="C6" s="14" t="s">
        <v>28</v>
      </c>
      <c r="D6" s="15"/>
      <c r="E6" s="15"/>
      <c r="F6" s="15"/>
      <c r="G6" s="15">
        <v>6</v>
      </c>
      <c r="I6" s="19" t="s">
        <v>6</v>
      </c>
      <c r="J6" s="13"/>
      <c r="K6" s="14" t="s">
        <v>28</v>
      </c>
      <c r="L6" s="15"/>
      <c r="M6" s="15"/>
      <c r="N6" s="15"/>
      <c r="O6" s="15">
        <v>6</v>
      </c>
      <c r="Q6" s="19" t="s">
        <v>6</v>
      </c>
      <c r="R6" s="13"/>
      <c r="S6" s="14" t="s">
        <v>28</v>
      </c>
      <c r="T6" s="15"/>
      <c r="U6" s="15"/>
      <c r="V6" s="15"/>
      <c r="W6" s="15">
        <v>6</v>
      </c>
      <c r="Y6" s="19" t="s">
        <v>6</v>
      </c>
      <c r="Z6" s="13"/>
      <c r="AA6" s="14" t="s">
        <v>28</v>
      </c>
      <c r="AB6" s="15"/>
      <c r="AC6" s="15"/>
      <c r="AD6" s="15"/>
      <c r="AE6" s="15">
        <v>6</v>
      </c>
    </row>
    <row r="7" spans="1:31" x14ac:dyDescent="0.3">
      <c r="A7" s="19" t="s">
        <v>7</v>
      </c>
      <c r="B7" s="13"/>
      <c r="C7" s="13"/>
      <c r="D7" s="15"/>
      <c r="E7" s="15"/>
      <c r="F7" s="15"/>
      <c r="G7" s="15"/>
      <c r="I7" s="19" t="s">
        <v>7</v>
      </c>
      <c r="J7" s="13"/>
      <c r="K7" s="13"/>
      <c r="L7" s="15"/>
      <c r="M7" s="15"/>
      <c r="N7" s="15"/>
      <c r="O7" s="15"/>
      <c r="Q7" s="19" t="s">
        <v>7</v>
      </c>
      <c r="R7" s="13"/>
      <c r="S7" s="13"/>
      <c r="T7" s="15"/>
      <c r="U7" s="15"/>
      <c r="V7" s="15"/>
      <c r="W7" s="15"/>
      <c r="Y7" s="19" t="s">
        <v>7</v>
      </c>
      <c r="Z7" s="13"/>
      <c r="AA7" s="13"/>
      <c r="AB7" s="15"/>
      <c r="AC7" s="15"/>
      <c r="AD7" s="15"/>
      <c r="AE7" s="15"/>
    </row>
    <row r="8" spans="1:31" x14ac:dyDescent="0.3">
      <c r="A8" s="19" t="s">
        <v>8</v>
      </c>
      <c r="B8" s="13"/>
      <c r="C8" s="13"/>
      <c r="D8" s="16"/>
      <c r="E8" s="16"/>
      <c r="F8" s="16"/>
      <c r="G8" s="16"/>
      <c r="I8" s="19" t="s">
        <v>8</v>
      </c>
      <c r="J8" s="13"/>
      <c r="K8" s="13"/>
      <c r="L8" s="16"/>
      <c r="M8" s="16"/>
      <c r="N8" s="16"/>
      <c r="O8" s="16"/>
      <c r="Q8" s="19" t="s">
        <v>8</v>
      </c>
      <c r="R8" s="13"/>
      <c r="S8" s="13"/>
      <c r="T8" s="16"/>
      <c r="U8" s="16"/>
      <c r="V8" s="16"/>
      <c r="W8" s="16"/>
      <c r="Y8" s="19" t="s">
        <v>8</v>
      </c>
      <c r="Z8" s="13"/>
      <c r="AA8" s="13"/>
      <c r="AB8" s="16"/>
      <c r="AC8" s="16"/>
      <c r="AD8" s="16"/>
      <c r="AE8" s="16"/>
    </row>
    <row r="9" spans="1:31" ht="62.5" x14ac:dyDescent="0.3">
      <c r="A9" s="19" t="s">
        <v>23</v>
      </c>
      <c r="B9" s="14" t="s">
        <v>30</v>
      </c>
      <c r="C9" s="14" t="s">
        <v>60</v>
      </c>
      <c r="D9" s="16"/>
      <c r="E9" s="16"/>
      <c r="F9" s="16"/>
      <c r="G9" s="16">
        <v>5</v>
      </c>
      <c r="I9" s="19" t="s">
        <v>23</v>
      </c>
      <c r="J9" s="14" t="s">
        <v>30</v>
      </c>
      <c r="K9" s="14" t="s">
        <v>61</v>
      </c>
      <c r="L9" s="16"/>
      <c r="M9" s="16"/>
      <c r="N9" s="16"/>
      <c r="O9" s="16">
        <v>5</v>
      </c>
      <c r="Q9" s="19" t="s">
        <v>23</v>
      </c>
      <c r="R9" s="14" t="s">
        <v>30</v>
      </c>
      <c r="S9" s="14" t="s">
        <v>29</v>
      </c>
      <c r="T9" s="16"/>
      <c r="U9" s="16"/>
      <c r="V9" s="16"/>
      <c r="W9" s="16">
        <v>5</v>
      </c>
      <c r="Y9" s="19" t="s">
        <v>23</v>
      </c>
      <c r="Z9" s="14" t="s">
        <v>30</v>
      </c>
      <c r="AA9" s="14" t="s">
        <v>29</v>
      </c>
      <c r="AB9" s="16"/>
      <c r="AC9" s="16"/>
      <c r="AD9" s="16"/>
      <c r="AE9" s="16">
        <v>5</v>
      </c>
    </row>
    <row r="10" spans="1:31" x14ac:dyDescent="0.3">
      <c r="A10" s="19" t="s">
        <v>9</v>
      </c>
      <c r="B10" s="18"/>
      <c r="C10" s="13"/>
      <c r="D10" s="16"/>
      <c r="E10" s="16"/>
      <c r="F10" s="16"/>
      <c r="G10" s="16"/>
      <c r="I10" s="19" t="s">
        <v>9</v>
      </c>
      <c r="J10" s="18"/>
      <c r="K10" s="13"/>
      <c r="L10" s="16"/>
      <c r="M10" s="16"/>
      <c r="N10" s="16"/>
      <c r="O10" s="16"/>
      <c r="Q10" s="19" t="s">
        <v>9</v>
      </c>
      <c r="R10" s="18"/>
      <c r="S10" s="13"/>
      <c r="T10" s="16"/>
      <c r="U10" s="16"/>
      <c r="V10" s="16"/>
      <c r="W10" s="16"/>
      <c r="Y10" s="19" t="s">
        <v>9</v>
      </c>
      <c r="Z10" s="18"/>
      <c r="AA10" s="13"/>
      <c r="AB10" s="16"/>
      <c r="AC10" s="16"/>
      <c r="AD10" s="16"/>
      <c r="AE10" s="16"/>
    </row>
    <row r="11" spans="1:31" x14ac:dyDescent="0.3">
      <c r="A11" s="19" t="s">
        <v>10</v>
      </c>
      <c r="B11" s="17"/>
      <c r="C11" s="17"/>
      <c r="D11" s="17"/>
      <c r="E11" s="17"/>
      <c r="F11" s="17"/>
      <c r="G11" s="17"/>
      <c r="I11" s="19" t="s">
        <v>10</v>
      </c>
      <c r="J11" s="17"/>
      <c r="K11" s="17"/>
      <c r="L11" s="17"/>
      <c r="M11" s="17"/>
      <c r="N11" s="17"/>
      <c r="O11" s="17"/>
      <c r="Q11" s="19" t="s">
        <v>10</v>
      </c>
      <c r="R11" s="17"/>
      <c r="S11" s="17"/>
      <c r="T11" s="17"/>
      <c r="U11" s="17"/>
      <c r="V11" s="17"/>
      <c r="W11" s="17"/>
      <c r="Y11" s="19" t="s">
        <v>10</v>
      </c>
      <c r="Z11" s="17"/>
      <c r="AA11" s="17"/>
      <c r="AB11" s="17"/>
      <c r="AC11" s="17"/>
      <c r="AD11" s="17"/>
      <c r="AE11" s="17"/>
    </row>
    <row r="12" spans="1:31" x14ac:dyDescent="0.3">
      <c r="A12" s="19" t="s">
        <v>11</v>
      </c>
      <c r="B12" s="17"/>
      <c r="C12" s="17"/>
      <c r="D12" s="17"/>
      <c r="E12" s="17"/>
      <c r="F12" s="17"/>
      <c r="G12" s="17"/>
      <c r="I12" s="19" t="s">
        <v>11</v>
      </c>
      <c r="J12" s="17"/>
      <c r="K12" s="17"/>
      <c r="L12" s="17"/>
      <c r="M12" s="17"/>
      <c r="N12" s="17"/>
      <c r="O12" s="17"/>
      <c r="Q12" s="19" t="s">
        <v>11</v>
      </c>
      <c r="R12" s="17"/>
      <c r="S12" s="17"/>
      <c r="T12" s="17"/>
      <c r="U12" s="17"/>
      <c r="V12" s="17"/>
      <c r="W12" s="17"/>
      <c r="Y12" s="19" t="s">
        <v>11</v>
      </c>
      <c r="Z12" s="17"/>
      <c r="AA12" s="17"/>
      <c r="AB12" s="17"/>
      <c r="AC12" s="17"/>
      <c r="AD12" s="17"/>
      <c r="AE12" s="17"/>
    </row>
    <row r="13" spans="1:31" x14ac:dyDescent="0.3">
      <c r="A13" s="28" t="s">
        <v>12</v>
      </c>
      <c r="B13" s="17"/>
      <c r="C13" s="17"/>
      <c r="D13" s="17"/>
      <c r="E13" s="17"/>
      <c r="F13" s="17"/>
      <c r="G13" s="17"/>
      <c r="I13" s="28" t="s">
        <v>12</v>
      </c>
      <c r="J13" s="17"/>
      <c r="K13" s="17"/>
      <c r="L13" s="17"/>
      <c r="M13" s="17"/>
      <c r="N13" s="17"/>
      <c r="O13" s="17"/>
      <c r="Q13" s="28" t="s">
        <v>12</v>
      </c>
      <c r="R13" s="17"/>
      <c r="S13" s="17"/>
      <c r="T13" s="17"/>
      <c r="U13" s="17"/>
      <c r="V13" s="17"/>
      <c r="W13" s="17"/>
      <c r="Y13" s="28" t="s">
        <v>12</v>
      </c>
      <c r="Z13" s="17"/>
      <c r="AA13" s="17"/>
      <c r="AB13" s="17"/>
      <c r="AC13" s="17"/>
      <c r="AD13" s="17" t="s">
        <v>55</v>
      </c>
      <c r="AE13" s="17"/>
    </row>
    <row r="14" spans="1:31" x14ac:dyDescent="0.3">
      <c r="A14" s="19" t="s">
        <v>13</v>
      </c>
      <c r="B14" s="17"/>
      <c r="C14" s="17"/>
      <c r="D14" s="17"/>
      <c r="E14" s="17"/>
      <c r="F14" s="17"/>
      <c r="G14" s="17"/>
      <c r="I14" s="19" t="s">
        <v>13</v>
      </c>
      <c r="J14" s="17"/>
      <c r="K14" s="17"/>
      <c r="L14" s="17"/>
      <c r="M14" s="17"/>
      <c r="N14" s="17"/>
      <c r="O14" s="17"/>
      <c r="Q14" s="19" t="s">
        <v>13</v>
      </c>
      <c r="R14" s="17"/>
      <c r="S14" s="17"/>
      <c r="T14" s="17"/>
      <c r="U14" s="17"/>
      <c r="V14" s="17"/>
      <c r="W14" s="17"/>
      <c r="Y14" s="19" t="s">
        <v>13</v>
      </c>
      <c r="Z14" s="17"/>
      <c r="AA14" s="17"/>
      <c r="AB14" s="17"/>
      <c r="AC14" s="17"/>
      <c r="AD14" s="17"/>
      <c r="AE14" s="17"/>
    </row>
    <row r="15" spans="1:31" x14ac:dyDescent="0.3">
      <c r="A15" s="19" t="s">
        <v>14</v>
      </c>
      <c r="B15" s="17"/>
      <c r="C15" s="17"/>
      <c r="D15" s="17"/>
      <c r="E15" s="17"/>
      <c r="F15" s="17"/>
      <c r="G15" s="17"/>
      <c r="I15" s="19" t="s">
        <v>14</v>
      </c>
      <c r="J15" s="17" t="s">
        <v>53</v>
      </c>
      <c r="K15" s="17"/>
      <c r="L15" s="17"/>
      <c r="M15" s="17"/>
      <c r="N15" s="17"/>
      <c r="O15" s="17"/>
      <c r="Q15" s="19" t="s">
        <v>14</v>
      </c>
      <c r="R15" s="17"/>
      <c r="S15" s="17"/>
      <c r="T15" s="17"/>
      <c r="U15" s="17"/>
      <c r="V15" s="17"/>
      <c r="W15" s="17"/>
      <c r="Y15" s="19" t="s">
        <v>14</v>
      </c>
      <c r="Z15" s="17"/>
      <c r="AA15" s="17"/>
      <c r="AB15" s="17"/>
      <c r="AC15" s="17"/>
      <c r="AD15" s="17"/>
      <c r="AE15" s="17"/>
    </row>
    <row r="16" spans="1:31" x14ac:dyDescent="0.3">
      <c r="A16" s="19" t="s">
        <v>15</v>
      </c>
      <c r="B16" s="17"/>
      <c r="C16" s="17"/>
      <c r="D16" s="17"/>
      <c r="E16" s="17"/>
      <c r="F16" s="17"/>
      <c r="G16" s="17"/>
      <c r="I16" s="19" t="s">
        <v>15</v>
      </c>
      <c r="J16" s="17"/>
      <c r="K16" s="17"/>
      <c r="L16" s="17"/>
      <c r="M16" s="17"/>
      <c r="N16" s="17"/>
      <c r="O16" s="17"/>
      <c r="Q16" s="19" t="s">
        <v>15</v>
      </c>
      <c r="R16" s="17"/>
      <c r="S16" s="17"/>
      <c r="T16" s="17"/>
      <c r="U16" s="17"/>
      <c r="V16" s="17"/>
      <c r="W16" s="17"/>
      <c r="Y16" s="19" t="s">
        <v>15</v>
      </c>
      <c r="Z16" s="17"/>
      <c r="AA16" s="17"/>
      <c r="AB16" s="17"/>
      <c r="AC16" s="17"/>
      <c r="AD16" s="17"/>
      <c r="AE16" s="17"/>
    </row>
    <row r="17" spans="1:31" x14ac:dyDescent="0.3">
      <c r="A17" s="19" t="s">
        <v>16</v>
      </c>
      <c r="B17" s="17"/>
      <c r="C17" s="17"/>
      <c r="D17" s="17"/>
      <c r="E17" s="17"/>
      <c r="F17" s="17"/>
      <c r="G17" s="17"/>
      <c r="I17" s="19" t="s">
        <v>16</v>
      </c>
      <c r="J17" s="17"/>
      <c r="K17" s="17"/>
      <c r="L17" s="17"/>
      <c r="M17" s="17"/>
      <c r="N17" s="17"/>
      <c r="O17" s="17"/>
      <c r="Q17" s="19" t="s">
        <v>16</v>
      </c>
      <c r="R17" s="17"/>
      <c r="S17" s="17"/>
      <c r="T17" s="17"/>
      <c r="U17" s="17"/>
      <c r="V17" s="17"/>
      <c r="W17" s="17"/>
      <c r="Y17" s="19" t="s">
        <v>16</v>
      </c>
      <c r="Z17" s="17"/>
      <c r="AA17" s="17"/>
      <c r="AB17" s="17"/>
      <c r="AC17" s="17"/>
      <c r="AD17" s="17"/>
      <c r="AE17" s="17"/>
    </row>
    <row r="18" spans="1:31" x14ac:dyDescent="0.3">
      <c r="A18" s="19" t="s">
        <v>17</v>
      </c>
      <c r="B18" s="17"/>
      <c r="C18" s="17"/>
      <c r="D18" s="17"/>
      <c r="E18" s="17"/>
      <c r="F18" s="17"/>
      <c r="G18" s="17"/>
      <c r="I18" s="19" t="s">
        <v>17</v>
      </c>
      <c r="J18" s="17"/>
      <c r="K18" s="17"/>
      <c r="L18" s="17"/>
      <c r="M18" s="17"/>
      <c r="N18" s="17"/>
      <c r="O18" s="17"/>
      <c r="Q18" s="19" t="s">
        <v>17</v>
      </c>
      <c r="R18" s="17"/>
      <c r="S18" s="17"/>
      <c r="T18" s="17"/>
      <c r="U18" s="17"/>
      <c r="V18" s="17"/>
      <c r="W18" s="17"/>
      <c r="Y18" s="19" t="s">
        <v>17</v>
      </c>
      <c r="Z18" s="17"/>
      <c r="AA18" s="17"/>
      <c r="AB18" s="17" t="s">
        <v>55</v>
      </c>
      <c r="AC18" s="17"/>
      <c r="AD18" s="17"/>
      <c r="AE18" s="17"/>
    </row>
    <row r="19" spans="1:31" x14ac:dyDescent="0.3">
      <c r="A19" s="19" t="s">
        <v>18</v>
      </c>
      <c r="B19" s="17"/>
      <c r="C19" s="17"/>
      <c r="D19" s="17"/>
      <c r="E19" s="17"/>
      <c r="F19" s="17"/>
      <c r="G19" s="17"/>
      <c r="I19" s="19" t="s">
        <v>18</v>
      </c>
      <c r="J19" s="17"/>
      <c r="K19" s="17"/>
      <c r="L19" s="17"/>
      <c r="M19" s="17"/>
      <c r="N19" s="17"/>
      <c r="O19" s="17"/>
      <c r="Q19" s="19" t="s">
        <v>18</v>
      </c>
      <c r="R19" s="17"/>
      <c r="S19" s="17"/>
      <c r="T19" s="17"/>
      <c r="U19" s="17"/>
      <c r="V19" s="17"/>
      <c r="W19" s="17"/>
      <c r="Y19" s="19" t="s">
        <v>18</v>
      </c>
      <c r="Z19" s="17"/>
      <c r="AA19" s="17"/>
      <c r="AB19" s="17"/>
      <c r="AC19" s="17"/>
      <c r="AD19" s="17"/>
      <c r="AE19" s="17"/>
    </row>
    <row r="20" spans="1:31" x14ac:dyDescent="0.3">
      <c r="A20" s="19" t="s">
        <v>19</v>
      </c>
      <c r="B20" s="17"/>
      <c r="C20" s="17"/>
      <c r="D20" s="17"/>
      <c r="E20" s="17"/>
      <c r="F20" s="17"/>
      <c r="G20" s="17"/>
      <c r="I20" s="19" t="s">
        <v>19</v>
      </c>
      <c r="J20" s="17"/>
      <c r="K20" s="17"/>
      <c r="L20" s="17"/>
      <c r="M20" s="17"/>
      <c r="N20" s="17"/>
      <c r="O20" s="17"/>
      <c r="Q20" s="19" t="s">
        <v>19</v>
      </c>
      <c r="R20" s="17"/>
      <c r="S20" s="17"/>
      <c r="T20" s="17"/>
      <c r="U20" s="17"/>
      <c r="V20" s="17"/>
      <c r="W20" s="17"/>
      <c r="Y20" s="19" t="s">
        <v>19</v>
      </c>
      <c r="Z20" s="17"/>
      <c r="AA20" s="17"/>
      <c r="AB20" s="17"/>
      <c r="AC20" s="17"/>
      <c r="AD20" s="17"/>
      <c r="AE20" s="17"/>
    </row>
    <row r="21" spans="1:31" x14ac:dyDescent="0.3">
      <c r="A21" s="19" t="s">
        <v>20</v>
      </c>
      <c r="B21" s="17"/>
      <c r="C21" s="17"/>
      <c r="D21" s="17"/>
      <c r="E21" s="17"/>
      <c r="F21" s="17"/>
      <c r="G21" s="17"/>
      <c r="I21" s="19" t="s">
        <v>20</v>
      </c>
      <c r="J21" s="17"/>
      <c r="K21" s="17"/>
      <c r="L21" s="17"/>
      <c r="M21" s="17"/>
      <c r="N21" s="17"/>
      <c r="O21" s="17"/>
      <c r="Q21" s="19" t="s">
        <v>20</v>
      </c>
      <c r="R21" s="17"/>
      <c r="S21" s="17"/>
      <c r="T21" s="17"/>
      <c r="U21" s="17"/>
      <c r="V21" s="17"/>
      <c r="W21" s="17"/>
      <c r="Y21" s="19" t="s">
        <v>20</v>
      </c>
      <c r="Z21" s="17"/>
      <c r="AA21" s="17"/>
      <c r="AB21" s="17"/>
      <c r="AC21" s="17"/>
      <c r="AD21" s="17"/>
      <c r="AE21" s="17"/>
    </row>
    <row r="22" spans="1:31" x14ac:dyDescent="0.3">
      <c r="A22" s="19" t="s">
        <v>21</v>
      </c>
      <c r="B22" s="17"/>
      <c r="C22" s="17"/>
      <c r="D22" s="17"/>
      <c r="E22" s="17"/>
      <c r="F22" s="17"/>
      <c r="G22" s="17"/>
      <c r="I22" s="19" t="s">
        <v>21</v>
      </c>
      <c r="J22" s="17"/>
      <c r="K22" s="17"/>
      <c r="L22" s="17"/>
      <c r="M22" s="17"/>
      <c r="N22" s="17"/>
      <c r="O22" s="17"/>
      <c r="Q22" s="19" t="s">
        <v>21</v>
      </c>
      <c r="R22" s="17"/>
      <c r="S22" s="17"/>
      <c r="T22" s="17"/>
      <c r="U22" s="17"/>
      <c r="V22" s="17"/>
      <c r="W22" s="17"/>
      <c r="Y22" s="19" t="s">
        <v>21</v>
      </c>
      <c r="Z22" s="17"/>
      <c r="AA22" s="17"/>
      <c r="AB22" s="17"/>
      <c r="AC22" s="17"/>
      <c r="AD22" s="17"/>
      <c r="AE22" s="17"/>
    </row>
    <row r="23" spans="1:31" x14ac:dyDescent="0.3">
      <c r="A23" s="19" t="s">
        <v>22</v>
      </c>
      <c r="B23" s="17"/>
      <c r="C23" s="17"/>
      <c r="D23" s="17"/>
      <c r="E23" s="17"/>
      <c r="F23" s="17"/>
      <c r="G23" s="17"/>
      <c r="I23" s="19" t="s">
        <v>22</v>
      </c>
      <c r="J23" s="17"/>
      <c r="K23" s="17"/>
      <c r="L23" s="17"/>
      <c r="M23" s="17"/>
      <c r="N23" s="17"/>
      <c r="O23" s="17"/>
      <c r="Q23" s="19" t="s">
        <v>22</v>
      </c>
      <c r="R23" s="17"/>
      <c r="S23" s="17"/>
      <c r="T23" s="17"/>
      <c r="U23" s="17"/>
      <c r="V23" s="17"/>
      <c r="W23" s="17"/>
      <c r="Y23" s="19" t="s">
        <v>22</v>
      </c>
      <c r="Z23" s="17"/>
      <c r="AA23" s="17"/>
      <c r="AB23" s="17"/>
      <c r="AC23" s="17"/>
      <c r="AD23" s="17"/>
      <c r="AE23" s="17"/>
    </row>
    <row r="25" spans="1:31" x14ac:dyDescent="0.3">
      <c r="A25" s="25" t="s">
        <v>26</v>
      </c>
      <c r="B25" s="26"/>
      <c r="C25" s="26"/>
      <c r="D25" s="26"/>
      <c r="E25" s="26"/>
      <c r="F25" s="27"/>
      <c r="G25" s="10" t="s">
        <v>34</v>
      </c>
      <c r="I25" s="25" t="s">
        <v>26</v>
      </c>
      <c r="J25" s="26"/>
      <c r="K25" s="26"/>
      <c r="L25" s="26"/>
      <c r="M25" s="26"/>
      <c r="N25" s="27"/>
      <c r="O25" s="10" t="s">
        <v>34</v>
      </c>
      <c r="Q25" s="25" t="s">
        <v>26</v>
      </c>
      <c r="R25" s="26"/>
      <c r="S25" s="26"/>
      <c r="T25" s="26"/>
      <c r="U25" s="26"/>
      <c r="V25" s="27"/>
      <c r="W25" s="10" t="s">
        <v>34</v>
      </c>
      <c r="Y25" s="25" t="s">
        <v>26</v>
      </c>
      <c r="Z25" s="26"/>
      <c r="AA25" s="26"/>
      <c r="AB25" s="26"/>
      <c r="AC25" s="26"/>
      <c r="AD25" s="27"/>
      <c r="AE25" s="10" t="s">
        <v>34</v>
      </c>
    </row>
    <row r="26" spans="1:31" x14ac:dyDescent="0.3">
      <c r="A26" s="11" t="s">
        <v>5</v>
      </c>
      <c r="B26" s="12" t="s">
        <v>0</v>
      </c>
      <c r="C26" s="12" t="s">
        <v>1</v>
      </c>
      <c r="D26" s="12" t="s">
        <v>2</v>
      </c>
      <c r="E26" s="12" t="s">
        <v>3</v>
      </c>
      <c r="F26" s="12" t="s">
        <v>4</v>
      </c>
      <c r="G26" s="10">
        <f>MIN(G27:G44)</f>
        <v>5</v>
      </c>
      <c r="I26" s="11" t="s">
        <v>5</v>
      </c>
      <c r="J26" s="12" t="s">
        <v>0</v>
      </c>
      <c r="K26" s="12" t="s">
        <v>1</v>
      </c>
      <c r="L26" s="12" t="s">
        <v>2</v>
      </c>
      <c r="M26" s="12" t="s">
        <v>3</v>
      </c>
      <c r="N26" s="12" t="s">
        <v>4</v>
      </c>
      <c r="O26" s="10">
        <f>MIN(O27:O44)</f>
        <v>5</v>
      </c>
      <c r="Q26" s="11" t="s">
        <v>5</v>
      </c>
      <c r="R26" s="12" t="s">
        <v>0</v>
      </c>
      <c r="S26" s="12" t="s">
        <v>1</v>
      </c>
      <c r="T26" s="12" t="s">
        <v>2</v>
      </c>
      <c r="U26" s="12" t="s">
        <v>3</v>
      </c>
      <c r="V26" s="12" t="s">
        <v>4</v>
      </c>
      <c r="W26" s="10">
        <f>MIN(W27:W44)</f>
        <v>5</v>
      </c>
      <c r="Y26" s="11" t="s">
        <v>5</v>
      </c>
      <c r="Z26" s="12" t="s">
        <v>0</v>
      </c>
      <c r="AA26" s="12" t="s">
        <v>1</v>
      </c>
      <c r="AB26" s="12" t="s">
        <v>2</v>
      </c>
      <c r="AC26" s="12" t="s">
        <v>3</v>
      </c>
      <c r="AD26" s="12" t="s">
        <v>4</v>
      </c>
      <c r="AE26" s="10">
        <f>MIN(AE27:AE44)</f>
        <v>5</v>
      </c>
    </row>
    <row r="27" spans="1:31" x14ac:dyDescent="0.3">
      <c r="A27" s="19" t="s">
        <v>6</v>
      </c>
      <c r="B27" s="13"/>
      <c r="C27" s="14"/>
      <c r="D27" s="15"/>
      <c r="E27" s="15"/>
      <c r="F27" s="15"/>
      <c r="G27" s="15"/>
      <c r="I27" s="19" t="s">
        <v>6</v>
      </c>
      <c r="J27" s="13"/>
      <c r="K27" s="14"/>
      <c r="L27" s="15"/>
      <c r="M27" s="15"/>
      <c r="N27" s="15"/>
      <c r="O27" s="15"/>
      <c r="Q27" s="19" t="s">
        <v>6</v>
      </c>
      <c r="R27" s="13"/>
      <c r="S27" s="14"/>
      <c r="T27" s="15"/>
      <c r="U27" s="15"/>
      <c r="V27" s="15"/>
      <c r="W27" s="15"/>
      <c r="Y27" s="19" t="s">
        <v>6</v>
      </c>
      <c r="Z27" s="13"/>
      <c r="AA27" s="14"/>
      <c r="AB27" s="15"/>
      <c r="AC27" s="15"/>
      <c r="AD27" s="15"/>
      <c r="AE27" s="15"/>
    </row>
    <row r="28" spans="1:31" x14ac:dyDescent="0.3">
      <c r="A28" s="19" t="s">
        <v>7</v>
      </c>
      <c r="B28" s="13"/>
      <c r="C28" s="13"/>
      <c r="D28" s="15"/>
      <c r="E28" s="15"/>
      <c r="F28" s="15"/>
      <c r="G28" s="15"/>
      <c r="I28" s="19" t="s">
        <v>7</v>
      </c>
      <c r="J28" s="13"/>
      <c r="K28" s="13"/>
      <c r="L28" s="15"/>
      <c r="M28" s="15"/>
      <c r="N28" s="15"/>
      <c r="O28" s="15"/>
      <c r="Q28" s="19" t="s">
        <v>7</v>
      </c>
      <c r="R28" s="13"/>
      <c r="S28" s="13"/>
      <c r="T28" s="15"/>
      <c r="U28" s="15"/>
      <c r="V28" s="15"/>
      <c r="W28" s="15"/>
      <c r="Y28" s="19" t="s">
        <v>7</v>
      </c>
      <c r="Z28" s="13"/>
      <c r="AA28" s="13"/>
      <c r="AB28" s="15"/>
      <c r="AC28" s="15"/>
      <c r="AD28" s="15"/>
      <c r="AE28" s="15"/>
    </row>
    <row r="29" spans="1:31" x14ac:dyDescent="0.3">
      <c r="A29" s="19" t="s">
        <v>8</v>
      </c>
      <c r="B29" s="13"/>
      <c r="C29" s="13"/>
      <c r="D29" s="16"/>
      <c r="E29" s="16"/>
      <c r="F29" s="16"/>
      <c r="G29" s="16"/>
      <c r="I29" s="19" t="s">
        <v>8</v>
      </c>
      <c r="J29" s="13"/>
      <c r="K29" s="13"/>
      <c r="L29" s="16"/>
      <c r="M29" s="16"/>
      <c r="N29" s="16"/>
      <c r="O29" s="16"/>
      <c r="Q29" s="19" t="s">
        <v>8</v>
      </c>
      <c r="R29" s="13"/>
      <c r="S29" s="13"/>
      <c r="T29" s="16"/>
      <c r="U29" s="16"/>
      <c r="V29" s="16"/>
      <c r="W29" s="16"/>
      <c r="Y29" s="19" t="s">
        <v>8</v>
      </c>
      <c r="Z29" s="13"/>
      <c r="AA29" s="13"/>
      <c r="AB29" s="16"/>
      <c r="AC29" s="16"/>
      <c r="AD29" s="16"/>
      <c r="AE29" s="16"/>
    </row>
    <row r="30" spans="1:31" ht="75" x14ac:dyDescent="0.3">
      <c r="A30" s="19" t="s">
        <v>23</v>
      </c>
      <c r="B30" s="14"/>
      <c r="C30" s="14" t="s">
        <v>62</v>
      </c>
      <c r="D30" s="16"/>
      <c r="E30" s="16"/>
      <c r="F30" s="16"/>
      <c r="G30" s="16">
        <v>5</v>
      </c>
      <c r="I30" s="19" t="s">
        <v>23</v>
      </c>
      <c r="J30" s="14"/>
      <c r="K30" s="14" t="s">
        <v>63</v>
      </c>
      <c r="L30" s="16"/>
      <c r="M30" s="16"/>
      <c r="N30" s="16"/>
      <c r="O30" s="16">
        <v>5</v>
      </c>
      <c r="Q30" s="19" t="s">
        <v>23</v>
      </c>
      <c r="R30" s="14"/>
      <c r="S30" s="14" t="s">
        <v>31</v>
      </c>
      <c r="T30" s="16"/>
      <c r="U30" s="16"/>
      <c r="V30" s="16"/>
      <c r="W30" s="16">
        <v>5</v>
      </c>
      <c r="Y30" s="19" t="s">
        <v>23</v>
      </c>
      <c r="Z30" s="14"/>
      <c r="AA30" s="14" t="s">
        <v>31</v>
      </c>
      <c r="AB30" s="16"/>
      <c r="AC30" s="16"/>
      <c r="AD30" s="16"/>
      <c r="AE30" s="16">
        <v>5</v>
      </c>
    </row>
    <row r="31" spans="1:31" x14ac:dyDescent="0.3">
      <c r="A31" s="19" t="s">
        <v>9</v>
      </c>
      <c r="B31" s="18"/>
      <c r="C31" s="13" t="s">
        <v>32</v>
      </c>
      <c r="D31" s="16"/>
      <c r="E31" s="16"/>
      <c r="F31" s="16"/>
      <c r="G31" s="16">
        <v>6</v>
      </c>
      <c r="I31" s="19" t="s">
        <v>9</v>
      </c>
      <c r="J31" s="18"/>
      <c r="K31" s="13" t="s">
        <v>32</v>
      </c>
      <c r="L31" s="16"/>
      <c r="M31" s="16"/>
      <c r="N31" s="16"/>
      <c r="O31" s="16">
        <v>6</v>
      </c>
      <c r="Q31" s="19" t="s">
        <v>9</v>
      </c>
      <c r="R31" s="18"/>
      <c r="S31" s="13" t="s">
        <v>32</v>
      </c>
      <c r="T31" s="16"/>
      <c r="U31" s="16"/>
      <c r="V31" s="16"/>
      <c r="W31" s="16">
        <v>6</v>
      </c>
      <c r="Y31" s="19" t="s">
        <v>9</v>
      </c>
      <c r="Z31" s="18"/>
      <c r="AA31" s="13" t="s">
        <v>32</v>
      </c>
      <c r="AB31" s="16"/>
      <c r="AC31" s="16"/>
      <c r="AD31" s="16"/>
      <c r="AE31" s="16">
        <v>6</v>
      </c>
    </row>
    <row r="32" spans="1:31" x14ac:dyDescent="0.3">
      <c r="A32" s="19" t="s">
        <v>10</v>
      </c>
      <c r="B32" s="17"/>
      <c r="C32" s="17"/>
      <c r="D32" s="17"/>
      <c r="E32" s="17"/>
      <c r="F32" s="17"/>
      <c r="G32" s="17"/>
      <c r="I32" s="19" t="s">
        <v>10</v>
      </c>
      <c r="J32" s="17"/>
      <c r="K32" s="17"/>
      <c r="L32" s="17"/>
      <c r="M32" s="17"/>
      <c r="N32" s="17"/>
      <c r="O32" s="17"/>
      <c r="Q32" s="19" t="s">
        <v>10</v>
      </c>
      <c r="R32" s="17"/>
      <c r="S32" s="17"/>
      <c r="T32" s="17"/>
      <c r="U32" s="17"/>
      <c r="V32" s="17"/>
      <c r="W32" s="17"/>
      <c r="Y32" s="19" t="s">
        <v>10</v>
      </c>
      <c r="Z32" s="17"/>
      <c r="AA32" s="17"/>
      <c r="AB32" s="17"/>
      <c r="AC32" s="17"/>
      <c r="AD32" s="17"/>
      <c r="AE32" s="17"/>
    </row>
    <row r="33" spans="1:31" x14ac:dyDescent="0.3">
      <c r="A33" s="19" t="s">
        <v>11</v>
      </c>
      <c r="B33" s="17"/>
      <c r="C33" s="17"/>
      <c r="D33" s="17"/>
      <c r="E33" s="17"/>
      <c r="F33" s="17"/>
      <c r="G33" s="17"/>
      <c r="I33" s="19" t="s">
        <v>11</v>
      </c>
      <c r="J33" s="17"/>
      <c r="K33" s="17"/>
      <c r="L33" s="17"/>
      <c r="M33" s="17"/>
      <c r="N33" s="17"/>
      <c r="O33" s="17"/>
      <c r="Q33" s="19" t="s">
        <v>11</v>
      </c>
      <c r="R33" s="17"/>
      <c r="S33" s="17"/>
      <c r="T33" s="17"/>
      <c r="U33" s="17"/>
      <c r="V33" s="17"/>
      <c r="W33" s="17"/>
      <c r="Y33" s="19" t="s">
        <v>11</v>
      </c>
      <c r="Z33" s="17"/>
      <c r="AA33" s="17"/>
      <c r="AB33" s="17"/>
      <c r="AC33" s="17" t="s">
        <v>55</v>
      </c>
      <c r="AD33" s="17"/>
      <c r="AE33" s="17"/>
    </row>
    <row r="34" spans="1:31" x14ac:dyDescent="0.3">
      <c r="A34" s="28" t="s">
        <v>12</v>
      </c>
      <c r="B34" s="17"/>
      <c r="C34" s="17"/>
      <c r="D34" s="17"/>
      <c r="E34" s="17"/>
      <c r="F34" s="17"/>
      <c r="G34" s="17"/>
      <c r="I34" s="28" t="s">
        <v>12</v>
      </c>
      <c r="J34" s="17"/>
      <c r="K34" s="17"/>
      <c r="L34" s="17"/>
      <c r="M34" s="17"/>
      <c r="N34" s="17"/>
      <c r="O34" s="17"/>
      <c r="Q34" s="28" t="s">
        <v>12</v>
      </c>
      <c r="R34" s="17"/>
      <c r="S34" s="17"/>
      <c r="T34" s="17"/>
      <c r="U34" s="17"/>
      <c r="V34" s="17"/>
      <c r="W34" s="17"/>
      <c r="Y34" s="28" t="s">
        <v>12</v>
      </c>
      <c r="Z34" s="17"/>
      <c r="AA34" s="17"/>
      <c r="AB34" s="17"/>
      <c r="AC34" s="17"/>
      <c r="AD34" s="17"/>
      <c r="AE34" s="17"/>
    </row>
    <row r="35" spans="1:31" x14ac:dyDescent="0.3">
      <c r="A35" s="19" t="s">
        <v>13</v>
      </c>
      <c r="B35" s="17"/>
      <c r="C35" s="17"/>
      <c r="D35" s="17"/>
      <c r="E35" s="17"/>
      <c r="F35" s="17"/>
      <c r="G35" s="17"/>
      <c r="I35" s="19" t="s">
        <v>13</v>
      </c>
      <c r="J35" s="17"/>
      <c r="K35" s="17"/>
      <c r="L35" s="17"/>
      <c r="M35" s="17"/>
      <c r="N35" s="17"/>
      <c r="O35" s="17"/>
      <c r="Q35" s="19" t="s">
        <v>13</v>
      </c>
      <c r="R35" s="17"/>
      <c r="S35" s="17"/>
      <c r="T35" s="17"/>
      <c r="U35" s="17"/>
      <c r="V35" s="17"/>
      <c r="W35" s="17"/>
      <c r="Y35" s="19" t="s">
        <v>13</v>
      </c>
      <c r="Z35" s="17"/>
      <c r="AA35" s="17"/>
      <c r="AB35" s="17"/>
      <c r="AC35" s="17"/>
      <c r="AD35" s="17"/>
      <c r="AE35" s="17"/>
    </row>
    <row r="36" spans="1:31" x14ac:dyDescent="0.3">
      <c r="A36" s="19" t="s">
        <v>14</v>
      </c>
      <c r="B36" s="17"/>
      <c r="C36" s="17"/>
      <c r="D36" s="17"/>
      <c r="E36" s="17"/>
      <c r="F36" s="17"/>
      <c r="G36" s="17"/>
      <c r="I36" s="19" t="s">
        <v>14</v>
      </c>
      <c r="J36" s="17"/>
      <c r="K36" s="17"/>
      <c r="L36" s="17"/>
      <c r="M36" s="17"/>
      <c r="N36" s="17"/>
      <c r="O36" s="17"/>
      <c r="Q36" s="19" t="s">
        <v>14</v>
      </c>
      <c r="R36" s="17"/>
      <c r="S36" s="17"/>
      <c r="T36" s="17"/>
      <c r="U36" s="17"/>
      <c r="V36" s="17"/>
      <c r="W36" s="17"/>
      <c r="Y36" s="19" t="s">
        <v>14</v>
      </c>
      <c r="Z36" s="17"/>
      <c r="AA36" s="17"/>
      <c r="AB36" s="17"/>
      <c r="AC36" s="17"/>
      <c r="AD36" s="17"/>
      <c r="AE36" s="17"/>
    </row>
    <row r="37" spans="1:31" x14ac:dyDescent="0.3">
      <c r="A37" s="19" t="s">
        <v>15</v>
      </c>
      <c r="B37" s="17"/>
      <c r="C37" s="17"/>
      <c r="D37" s="17"/>
      <c r="E37" s="17"/>
      <c r="F37" s="17"/>
      <c r="G37" s="17"/>
      <c r="I37" s="19" t="s">
        <v>15</v>
      </c>
      <c r="J37" s="17"/>
      <c r="K37" s="17"/>
      <c r="L37" s="17"/>
      <c r="M37" s="17"/>
      <c r="N37" s="17"/>
      <c r="O37" s="17"/>
      <c r="Q37" s="19" t="s">
        <v>15</v>
      </c>
      <c r="R37" s="17"/>
      <c r="S37" s="17"/>
      <c r="T37" s="17"/>
      <c r="U37" s="17"/>
      <c r="V37" s="17"/>
      <c r="W37" s="17"/>
      <c r="Y37" s="19" t="s">
        <v>15</v>
      </c>
      <c r="Z37" s="17"/>
      <c r="AA37" s="17"/>
      <c r="AB37" s="17"/>
      <c r="AC37" s="17"/>
      <c r="AD37" s="17"/>
      <c r="AE37" s="17"/>
    </row>
    <row r="38" spans="1:31" x14ac:dyDescent="0.3">
      <c r="A38" s="19" t="s">
        <v>16</v>
      </c>
      <c r="B38" s="17"/>
      <c r="C38" s="17"/>
      <c r="D38" s="17"/>
      <c r="E38" s="17"/>
      <c r="F38" s="17"/>
      <c r="G38" s="17"/>
      <c r="I38" s="19" t="s">
        <v>16</v>
      </c>
      <c r="J38" s="17"/>
      <c r="K38" s="17"/>
      <c r="L38" s="17"/>
      <c r="M38" s="17"/>
      <c r="N38" s="17"/>
      <c r="O38" s="17"/>
      <c r="Q38" s="19" t="s">
        <v>16</v>
      </c>
      <c r="R38" s="17"/>
      <c r="S38" s="17"/>
      <c r="T38" s="17"/>
      <c r="U38" s="17"/>
      <c r="V38" s="17"/>
      <c r="W38" s="17"/>
      <c r="Y38" s="19" t="s">
        <v>16</v>
      </c>
      <c r="Z38" s="17"/>
      <c r="AA38" s="17"/>
      <c r="AB38" s="17"/>
      <c r="AC38" s="17"/>
      <c r="AD38" s="17"/>
      <c r="AE38" s="17"/>
    </row>
    <row r="39" spans="1:31" x14ac:dyDescent="0.3">
      <c r="A39" s="19" t="s">
        <v>17</v>
      </c>
      <c r="B39" s="17"/>
      <c r="C39" s="17"/>
      <c r="D39" s="17"/>
      <c r="E39" s="17"/>
      <c r="F39" s="17"/>
      <c r="G39" s="17"/>
      <c r="I39" s="19" t="s">
        <v>17</v>
      </c>
      <c r="J39" s="17"/>
      <c r="K39" s="17"/>
      <c r="L39" s="17"/>
      <c r="M39" s="17"/>
      <c r="N39" s="17"/>
      <c r="O39" s="17"/>
      <c r="Q39" s="19" t="s">
        <v>17</v>
      </c>
      <c r="R39" s="17"/>
      <c r="S39" s="17"/>
      <c r="T39" s="17"/>
      <c r="U39" s="17"/>
      <c r="V39" s="17"/>
      <c r="W39" s="17"/>
      <c r="Y39" s="19" t="s">
        <v>17</v>
      </c>
      <c r="Z39" s="17"/>
      <c r="AA39" s="17"/>
      <c r="AB39" s="17"/>
      <c r="AC39" s="17"/>
      <c r="AD39" s="17"/>
      <c r="AE39" s="17"/>
    </row>
    <row r="40" spans="1:31" x14ac:dyDescent="0.3">
      <c r="A40" s="19" t="s">
        <v>18</v>
      </c>
      <c r="B40" s="17"/>
      <c r="C40" s="17"/>
      <c r="D40" s="17"/>
      <c r="E40" s="17"/>
      <c r="F40" s="17"/>
      <c r="G40" s="17"/>
      <c r="I40" s="19" t="s">
        <v>18</v>
      </c>
      <c r="J40" s="17"/>
      <c r="K40" s="17"/>
      <c r="L40" s="17"/>
      <c r="M40" s="17"/>
      <c r="N40" s="17"/>
      <c r="O40" s="17"/>
      <c r="Q40" s="19" t="s">
        <v>18</v>
      </c>
      <c r="R40" s="17"/>
      <c r="S40" s="17"/>
      <c r="T40" s="17"/>
      <c r="U40" s="17"/>
      <c r="V40" s="17"/>
      <c r="W40" s="17"/>
      <c r="Y40" s="19" t="s">
        <v>18</v>
      </c>
      <c r="Z40" s="17"/>
      <c r="AA40" s="17"/>
      <c r="AB40" s="17"/>
      <c r="AC40" s="17"/>
      <c r="AD40" s="17"/>
      <c r="AE40" s="17"/>
    </row>
    <row r="41" spans="1:31" x14ac:dyDescent="0.3">
      <c r="A41" s="19" t="s">
        <v>19</v>
      </c>
      <c r="B41" s="17"/>
      <c r="C41" s="17"/>
      <c r="D41" s="17"/>
      <c r="E41" s="17"/>
      <c r="F41" s="17"/>
      <c r="G41" s="17"/>
      <c r="I41" s="19" t="s">
        <v>19</v>
      </c>
      <c r="J41" s="17"/>
      <c r="K41" s="17"/>
      <c r="L41" s="17"/>
      <c r="M41" s="17"/>
      <c r="N41" s="17"/>
      <c r="O41" s="17"/>
      <c r="Q41" s="19" t="s">
        <v>19</v>
      </c>
      <c r="R41" s="17"/>
      <c r="S41" s="17"/>
      <c r="T41" s="17"/>
      <c r="U41" s="17"/>
      <c r="V41" s="17"/>
      <c r="W41" s="17"/>
      <c r="Y41" s="19" t="s">
        <v>19</v>
      </c>
      <c r="Z41" s="17"/>
      <c r="AA41" s="17"/>
      <c r="AB41" s="17"/>
      <c r="AC41" s="17"/>
      <c r="AD41" s="17"/>
      <c r="AE41" s="17"/>
    </row>
    <row r="42" spans="1:31" x14ac:dyDescent="0.3">
      <c r="A42" s="19" t="s">
        <v>20</v>
      </c>
      <c r="B42" s="17"/>
      <c r="C42" s="17"/>
      <c r="D42" s="17"/>
      <c r="E42" s="17"/>
      <c r="F42" s="17"/>
      <c r="G42" s="17"/>
      <c r="I42" s="19" t="s">
        <v>20</v>
      </c>
      <c r="J42" s="17"/>
      <c r="K42" s="17"/>
      <c r="L42" s="17"/>
      <c r="M42" s="17"/>
      <c r="N42" s="17"/>
      <c r="O42" s="17"/>
      <c r="Q42" s="19" t="s">
        <v>20</v>
      </c>
      <c r="R42" s="17"/>
      <c r="S42" s="17"/>
      <c r="T42" s="17"/>
      <c r="U42" s="17"/>
      <c r="V42" s="17"/>
      <c r="W42" s="17"/>
      <c r="Y42" s="19" t="s">
        <v>20</v>
      </c>
      <c r="Z42" s="17"/>
      <c r="AA42" s="17"/>
      <c r="AB42" s="17"/>
      <c r="AC42" s="17"/>
      <c r="AD42" s="17"/>
      <c r="AE42" s="17"/>
    </row>
    <row r="43" spans="1:31" x14ac:dyDescent="0.3">
      <c r="A43" s="19" t="s">
        <v>21</v>
      </c>
      <c r="B43" s="17"/>
      <c r="C43" s="17"/>
      <c r="D43" s="17"/>
      <c r="E43" s="17"/>
      <c r="F43" s="17"/>
      <c r="G43" s="17"/>
      <c r="I43" s="19" t="s">
        <v>21</v>
      </c>
      <c r="J43" s="17"/>
      <c r="K43" s="17"/>
      <c r="L43" s="17"/>
      <c r="M43" s="17"/>
      <c r="N43" s="17"/>
      <c r="O43" s="17"/>
      <c r="Q43" s="19" t="s">
        <v>21</v>
      </c>
      <c r="R43" s="17"/>
      <c r="S43" s="17"/>
      <c r="T43" s="17"/>
      <c r="U43" s="17"/>
      <c r="V43" s="17"/>
      <c r="W43" s="17"/>
      <c r="Y43" s="19" t="s">
        <v>21</v>
      </c>
      <c r="Z43" s="17"/>
      <c r="AA43" s="17"/>
      <c r="AB43" s="17"/>
      <c r="AC43" s="17"/>
      <c r="AD43" s="17"/>
      <c r="AE43" s="17"/>
    </row>
    <row r="44" spans="1:31" ht="25.5" x14ac:dyDescent="0.3">
      <c r="A44" s="19" t="s">
        <v>22</v>
      </c>
      <c r="B44" s="17"/>
      <c r="C44" s="17" t="s">
        <v>33</v>
      </c>
      <c r="D44" s="17"/>
      <c r="E44" s="17"/>
      <c r="F44" s="17"/>
      <c r="G44" s="17">
        <v>5</v>
      </c>
      <c r="I44" s="19" t="s">
        <v>22</v>
      </c>
      <c r="J44" s="17"/>
      <c r="K44" s="17" t="s">
        <v>33</v>
      </c>
      <c r="L44" s="17"/>
      <c r="M44" s="17"/>
      <c r="N44" s="17"/>
      <c r="O44" s="17">
        <v>5</v>
      </c>
      <c r="Q44" s="19" t="s">
        <v>22</v>
      </c>
      <c r="R44" s="17"/>
      <c r="S44" s="17" t="s">
        <v>33</v>
      </c>
      <c r="T44" s="17"/>
      <c r="U44" s="17"/>
      <c r="V44" s="17"/>
      <c r="W44" s="17">
        <v>5</v>
      </c>
      <c r="Y44" s="19" t="s">
        <v>22</v>
      </c>
      <c r="Z44" s="17"/>
      <c r="AA44" s="17" t="s">
        <v>33</v>
      </c>
      <c r="AB44" s="17"/>
      <c r="AC44" s="17"/>
      <c r="AD44" s="17"/>
      <c r="AE44" s="17">
        <v>5</v>
      </c>
    </row>
    <row r="46" spans="1:31" x14ac:dyDescent="0.3">
      <c r="A46" s="35" t="s">
        <v>27</v>
      </c>
      <c r="B46" s="36"/>
      <c r="C46" s="36"/>
      <c r="D46" s="36"/>
      <c r="E46" s="36"/>
      <c r="F46" s="37"/>
    </row>
  </sheetData>
  <mergeCells count="1">
    <mergeCell ref="A46:F46"/>
  </mergeCells>
  <conditionalFormatting sqref="A6:A23">
    <cfRule type="expression" dxfId="79" priority="36">
      <formula>ISTEXT(F6)</formula>
    </cfRule>
    <cfRule type="expression" dxfId="78" priority="37">
      <formula>ISTEXT(E6)</formula>
    </cfRule>
    <cfRule type="expression" dxfId="77" priority="38">
      <formula>ISTEXT(D6)</formula>
    </cfRule>
    <cfRule type="expression" dxfId="76" priority="39">
      <formula>ISTEXT(C6)</formula>
    </cfRule>
    <cfRule type="expression" dxfId="75" priority="40">
      <formula>ISTEXT(B6)</formula>
    </cfRule>
  </conditionalFormatting>
  <conditionalFormatting sqref="A27:A44">
    <cfRule type="expression" dxfId="74" priority="31">
      <formula>ISTEXT(F27)</formula>
    </cfRule>
    <cfRule type="expression" dxfId="73" priority="32">
      <formula>ISTEXT(E27)</formula>
    </cfRule>
    <cfRule type="expression" dxfId="72" priority="33">
      <formula>ISTEXT(D27)</formula>
    </cfRule>
    <cfRule type="expression" dxfId="71" priority="34">
      <formula>ISTEXT(C27)</formula>
    </cfRule>
    <cfRule type="expression" dxfId="70" priority="35">
      <formula>ISTEXT(B27)</formula>
    </cfRule>
  </conditionalFormatting>
  <conditionalFormatting sqref="I6:I23">
    <cfRule type="expression" dxfId="69" priority="26">
      <formula>ISTEXT(N6)</formula>
    </cfRule>
    <cfRule type="expression" dxfId="68" priority="27">
      <formula>ISTEXT(M6)</formula>
    </cfRule>
    <cfRule type="expression" dxfId="67" priority="28">
      <formula>ISTEXT(L6)</formula>
    </cfRule>
    <cfRule type="expression" dxfId="66" priority="29">
      <formula>ISTEXT(K6)</formula>
    </cfRule>
    <cfRule type="expression" dxfId="65" priority="30">
      <formula>ISTEXT(J6)</formula>
    </cfRule>
  </conditionalFormatting>
  <conditionalFormatting sqref="I27:I44">
    <cfRule type="expression" dxfId="64" priority="21">
      <formula>ISTEXT(N27)</formula>
    </cfRule>
    <cfRule type="expression" dxfId="63" priority="22">
      <formula>ISTEXT(M27)</formula>
    </cfRule>
    <cfRule type="expression" dxfId="62" priority="23">
      <formula>ISTEXT(L27)</formula>
    </cfRule>
    <cfRule type="expression" dxfId="61" priority="24">
      <formula>ISTEXT(K27)</formula>
    </cfRule>
    <cfRule type="expression" dxfId="60" priority="25">
      <formula>ISTEXT(J27)</formula>
    </cfRule>
  </conditionalFormatting>
  <conditionalFormatting sqref="Q27:Q44">
    <cfRule type="expression" dxfId="59" priority="16">
      <formula>ISTEXT(V27)</formula>
    </cfRule>
    <cfRule type="expression" dxfId="58" priority="17">
      <formula>ISTEXT(U27)</formula>
    </cfRule>
    <cfRule type="expression" dxfId="57" priority="18">
      <formula>ISTEXT(T27)</formula>
    </cfRule>
    <cfRule type="expression" dxfId="56" priority="19">
      <formula>ISTEXT(S27)</formula>
    </cfRule>
    <cfRule type="expression" dxfId="55" priority="20">
      <formula>ISTEXT(R27)</formula>
    </cfRule>
  </conditionalFormatting>
  <conditionalFormatting sqref="Q6:Q23">
    <cfRule type="expression" dxfId="54" priority="11">
      <formula>ISTEXT(V6)</formula>
    </cfRule>
    <cfRule type="expression" dxfId="53" priority="12">
      <formula>ISTEXT(U6)</formula>
    </cfRule>
    <cfRule type="expression" dxfId="52" priority="13">
      <formula>ISTEXT(T6)</formula>
    </cfRule>
    <cfRule type="expression" dxfId="51" priority="14">
      <formula>ISTEXT(S6)</formula>
    </cfRule>
    <cfRule type="expression" dxfId="50" priority="15">
      <formula>ISTEXT(R6)</formula>
    </cfRule>
  </conditionalFormatting>
  <conditionalFormatting sqref="Y6:Y23">
    <cfRule type="expression" dxfId="49" priority="6">
      <formula>ISTEXT(AD6)</formula>
    </cfRule>
    <cfRule type="expression" dxfId="48" priority="7">
      <formula>ISTEXT(AC6)</formula>
    </cfRule>
    <cfRule type="expression" dxfId="47" priority="8">
      <formula>ISTEXT(AB6)</formula>
    </cfRule>
    <cfRule type="expression" dxfId="46" priority="9">
      <formula>ISTEXT(AA6)</formula>
    </cfRule>
    <cfRule type="expression" dxfId="45" priority="10">
      <formula>ISTEXT(Z6)</formula>
    </cfRule>
  </conditionalFormatting>
  <conditionalFormatting sqref="Y27:Y44">
    <cfRule type="expression" dxfId="44" priority="1">
      <formula>ISTEXT(AD27)</formula>
    </cfRule>
    <cfRule type="expression" dxfId="43" priority="2">
      <formula>ISTEXT(AC27)</formula>
    </cfRule>
    <cfRule type="expression" dxfId="42" priority="3">
      <formula>ISTEXT(AB27)</formula>
    </cfRule>
    <cfRule type="expression" dxfId="41" priority="4">
      <formula>ISTEXT(AA27)</formula>
    </cfRule>
    <cfRule type="expression" dxfId="40" priority="5">
      <formula>ISTEXT(Z27)</formula>
    </cfRule>
  </conditionalFormatting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4FB1F2-243E-439D-BF46-3AACEB35E600}">
  <sheetPr codeName="Feuil10"/>
  <dimension ref="A1:AE46"/>
  <sheetViews>
    <sheetView topLeftCell="S1" workbookViewId="0">
      <selection activeCell="AA2" sqref="AA2"/>
    </sheetView>
  </sheetViews>
  <sheetFormatPr baseColWidth="10" defaultColWidth="10.58203125" defaultRowHeight="15" x14ac:dyDescent="0.3"/>
  <cols>
    <col min="1" max="7" width="20.58203125" style="1" customWidth="1"/>
    <col min="8" max="8" width="10.58203125" style="1"/>
    <col min="9" max="15" width="20.58203125" style="1" customWidth="1"/>
    <col min="16" max="16" width="10.58203125" style="1"/>
    <col min="17" max="23" width="20.58203125" style="1" customWidth="1"/>
    <col min="24" max="24" width="10.58203125" style="1"/>
    <col min="25" max="31" width="20.58203125" style="1" customWidth="1"/>
    <col min="32" max="16384" width="10.58203125" style="1"/>
  </cols>
  <sheetData>
    <row r="1" spans="1:31" x14ac:dyDescent="0.3">
      <c r="A1" s="4"/>
      <c r="B1" s="4"/>
      <c r="C1" s="4" t="s">
        <v>24</v>
      </c>
      <c r="D1" s="4"/>
      <c r="E1" s="4"/>
      <c r="F1" s="4"/>
      <c r="I1" s="4"/>
      <c r="J1" s="4"/>
      <c r="K1" s="4" t="s">
        <v>38</v>
      </c>
      <c r="L1" s="4"/>
      <c r="M1" s="4"/>
      <c r="N1" s="4"/>
      <c r="Q1" s="4"/>
      <c r="R1" s="4"/>
      <c r="S1" s="4" t="s">
        <v>39</v>
      </c>
      <c r="T1" s="4"/>
      <c r="U1" s="4"/>
      <c r="V1" s="4"/>
      <c r="Y1" s="4"/>
      <c r="Z1" s="4"/>
      <c r="AA1" s="4" t="s">
        <v>40</v>
      </c>
      <c r="AB1" s="4"/>
      <c r="AC1" s="4"/>
      <c r="AD1" s="4"/>
    </row>
    <row r="2" spans="1:31" x14ac:dyDescent="0.3">
      <c r="A2" s="3" t="s">
        <v>35</v>
      </c>
      <c r="B2" s="3">
        <f>MIN(G5,G26)</f>
        <v>5</v>
      </c>
      <c r="C2" s="3"/>
      <c r="D2" s="3"/>
      <c r="E2" s="3"/>
      <c r="F2" s="3"/>
      <c r="I2" s="3" t="s">
        <v>35</v>
      </c>
      <c r="J2" s="3">
        <f>MIN(O5,O26)</f>
        <v>5</v>
      </c>
      <c r="K2" s="3"/>
      <c r="L2" s="3"/>
      <c r="M2" s="3"/>
      <c r="N2" s="3"/>
      <c r="Q2" s="3" t="s">
        <v>35</v>
      </c>
      <c r="R2" s="3">
        <f>MIN(W5,W26)</f>
        <v>5</v>
      </c>
      <c r="S2" s="3"/>
      <c r="T2" s="3"/>
      <c r="U2" s="3"/>
      <c r="V2" s="3"/>
      <c r="Y2" s="3" t="s">
        <v>35</v>
      </c>
      <c r="Z2" s="3">
        <f>MIN(AE5,AE26)</f>
        <v>5</v>
      </c>
      <c r="AA2" s="3"/>
      <c r="AB2" s="3"/>
      <c r="AC2" s="3"/>
      <c r="AD2" s="3"/>
    </row>
    <row r="4" spans="1:31" x14ac:dyDescent="0.3">
      <c r="A4" s="25" t="s">
        <v>25</v>
      </c>
      <c r="B4" s="26"/>
      <c r="C4" s="26"/>
      <c r="D4" s="26"/>
      <c r="E4" s="26"/>
      <c r="F4" s="27"/>
      <c r="G4" s="10" t="s">
        <v>34</v>
      </c>
      <c r="I4" s="25" t="s">
        <v>25</v>
      </c>
      <c r="J4" s="26"/>
      <c r="K4" s="26"/>
      <c r="L4" s="26"/>
      <c r="M4" s="26"/>
      <c r="N4" s="27"/>
      <c r="O4" s="10" t="s">
        <v>34</v>
      </c>
      <c r="Q4" s="25" t="s">
        <v>25</v>
      </c>
      <c r="R4" s="26"/>
      <c r="S4" s="26"/>
      <c r="T4" s="26"/>
      <c r="U4" s="26"/>
      <c r="V4" s="27"/>
      <c r="W4" s="10" t="s">
        <v>34</v>
      </c>
      <c r="Y4" s="25" t="s">
        <v>25</v>
      </c>
      <c r="Z4" s="26"/>
      <c r="AA4" s="26"/>
      <c r="AB4" s="26"/>
      <c r="AC4" s="26"/>
      <c r="AD4" s="27"/>
      <c r="AE4" s="10" t="s">
        <v>34</v>
      </c>
    </row>
    <row r="5" spans="1:31" x14ac:dyDescent="0.3">
      <c r="A5" s="11" t="s">
        <v>5</v>
      </c>
      <c r="B5" s="12" t="s">
        <v>0</v>
      </c>
      <c r="C5" s="12" t="s">
        <v>1</v>
      </c>
      <c r="D5" s="12" t="s">
        <v>2</v>
      </c>
      <c r="E5" s="12" t="s">
        <v>3</v>
      </c>
      <c r="F5" s="12" t="s">
        <v>4</v>
      </c>
      <c r="G5" s="10">
        <f>MIN(G6:G23)</f>
        <v>5</v>
      </c>
      <c r="I5" s="11" t="s">
        <v>5</v>
      </c>
      <c r="J5" s="12" t="s">
        <v>0</v>
      </c>
      <c r="K5" s="12" t="s">
        <v>1</v>
      </c>
      <c r="L5" s="12" t="s">
        <v>2</v>
      </c>
      <c r="M5" s="12" t="s">
        <v>3</v>
      </c>
      <c r="N5" s="12" t="s">
        <v>4</v>
      </c>
      <c r="O5" s="10">
        <f>MIN(O6:O23)</f>
        <v>5</v>
      </c>
      <c r="Q5" s="11" t="s">
        <v>5</v>
      </c>
      <c r="R5" s="12" t="s">
        <v>0</v>
      </c>
      <c r="S5" s="12" t="s">
        <v>1</v>
      </c>
      <c r="T5" s="12" t="s">
        <v>2</v>
      </c>
      <c r="U5" s="12" t="s">
        <v>3</v>
      </c>
      <c r="V5" s="12" t="s">
        <v>4</v>
      </c>
      <c r="W5" s="10">
        <f>MIN(W6:W23)</f>
        <v>5</v>
      </c>
      <c r="Y5" s="11" t="s">
        <v>5</v>
      </c>
      <c r="Z5" s="12" t="s">
        <v>0</v>
      </c>
      <c r="AA5" s="12" t="s">
        <v>1</v>
      </c>
      <c r="AB5" s="12" t="s">
        <v>2</v>
      </c>
      <c r="AC5" s="12" t="s">
        <v>3</v>
      </c>
      <c r="AD5" s="12" t="s">
        <v>4</v>
      </c>
      <c r="AE5" s="10">
        <f>MIN(AE6:AE23)</f>
        <v>5</v>
      </c>
    </row>
    <row r="6" spans="1:31" ht="25" x14ac:dyDescent="0.3">
      <c r="A6" s="19" t="s">
        <v>6</v>
      </c>
      <c r="B6" s="13"/>
      <c r="C6" s="14" t="s">
        <v>28</v>
      </c>
      <c r="D6" s="15"/>
      <c r="E6" s="15"/>
      <c r="F6" s="15"/>
      <c r="G6" s="15">
        <v>6</v>
      </c>
      <c r="I6" s="19" t="s">
        <v>6</v>
      </c>
      <c r="J6" s="13"/>
      <c r="K6" s="14" t="s">
        <v>28</v>
      </c>
      <c r="L6" s="15"/>
      <c r="M6" s="15"/>
      <c r="N6" s="15"/>
      <c r="O6" s="15">
        <v>6</v>
      </c>
      <c r="Q6" s="19" t="s">
        <v>6</v>
      </c>
      <c r="R6" s="13"/>
      <c r="S6" s="14" t="s">
        <v>28</v>
      </c>
      <c r="T6" s="15"/>
      <c r="U6" s="15"/>
      <c r="V6" s="15"/>
      <c r="W6" s="15">
        <v>6</v>
      </c>
      <c r="Y6" s="19" t="s">
        <v>6</v>
      </c>
      <c r="Z6" s="13"/>
      <c r="AA6" s="14" t="s">
        <v>28</v>
      </c>
      <c r="AB6" s="15"/>
      <c r="AC6" s="15"/>
      <c r="AD6" s="15"/>
      <c r="AE6" s="15">
        <v>6</v>
      </c>
    </row>
    <row r="7" spans="1:31" x14ac:dyDescent="0.3">
      <c r="A7" s="19" t="s">
        <v>7</v>
      </c>
      <c r="B7" s="13"/>
      <c r="C7" s="13"/>
      <c r="D7" s="15"/>
      <c r="E7" s="15"/>
      <c r="F7" s="15"/>
      <c r="G7" s="15"/>
      <c r="I7" s="19" t="s">
        <v>7</v>
      </c>
      <c r="J7" s="13"/>
      <c r="K7" s="13"/>
      <c r="L7" s="15"/>
      <c r="M7" s="15"/>
      <c r="N7" s="15"/>
      <c r="O7" s="15"/>
      <c r="Q7" s="19" t="s">
        <v>7</v>
      </c>
      <c r="R7" s="13"/>
      <c r="S7" s="13"/>
      <c r="T7" s="15"/>
      <c r="U7" s="15"/>
      <c r="V7" s="15"/>
      <c r="W7" s="15"/>
      <c r="Y7" s="19" t="s">
        <v>7</v>
      </c>
      <c r="Z7" s="13"/>
      <c r="AA7" s="13"/>
      <c r="AB7" s="15"/>
      <c r="AC7" s="15"/>
      <c r="AD7" s="15"/>
      <c r="AE7" s="15"/>
    </row>
    <row r="8" spans="1:31" x14ac:dyDescent="0.3">
      <c r="A8" s="19" t="s">
        <v>8</v>
      </c>
      <c r="B8" s="13"/>
      <c r="C8" s="13"/>
      <c r="D8" s="16"/>
      <c r="E8" s="16"/>
      <c r="F8" s="16"/>
      <c r="G8" s="16"/>
      <c r="I8" s="19" t="s">
        <v>8</v>
      </c>
      <c r="J8" s="13"/>
      <c r="K8" s="13"/>
      <c r="L8" s="16"/>
      <c r="M8" s="16"/>
      <c r="N8" s="16"/>
      <c r="O8" s="16"/>
      <c r="Q8" s="19" t="s">
        <v>8</v>
      </c>
      <c r="R8" s="13"/>
      <c r="S8" s="13"/>
      <c r="T8" s="16"/>
      <c r="U8" s="16"/>
      <c r="V8" s="16"/>
      <c r="W8" s="16"/>
      <c r="Y8" s="19" t="s">
        <v>8</v>
      </c>
      <c r="Z8" s="13"/>
      <c r="AA8" s="13"/>
      <c r="AB8" s="16"/>
      <c r="AC8" s="16"/>
      <c r="AD8" s="16"/>
      <c r="AE8" s="16"/>
    </row>
    <row r="9" spans="1:31" ht="62.5" x14ac:dyDescent="0.3">
      <c r="A9" s="19" t="s">
        <v>23</v>
      </c>
      <c r="B9" s="14" t="s">
        <v>30</v>
      </c>
      <c r="C9" s="14" t="s">
        <v>64</v>
      </c>
      <c r="D9" s="16"/>
      <c r="E9" s="16"/>
      <c r="F9" s="16"/>
      <c r="G9" s="16">
        <v>5</v>
      </c>
      <c r="I9" s="19" t="s">
        <v>23</v>
      </c>
      <c r="J9" s="14" t="s">
        <v>30</v>
      </c>
      <c r="K9" s="14" t="s">
        <v>65</v>
      </c>
      <c r="L9" s="16"/>
      <c r="M9" s="16"/>
      <c r="N9" s="16"/>
      <c r="O9" s="16">
        <v>5</v>
      </c>
      <c r="Q9" s="19" t="s">
        <v>23</v>
      </c>
      <c r="R9" s="14" t="s">
        <v>30</v>
      </c>
      <c r="S9" s="14" t="s">
        <v>29</v>
      </c>
      <c r="T9" s="16"/>
      <c r="U9" s="16"/>
      <c r="V9" s="16"/>
      <c r="W9" s="16">
        <v>5</v>
      </c>
      <c r="Y9" s="19" t="s">
        <v>23</v>
      </c>
      <c r="Z9" s="14" t="s">
        <v>30</v>
      </c>
      <c r="AA9" s="14" t="s">
        <v>29</v>
      </c>
      <c r="AB9" s="16"/>
      <c r="AC9" s="16"/>
      <c r="AD9" s="16"/>
      <c r="AE9" s="16">
        <v>5</v>
      </c>
    </row>
    <row r="10" spans="1:31" x14ac:dyDescent="0.3">
      <c r="A10" s="19" t="s">
        <v>9</v>
      </c>
      <c r="B10" s="18"/>
      <c r="C10" s="13"/>
      <c r="D10" s="16"/>
      <c r="E10" s="16"/>
      <c r="F10" s="16"/>
      <c r="G10" s="16"/>
      <c r="I10" s="19" t="s">
        <v>9</v>
      </c>
      <c r="J10" s="18"/>
      <c r="K10" s="13"/>
      <c r="L10" s="16"/>
      <c r="M10" s="16"/>
      <c r="N10" s="16"/>
      <c r="O10" s="16"/>
      <c r="Q10" s="19" t="s">
        <v>9</v>
      </c>
      <c r="R10" s="18"/>
      <c r="S10" s="13"/>
      <c r="T10" s="16"/>
      <c r="U10" s="16"/>
      <c r="V10" s="16"/>
      <c r="W10" s="16"/>
      <c r="Y10" s="19" t="s">
        <v>9</v>
      </c>
      <c r="Z10" s="18"/>
      <c r="AA10" s="13"/>
      <c r="AB10" s="16"/>
      <c r="AC10" s="16"/>
      <c r="AD10" s="16"/>
      <c r="AE10" s="16"/>
    </row>
    <row r="11" spans="1:31" x14ac:dyDescent="0.3">
      <c r="A11" s="19" t="s">
        <v>10</v>
      </c>
      <c r="B11" s="17"/>
      <c r="C11" s="17"/>
      <c r="D11" s="17"/>
      <c r="E11" s="17"/>
      <c r="F11" s="17"/>
      <c r="G11" s="17"/>
      <c r="I11" s="19" t="s">
        <v>10</v>
      </c>
      <c r="J11" s="17"/>
      <c r="K11" s="17"/>
      <c r="L11" s="17"/>
      <c r="M11" s="17"/>
      <c r="N11" s="17"/>
      <c r="O11" s="17"/>
      <c r="Q11" s="19" t="s">
        <v>10</v>
      </c>
      <c r="R11" s="17"/>
      <c r="S11" s="17"/>
      <c r="T11" s="17"/>
      <c r="U11" s="17"/>
      <c r="V11" s="17"/>
      <c r="W11" s="17"/>
      <c r="Y11" s="19" t="s">
        <v>10</v>
      </c>
      <c r="Z11" s="17"/>
      <c r="AA11" s="17"/>
      <c r="AB11" s="17"/>
      <c r="AC11" s="17"/>
      <c r="AD11" s="17"/>
      <c r="AE11" s="17"/>
    </row>
    <row r="12" spans="1:31" x14ac:dyDescent="0.3">
      <c r="A12" s="19" t="s">
        <v>11</v>
      </c>
      <c r="B12" s="17"/>
      <c r="C12" s="17"/>
      <c r="D12" s="17"/>
      <c r="E12" s="17"/>
      <c r="F12" s="17"/>
      <c r="G12" s="17"/>
      <c r="I12" s="19" t="s">
        <v>11</v>
      </c>
      <c r="J12" s="17"/>
      <c r="K12" s="17"/>
      <c r="L12" s="17"/>
      <c r="M12" s="17"/>
      <c r="N12" s="17"/>
      <c r="O12" s="17"/>
      <c r="Q12" s="19" t="s">
        <v>11</v>
      </c>
      <c r="R12" s="17"/>
      <c r="S12" s="17"/>
      <c r="T12" s="17"/>
      <c r="U12" s="17"/>
      <c r="V12" s="17"/>
      <c r="W12" s="17"/>
      <c r="Y12" s="19" t="s">
        <v>11</v>
      </c>
      <c r="Z12" s="17"/>
      <c r="AA12" s="17"/>
      <c r="AB12" s="17"/>
      <c r="AC12" s="17"/>
      <c r="AD12" s="17"/>
      <c r="AE12" s="17"/>
    </row>
    <row r="13" spans="1:31" x14ac:dyDescent="0.3">
      <c r="A13" s="28" t="s">
        <v>12</v>
      </c>
      <c r="B13" s="17"/>
      <c r="C13" s="17"/>
      <c r="D13" s="17"/>
      <c r="E13" s="17"/>
      <c r="F13" s="17"/>
      <c r="G13" s="17"/>
      <c r="I13" s="28" t="s">
        <v>12</v>
      </c>
      <c r="J13" s="17"/>
      <c r="K13" s="17"/>
      <c r="L13" s="17"/>
      <c r="M13" s="17"/>
      <c r="N13" s="17"/>
      <c r="O13" s="17"/>
      <c r="Q13" s="28" t="s">
        <v>12</v>
      </c>
      <c r="R13" s="17"/>
      <c r="S13" s="17"/>
      <c r="T13" s="17"/>
      <c r="U13" s="17"/>
      <c r="V13" s="17"/>
      <c r="W13" s="17"/>
      <c r="Y13" s="28" t="s">
        <v>12</v>
      </c>
      <c r="Z13" s="17"/>
      <c r="AA13" s="17"/>
      <c r="AB13" s="17"/>
      <c r="AC13" s="17"/>
      <c r="AD13" s="17" t="s">
        <v>55</v>
      </c>
      <c r="AE13" s="17"/>
    </row>
    <row r="14" spans="1:31" x14ac:dyDescent="0.3">
      <c r="A14" s="19" t="s">
        <v>13</v>
      </c>
      <c r="B14" s="17"/>
      <c r="C14" s="17"/>
      <c r="D14" s="17"/>
      <c r="E14" s="17"/>
      <c r="F14" s="17"/>
      <c r="G14" s="17"/>
      <c r="I14" s="19" t="s">
        <v>13</v>
      </c>
      <c r="J14" s="17"/>
      <c r="K14" s="17"/>
      <c r="L14" s="17"/>
      <c r="M14" s="17"/>
      <c r="N14" s="17"/>
      <c r="O14" s="17"/>
      <c r="Q14" s="19" t="s">
        <v>13</v>
      </c>
      <c r="R14" s="17"/>
      <c r="S14" s="17"/>
      <c r="T14" s="17"/>
      <c r="U14" s="17"/>
      <c r="V14" s="17"/>
      <c r="W14" s="17"/>
      <c r="Y14" s="19" t="s">
        <v>13</v>
      </c>
      <c r="Z14" s="17"/>
      <c r="AA14" s="17"/>
      <c r="AB14" s="17"/>
      <c r="AC14" s="17"/>
      <c r="AD14" s="17"/>
      <c r="AE14" s="17"/>
    </row>
    <row r="15" spans="1:31" x14ac:dyDescent="0.3">
      <c r="A15" s="19" t="s">
        <v>14</v>
      </c>
      <c r="B15" s="17"/>
      <c r="C15" s="17"/>
      <c r="D15" s="17"/>
      <c r="E15" s="17"/>
      <c r="F15" s="17"/>
      <c r="G15" s="17"/>
      <c r="I15" s="19" t="s">
        <v>14</v>
      </c>
      <c r="J15" s="17" t="s">
        <v>53</v>
      </c>
      <c r="K15" s="17"/>
      <c r="L15" s="17"/>
      <c r="M15" s="17"/>
      <c r="N15" s="17"/>
      <c r="O15" s="17"/>
      <c r="Q15" s="19" t="s">
        <v>14</v>
      </c>
      <c r="R15" s="17"/>
      <c r="S15" s="17"/>
      <c r="T15" s="17"/>
      <c r="U15" s="17"/>
      <c r="V15" s="17"/>
      <c r="W15" s="17"/>
      <c r="Y15" s="19" t="s">
        <v>14</v>
      </c>
      <c r="Z15" s="17"/>
      <c r="AA15" s="17"/>
      <c r="AB15" s="17"/>
      <c r="AC15" s="17"/>
      <c r="AD15" s="17"/>
      <c r="AE15" s="17"/>
    </row>
    <row r="16" spans="1:31" x14ac:dyDescent="0.3">
      <c r="A16" s="19" t="s">
        <v>15</v>
      </c>
      <c r="B16" s="17"/>
      <c r="C16" s="17"/>
      <c r="D16" s="17"/>
      <c r="E16" s="17"/>
      <c r="F16" s="17"/>
      <c r="G16" s="17"/>
      <c r="I16" s="19" t="s">
        <v>15</v>
      </c>
      <c r="J16" s="17"/>
      <c r="K16" s="17"/>
      <c r="L16" s="17"/>
      <c r="M16" s="17"/>
      <c r="N16" s="17"/>
      <c r="O16" s="17"/>
      <c r="Q16" s="19" t="s">
        <v>15</v>
      </c>
      <c r="R16" s="17"/>
      <c r="S16" s="17"/>
      <c r="T16" s="17"/>
      <c r="U16" s="17"/>
      <c r="V16" s="17"/>
      <c r="W16" s="17"/>
      <c r="Y16" s="19" t="s">
        <v>15</v>
      </c>
      <c r="Z16" s="17"/>
      <c r="AA16" s="17"/>
      <c r="AB16" s="17"/>
      <c r="AC16" s="17"/>
      <c r="AD16" s="17"/>
      <c r="AE16" s="17"/>
    </row>
    <row r="17" spans="1:31" x14ac:dyDescent="0.3">
      <c r="A17" s="19" t="s">
        <v>16</v>
      </c>
      <c r="B17" s="17"/>
      <c r="C17" s="17"/>
      <c r="D17" s="17"/>
      <c r="E17" s="17"/>
      <c r="F17" s="17"/>
      <c r="G17" s="17"/>
      <c r="I17" s="19" t="s">
        <v>16</v>
      </c>
      <c r="J17" s="17"/>
      <c r="K17" s="17"/>
      <c r="L17" s="17"/>
      <c r="M17" s="17"/>
      <c r="N17" s="17"/>
      <c r="O17" s="17"/>
      <c r="Q17" s="19" t="s">
        <v>16</v>
      </c>
      <c r="R17" s="17"/>
      <c r="S17" s="17"/>
      <c r="T17" s="17"/>
      <c r="U17" s="17"/>
      <c r="V17" s="17"/>
      <c r="W17" s="17"/>
      <c r="Y17" s="19" t="s">
        <v>16</v>
      </c>
      <c r="Z17" s="17"/>
      <c r="AA17" s="17"/>
      <c r="AB17" s="17"/>
      <c r="AC17" s="17"/>
      <c r="AD17" s="17"/>
      <c r="AE17" s="17"/>
    </row>
    <row r="18" spans="1:31" x14ac:dyDescent="0.3">
      <c r="A18" s="19" t="s">
        <v>17</v>
      </c>
      <c r="B18" s="17"/>
      <c r="C18" s="17"/>
      <c r="D18" s="17"/>
      <c r="E18" s="17"/>
      <c r="F18" s="17"/>
      <c r="G18" s="17"/>
      <c r="I18" s="19" t="s">
        <v>17</v>
      </c>
      <c r="J18" s="17"/>
      <c r="K18" s="17"/>
      <c r="L18" s="17"/>
      <c r="M18" s="17"/>
      <c r="N18" s="17"/>
      <c r="O18" s="17"/>
      <c r="Q18" s="19" t="s">
        <v>17</v>
      </c>
      <c r="R18" s="17"/>
      <c r="S18" s="17"/>
      <c r="T18" s="17"/>
      <c r="U18" s="17"/>
      <c r="V18" s="17"/>
      <c r="W18" s="17"/>
      <c r="Y18" s="19" t="s">
        <v>17</v>
      </c>
      <c r="Z18" s="17"/>
      <c r="AA18" s="17"/>
      <c r="AB18" s="17" t="s">
        <v>55</v>
      </c>
      <c r="AC18" s="17"/>
      <c r="AD18" s="17"/>
      <c r="AE18" s="17"/>
    </row>
    <row r="19" spans="1:31" x14ac:dyDescent="0.3">
      <c r="A19" s="19" t="s">
        <v>18</v>
      </c>
      <c r="B19" s="17"/>
      <c r="C19" s="17"/>
      <c r="D19" s="17"/>
      <c r="E19" s="17"/>
      <c r="F19" s="17"/>
      <c r="G19" s="17"/>
      <c r="I19" s="19" t="s">
        <v>18</v>
      </c>
      <c r="J19" s="17"/>
      <c r="K19" s="17"/>
      <c r="L19" s="17"/>
      <c r="M19" s="17"/>
      <c r="N19" s="17"/>
      <c r="O19" s="17"/>
      <c r="Q19" s="19" t="s">
        <v>18</v>
      </c>
      <c r="R19" s="17"/>
      <c r="S19" s="17"/>
      <c r="T19" s="17"/>
      <c r="U19" s="17"/>
      <c r="V19" s="17"/>
      <c r="W19" s="17"/>
      <c r="Y19" s="19" t="s">
        <v>18</v>
      </c>
      <c r="Z19" s="17"/>
      <c r="AA19" s="17"/>
      <c r="AB19" s="17"/>
      <c r="AC19" s="17"/>
      <c r="AD19" s="17"/>
      <c r="AE19" s="17"/>
    </row>
    <row r="20" spans="1:31" x14ac:dyDescent="0.3">
      <c r="A20" s="19" t="s">
        <v>19</v>
      </c>
      <c r="B20" s="17"/>
      <c r="C20" s="17"/>
      <c r="D20" s="17"/>
      <c r="E20" s="17"/>
      <c r="F20" s="17"/>
      <c r="G20" s="17"/>
      <c r="I20" s="19" t="s">
        <v>19</v>
      </c>
      <c r="J20" s="17"/>
      <c r="K20" s="17"/>
      <c r="L20" s="17"/>
      <c r="M20" s="17"/>
      <c r="N20" s="17"/>
      <c r="O20" s="17"/>
      <c r="Q20" s="19" t="s">
        <v>19</v>
      </c>
      <c r="R20" s="17"/>
      <c r="S20" s="17"/>
      <c r="T20" s="17"/>
      <c r="U20" s="17"/>
      <c r="V20" s="17"/>
      <c r="W20" s="17"/>
      <c r="Y20" s="19" t="s">
        <v>19</v>
      </c>
      <c r="Z20" s="17"/>
      <c r="AA20" s="17"/>
      <c r="AB20" s="17"/>
      <c r="AC20" s="17"/>
      <c r="AD20" s="17"/>
      <c r="AE20" s="17"/>
    </row>
    <row r="21" spans="1:31" x14ac:dyDescent="0.3">
      <c r="A21" s="19" t="s">
        <v>20</v>
      </c>
      <c r="B21" s="17"/>
      <c r="C21" s="17"/>
      <c r="D21" s="17"/>
      <c r="E21" s="17"/>
      <c r="F21" s="17"/>
      <c r="G21" s="17"/>
      <c r="I21" s="19" t="s">
        <v>20</v>
      </c>
      <c r="J21" s="17"/>
      <c r="K21" s="17"/>
      <c r="L21" s="17"/>
      <c r="M21" s="17"/>
      <c r="N21" s="17"/>
      <c r="O21" s="17"/>
      <c r="Q21" s="19" t="s">
        <v>20</v>
      </c>
      <c r="R21" s="17"/>
      <c r="S21" s="17"/>
      <c r="T21" s="17"/>
      <c r="U21" s="17"/>
      <c r="V21" s="17"/>
      <c r="W21" s="17"/>
      <c r="Y21" s="19" t="s">
        <v>20</v>
      </c>
      <c r="Z21" s="17"/>
      <c r="AA21" s="17"/>
      <c r="AB21" s="17"/>
      <c r="AC21" s="17"/>
      <c r="AD21" s="17"/>
      <c r="AE21" s="17"/>
    </row>
    <row r="22" spans="1:31" x14ac:dyDescent="0.3">
      <c r="A22" s="19" t="s">
        <v>21</v>
      </c>
      <c r="B22" s="17"/>
      <c r="C22" s="17"/>
      <c r="D22" s="17"/>
      <c r="E22" s="17"/>
      <c r="F22" s="17"/>
      <c r="G22" s="17"/>
      <c r="I22" s="19" t="s">
        <v>21</v>
      </c>
      <c r="J22" s="17"/>
      <c r="K22" s="17"/>
      <c r="L22" s="17"/>
      <c r="M22" s="17"/>
      <c r="N22" s="17"/>
      <c r="O22" s="17"/>
      <c r="Q22" s="19" t="s">
        <v>21</v>
      </c>
      <c r="R22" s="17"/>
      <c r="S22" s="17"/>
      <c r="T22" s="17"/>
      <c r="U22" s="17"/>
      <c r="V22" s="17"/>
      <c r="W22" s="17"/>
      <c r="Y22" s="19" t="s">
        <v>21</v>
      </c>
      <c r="Z22" s="17"/>
      <c r="AA22" s="17"/>
      <c r="AB22" s="17"/>
      <c r="AC22" s="17"/>
      <c r="AD22" s="17"/>
      <c r="AE22" s="17"/>
    </row>
    <row r="23" spans="1:31" x14ac:dyDescent="0.3">
      <c r="A23" s="19" t="s">
        <v>22</v>
      </c>
      <c r="B23" s="17"/>
      <c r="C23" s="17"/>
      <c r="D23" s="17"/>
      <c r="E23" s="17"/>
      <c r="F23" s="17"/>
      <c r="G23" s="17"/>
      <c r="I23" s="19" t="s">
        <v>22</v>
      </c>
      <c r="J23" s="17"/>
      <c r="K23" s="17"/>
      <c r="L23" s="17"/>
      <c r="M23" s="17"/>
      <c r="N23" s="17"/>
      <c r="O23" s="17"/>
      <c r="Q23" s="19" t="s">
        <v>22</v>
      </c>
      <c r="R23" s="17"/>
      <c r="S23" s="17"/>
      <c r="T23" s="17"/>
      <c r="U23" s="17"/>
      <c r="V23" s="17"/>
      <c r="W23" s="17"/>
      <c r="Y23" s="19" t="s">
        <v>22</v>
      </c>
      <c r="Z23" s="17"/>
      <c r="AA23" s="17"/>
      <c r="AB23" s="17"/>
      <c r="AC23" s="17"/>
      <c r="AD23" s="17"/>
      <c r="AE23" s="17"/>
    </row>
    <row r="25" spans="1:31" x14ac:dyDescent="0.3">
      <c r="A25" s="25" t="s">
        <v>26</v>
      </c>
      <c r="B25" s="26"/>
      <c r="C25" s="26"/>
      <c r="D25" s="26"/>
      <c r="E25" s="26"/>
      <c r="F25" s="27"/>
      <c r="G25" s="10" t="s">
        <v>34</v>
      </c>
      <c r="I25" s="25" t="s">
        <v>26</v>
      </c>
      <c r="J25" s="26"/>
      <c r="K25" s="26"/>
      <c r="L25" s="26"/>
      <c r="M25" s="26"/>
      <c r="N25" s="27"/>
      <c r="O25" s="10" t="s">
        <v>34</v>
      </c>
      <c r="Q25" s="25" t="s">
        <v>26</v>
      </c>
      <c r="R25" s="26"/>
      <c r="S25" s="26"/>
      <c r="T25" s="26"/>
      <c r="U25" s="26"/>
      <c r="V25" s="27"/>
      <c r="W25" s="10" t="s">
        <v>34</v>
      </c>
      <c r="Y25" s="25" t="s">
        <v>26</v>
      </c>
      <c r="Z25" s="26"/>
      <c r="AA25" s="26"/>
      <c r="AB25" s="26"/>
      <c r="AC25" s="26"/>
      <c r="AD25" s="27"/>
      <c r="AE25" s="10" t="s">
        <v>34</v>
      </c>
    </row>
    <row r="26" spans="1:31" x14ac:dyDescent="0.3">
      <c r="A26" s="11" t="s">
        <v>5</v>
      </c>
      <c r="B26" s="12" t="s">
        <v>0</v>
      </c>
      <c r="C26" s="12" t="s">
        <v>1</v>
      </c>
      <c r="D26" s="12" t="s">
        <v>2</v>
      </c>
      <c r="E26" s="12" t="s">
        <v>3</v>
      </c>
      <c r="F26" s="12" t="s">
        <v>4</v>
      </c>
      <c r="G26" s="10">
        <f>MIN(G27:G44)</f>
        <v>5</v>
      </c>
      <c r="I26" s="11" t="s">
        <v>5</v>
      </c>
      <c r="J26" s="12" t="s">
        <v>0</v>
      </c>
      <c r="K26" s="12" t="s">
        <v>1</v>
      </c>
      <c r="L26" s="12" t="s">
        <v>2</v>
      </c>
      <c r="M26" s="12" t="s">
        <v>3</v>
      </c>
      <c r="N26" s="12" t="s">
        <v>4</v>
      </c>
      <c r="O26" s="10">
        <f>MIN(O27:O44)</f>
        <v>5</v>
      </c>
      <c r="Q26" s="11" t="s">
        <v>5</v>
      </c>
      <c r="R26" s="12" t="s">
        <v>0</v>
      </c>
      <c r="S26" s="12" t="s">
        <v>1</v>
      </c>
      <c r="T26" s="12" t="s">
        <v>2</v>
      </c>
      <c r="U26" s="12" t="s">
        <v>3</v>
      </c>
      <c r="V26" s="12" t="s">
        <v>4</v>
      </c>
      <c r="W26" s="10">
        <f>MIN(W27:W44)</f>
        <v>5</v>
      </c>
      <c r="Y26" s="11" t="s">
        <v>5</v>
      </c>
      <c r="Z26" s="12" t="s">
        <v>0</v>
      </c>
      <c r="AA26" s="12" t="s">
        <v>1</v>
      </c>
      <c r="AB26" s="12" t="s">
        <v>2</v>
      </c>
      <c r="AC26" s="12" t="s">
        <v>3</v>
      </c>
      <c r="AD26" s="12" t="s">
        <v>4</v>
      </c>
      <c r="AE26" s="10">
        <f>MIN(AE27:AE44)</f>
        <v>5</v>
      </c>
    </row>
    <row r="27" spans="1:31" x14ac:dyDescent="0.3">
      <c r="A27" s="19" t="s">
        <v>6</v>
      </c>
      <c r="B27" s="13"/>
      <c r="C27" s="14"/>
      <c r="D27" s="15"/>
      <c r="E27" s="15"/>
      <c r="F27" s="15"/>
      <c r="G27" s="15"/>
      <c r="I27" s="19" t="s">
        <v>6</v>
      </c>
      <c r="J27" s="13"/>
      <c r="K27" s="14"/>
      <c r="L27" s="15"/>
      <c r="M27" s="15"/>
      <c r="N27" s="15"/>
      <c r="O27" s="15"/>
      <c r="Q27" s="19" t="s">
        <v>6</v>
      </c>
      <c r="R27" s="13"/>
      <c r="S27" s="14"/>
      <c r="T27" s="15"/>
      <c r="U27" s="15"/>
      <c r="V27" s="15"/>
      <c r="W27" s="15"/>
      <c r="Y27" s="19" t="s">
        <v>6</v>
      </c>
      <c r="Z27" s="13"/>
      <c r="AA27" s="14"/>
      <c r="AB27" s="15"/>
      <c r="AC27" s="15"/>
      <c r="AD27" s="15"/>
      <c r="AE27" s="15"/>
    </row>
    <row r="28" spans="1:31" x14ac:dyDescent="0.3">
      <c r="A28" s="19" t="s">
        <v>7</v>
      </c>
      <c r="B28" s="13"/>
      <c r="C28" s="13"/>
      <c r="D28" s="15"/>
      <c r="E28" s="15"/>
      <c r="F28" s="15"/>
      <c r="G28" s="15"/>
      <c r="I28" s="19" t="s">
        <v>7</v>
      </c>
      <c r="J28" s="13"/>
      <c r="K28" s="13"/>
      <c r="L28" s="15"/>
      <c r="M28" s="15"/>
      <c r="N28" s="15"/>
      <c r="O28" s="15"/>
      <c r="Q28" s="19" t="s">
        <v>7</v>
      </c>
      <c r="R28" s="13"/>
      <c r="S28" s="13"/>
      <c r="T28" s="15"/>
      <c r="U28" s="15"/>
      <c r="V28" s="15"/>
      <c r="W28" s="15"/>
      <c r="Y28" s="19" t="s">
        <v>7</v>
      </c>
      <c r="Z28" s="13"/>
      <c r="AA28" s="13"/>
      <c r="AB28" s="15"/>
      <c r="AC28" s="15"/>
      <c r="AD28" s="15"/>
      <c r="AE28" s="15"/>
    </row>
    <row r="29" spans="1:31" x14ac:dyDescent="0.3">
      <c r="A29" s="19" t="s">
        <v>8</v>
      </c>
      <c r="B29" s="13"/>
      <c r="C29" s="13"/>
      <c r="D29" s="16"/>
      <c r="E29" s="16"/>
      <c r="F29" s="16"/>
      <c r="G29" s="16"/>
      <c r="I29" s="19" t="s">
        <v>8</v>
      </c>
      <c r="J29" s="13"/>
      <c r="K29" s="13"/>
      <c r="L29" s="16"/>
      <c r="M29" s="16"/>
      <c r="N29" s="16"/>
      <c r="O29" s="16"/>
      <c r="Q29" s="19" t="s">
        <v>8</v>
      </c>
      <c r="R29" s="13"/>
      <c r="S29" s="13"/>
      <c r="T29" s="16"/>
      <c r="U29" s="16"/>
      <c r="V29" s="16"/>
      <c r="W29" s="16"/>
      <c r="Y29" s="19" t="s">
        <v>8</v>
      </c>
      <c r="Z29" s="13"/>
      <c r="AA29" s="13"/>
      <c r="AB29" s="16"/>
      <c r="AC29" s="16"/>
      <c r="AD29" s="16"/>
      <c r="AE29" s="16"/>
    </row>
    <row r="30" spans="1:31" ht="75" x14ac:dyDescent="0.3">
      <c r="A30" s="19" t="s">
        <v>23</v>
      </c>
      <c r="B30" s="14"/>
      <c r="C30" s="14" t="s">
        <v>66</v>
      </c>
      <c r="D30" s="16"/>
      <c r="E30" s="16"/>
      <c r="F30" s="16"/>
      <c r="G30" s="16">
        <v>5</v>
      </c>
      <c r="I30" s="19" t="s">
        <v>23</v>
      </c>
      <c r="J30" s="14"/>
      <c r="K30" s="14" t="s">
        <v>67</v>
      </c>
      <c r="L30" s="16"/>
      <c r="M30" s="16"/>
      <c r="N30" s="16"/>
      <c r="O30" s="16">
        <v>5</v>
      </c>
      <c r="Q30" s="19" t="s">
        <v>23</v>
      </c>
      <c r="R30" s="14"/>
      <c r="S30" s="14" t="s">
        <v>31</v>
      </c>
      <c r="T30" s="16"/>
      <c r="U30" s="16"/>
      <c r="V30" s="16"/>
      <c r="W30" s="16">
        <v>5</v>
      </c>
      <c r="Y30" s="19" t="s">
        <v>23</v>
      </c>
      <c r="Z30" s="14"/>
      <c r="AA30" s="14" t="s">
        <v>31</v>
      </c>
      <c r="AB30" s="16"/>
      <c r="AC30" s="16"/>
      <c r="AD30" s="16"/>
      <c r="AE30" s="16">
        <v>5</v>
      </c>
    </row>
    <row r="31" spans="1:31" x14ac:dyDescent="0.3">
      <c r="A31" s="19" t="s">
        <v>9</v>
      </c>
      <c r="B31" s="18"/>
      <c r="C31" s="13" t="s">
        <v>32</v>
      </c>
      <c r="D31" s="16"/>
      <c r="E31" s="16"/>
      <c r="F31" s="16"/>
      <c r="G31" s="16">
        <v>6</v>
      </c>
      <c r="I31" s="19" t="s">
        <v>9</v>
      </c>
      <c r="J31" s="18"/>
      <c r="K31" s="13" t="s">
        <v>32</v>
      </c>
      <c r="L31" s="16"/>
      <c r="M31" s="16"/>
      <c r="N31" s="16"/>
      <c r="O31" s="16">
        <v>6</v>
      </c>
      <c r="Q31" s="19" t="s">
        <v>9</v>
      </c>
      <c r="R31" s="18"/>
      <c r="S31" s="13" t="s">
        <v>32</v>
      </c>
      <c r="T31" s="16"/>
      <c r="U31" s="16"/>
      <c r="V31" s="16"/>
      <c r="W31" s="16">
        <v>6</v>
      </c>
      <c r="Y31" s="19" t="s">
        <v>9</v>
      </c>
      <c r="Z31" s="18"/>
      <c r="AA31" s="13" t="s">
        <v>32</v>
      </c>
      <c r="AB31" s="16"/>
      <c r="AC31" s="16"/>
      <c r="AD31" s="16"/>
      <c r="AE31" s="16">
        <v>6</v>
      </c>
    </row>
    <row r="32" spans="1:31" x14ac:dyDescent="0.3">
      <c r="A32" s="19" t="s">
        <v>10</v>
      </c>
      <c r="B32" s="17"/>
      <c r="C32" s="17"/>
      <c r="D32" s="17"/>
      <c r="E32" s="17"/>
      <c r="F32" s="17"/>
      <c r="G32" s="17"/>
      <c r="I32" s="19" t="s">
        <v>10</v>
      </c>
      <c r="J32" s="17"/>
      <c r="K32" s="17"/>
      <c r="L32" s="17"/>
      <c r="M32" s="17"/>
      <c r="N32" s="17"/>
      <c r="O32" s="17"/>
      <c r="Q32" s="19" t="s">
        <v>10</v>
      </c>
      <c r="R32" s="17"/>
      <c r="S32" s="17"/>
      <c r="T32" s="17"/>
      <c r="U32" s="17"/>
      <c r="V32" s="17"/>
      <c r="W32" s="17"/>
      <c r="Y32" s="19" t="s">
        <v>10</v>
      </c>
      <c r="Z32" s="17"/>
      <c r="AA32" s="17"/>
      <c r="AB32" s="17"/>
      <c r="AC32" s="17"/>
      <c r="AD32" s="17"/>
      <c r="AE32" s="17"/>
    </row>
    <row r="33" spans="1:31" x14ac:dyDescent="0.3">
      <c r="A33" s="19" t="s">
        <v>11</v>
      </c>
      <c r="B33" s="17"/>
      <c r="C33" s="17"/>
      <c r="D33" s="17"/>
      <c r="E33" s="17"/>
      <c r="F33" s="17"/>
      <c r="G33" s="17"/>
      <c r="I33" s="19" t="s">
        <v>11</v>
      </c>
      <c r="J33" s="17"/>
      <c r="K33" s="17"/>
      <c r="L33" s="17"/>
      <c r="M33" s="17"/>
      <c r="N33" s="17"/>
      <c r="O33" s="17"/>
      <c r="Q33" s="19" t="s">
        <v>11</v>
      </c>
      <c r="R33" s="17"/>
      <c r="S33" s="17"/>
      <c r="T33" s="17"/>
      <c r="U33" s="17"/>
      <c r="V33" s="17"/>
      <c r="W33" s="17"/>
      <c r="Y33" s="19" t="s">
        <v>11</v>
      </c>
      <c r="Z33" s="17"/>
      <c r="AA33" s="17"/>
      <c r="AB33" s="17"/>
      <c r="AC33" s="17" t="s">
        <v>55</v>
      </c>
      <c r="AD33" s="17"/>
      <c r="AE33" s="17"/>
    </row>
    <row r="34" spans="1:31" x14ac:dyDescent="0.3">
      <c r="A34" s="28" t="s">
        <v>12</v>
      </c>
      <c r="B34" s="17"/>
      <c r="C34" s="17"/>
      <c r="D34" s="17"/>
      <c r="E34" s="17"/>
      <c r="F34" s="17"/>
      <c r="G34" s="17"/>
      <c r="I34" s="28" t="s">
        <v>12</v>
      </c>
      <c r="J34" s="17"/>
      <c r="K34" s="17"/>
      <c r="L34" s="17"/>
      <c r="M34" s="17"/>
      <c r="N34" s="17"/>
      <c r="O34" s="17"/>
      <c r="Q34" s="28" t="s">
        <v>12</v>
      </c>
      <c r="R34" s="17"/>
      <c r="S34" s="17"/>
      <c r="T34" s="17"/>
      <c r="U34" s="17"/>
      <c r="V34" s="17"/>
      <c r="W34" s="17"/>
      <c r="Y34" s="28" t="s">
        <v>12</v>
      </c>
      <c r="Z34" s="17"/>
      <c r="AA34" s="17"/>
      <c r="AB34" s="17"/>
      <c r="AC34" s="17"/>
      <c r="AD34" s="17"/>
      <c r="AE34" s="17"/>
    </row>
    <row r="35" spans="1:31" x14ac:dyDescent="0.3">
      <c r="A35" s="19" t="s">
        <v>13</v>
      </c>
      <c r="B35" s="17"/>
      <c r="C35" s="17"/>
      <c r="D35" s="17"/>
      <c r="E35" s="17"/>
      <c r="F35" s="17"/>
      <c r="G35" s="17"/>
      <c r="I35" s="19" t="s">
        <v>13</v>
      </c>
      <c r="J35" s="17"/>
      <c r="K35" s="17"/>
      <c r="L35" s="17"/>
      <c r="M35" s="17"/>
      <c r="N35" s="17"/>
      <c r="O35" s="17"/>
      <c r="Q35" s="19" t="s">
        <v>13</v>
      </c>
      <c r="R35" s="17"/>
      <c r="S35" s="17"/>
      <c r="T35" s="17"/>
      <c r="U35" s="17"/>
      <c r="V35" s="17"/>
      <c r="W35" s="17"/>
      <c r="Y35" s="19" t="s">
        <v>13</v>
      </c>
      <c r="Z35" s="17"/>
      <c r="AA35" s="17"/>
      <c r="AB35" s="17"/>
      <c r="AC35" s="17"/>
      <c r="AD35" s="17"/>
      <c r="AE35" s="17"/>
    </row>
    <row r="36" spans="1:31" x14ac:dyDescent="0.3">
      <c r="A36" s="19" t="s">
        <v>14</v>
      </c>
      <c r="B36" s="17"/>
      <c r="C36" s="17"/>
      <c r="D36" s="17"/>
      <c r="E36" s="17"/>
      <c r="F36" s="17"/>
      <c r="G36" s="17"/>
      <c r="I36" s="19" t="s">
        <v>14</v>
      </c>
      <c r="J36" s="17"/>
      <c r="K36" s="17"/>
      <c r="L36" s="17"/>
      <c r="M36" s="17"/>
      <c r="N36" s="17"/>
      <c r="O36" s="17"/>
      <c r="Q36" s="19" t="s">
        <v>14</v>
      </c>
      <c r="R36" s="17"/>
      <c r="S36" s="17"/>
      <c r="T36" s="17"/>
      <c r="U36" s="17"/>
      <c r="V36" s="17"/>
      <c r="W36" s="17"/>
      <c r="Y36" s="19" t="s">
        <v>14</v>
      </c>
      <c r="Z36" s="17"/>
      <c r="AA36" s="17"/>
      <c r="AB36" s="17"/>
      <c r="AC36" s="17"/>
      <c r="AD36" s="17"/>
      <c r="AE36" s="17"/>
    </row>
    <row r="37" spans="1:31" x14ac:dyDescent="0.3">
      <c r="A37" s="19" t="s">
        <v>15</v>
      </c>
      <c r="B37" s="17"/>
      <c r="C37" s="17"/>
      <c r="D37" s="17"/>
      <c r="E37" s="17"/>
      <c r="F37" s="17"/>
      <c r="G37" s="17"/>
      <c r="I37" s="19" t="s">
        <v>15</v>
      </c>
      <c r="J37" s="17"/>
      <c r="K37" s="17"/>
      <c r="L37" s="17"/>
      <c r="M37" s="17"/>
      <c r="N37" s="17"/>
      <c r="O37" s="17"/>
      <c r="Q37" s="19" t="s">
        <v>15</v>
      </c>
      <c r="R37" s="17"/>
      <c r="S37" s="17"/>
      <c r="T37" s="17"/>
      <c r="U37" s="17"/>
      <c r="V37" s="17"/>
      <c r="W37" s="17"/>
      <c r="Y37" s="19" t="s">
        <v>15</v>
      </c>
      <c r="Z37" s="17"/>
      <c r="AA37" s="17"/>
      <c r="AB37" s="17"/>
      <c r="AC37" s="17"/>
      <c r="AD37" s="17"/>
      <c r="AE37" s="17"/>
    </row>
    <row r="38" spans="1:31" x14ac:dyDescent="0.3">
      <c r="A38" s="19" t="s">
        <v>16</v>
      </c>
      <c r="B38" s="17"/>
      <c r="C38" s="17"/>
      <c r="D38" s="17"/>
      <c r="E38" s="17"/>
      <c r="F38" s="17"/>
      <c r="G38" s="17"/>
      <c r="I38" s="19" t="s">
        <v>16</v>
      </c>
      <c r="J38" s="17"/>
      <c r="K38" s="17"/>
      <c r="L38" s="17"/>
      <c r="M38" s="17"/>
      <c r="N38" s="17"/>
      <c r="O38" s="17"/>
      <c r="Q38" s="19" t="s">
        <v>16</v>
      </c>
      <c r="R38" s="17"/>
      <c r="S38" s="17"/>
      <c r="T38" s="17"/>
      <c r="U38" s="17"/>
      <c r="V38" s="17"/>
      <c r="W38" s="17"/>
      <c r="Y38" s="19" t="s">
        <v>16</v>
      </c>
      <c r="Z38" s="17"/>
      <c r="AA38" s="17"/>
      <c r="AB38" s="17"/>
      <c r="AC38" s="17"/>
      <c r="AD38" s="17"/>
      <c r="AE38" s="17"/>
    </row>
    <row r="39" spans="1:31" x14ac:dyDescent="0.3">
      <c r="A39" s="19" t="s">
        <v>17</v>
      </c>
      <c r="B39" s="17"/>
      <c r="C39" s="17"/>
      <c r="D39" s="17"/>
      <c r="E39" s="17"/>
      <c r="F39" s="17"/>
      <c r="G39" s="17"/>
      <c r="I39" s="19" t="s">
        <v>17</v>
      </c>
      <c r="J39" s="17"/>
      <c r="K39" s="17"/>
      <c r="L39" s="17"/>
      <c r="M39" s="17"/>
      <c r="N39" s="17"/>
      <c r="O39" s="17"/>
      <c r="Q39" s="19" t="s">
        <v>17</v>
      </c>
      <c r="R39" s="17"/>
      <c r="S39" s="17"/>
      <c r="T39" s="17"/>
      <c r="U39" s="17"/>
      <c r="V39" s="17"/>
      <c r="W39" s="17"/>
      <c r="Y39" s="19" t="s">
        <v>17</v>
      </c>
      <c r="Z39" s="17"/>
      <c r="AA39" s="17"/>
      <c r="AB39" s="17"/>
      <c r="AC39" s="17"/>
      <c r="AD39" s="17"/>
      <c r="AE39" s="17"/>
    </row>
    <row r="40" spans="1:31" x14ac:dyDescent="0.3">
      <c r="A40" s="19" t="s">
        <v>18</v>
      </c>
      <c r="B40" s="17"/>
      <c r="C40" s="17"/>
      <c r="D40" s="17"/>
      <c r="E40" s="17"/>
      <c r="F40" s="17"/>
      <c r="G40" s="17"/>
      <c r="I40" s="19" t="s">
        <v>18</v>
      </c>
      <c r="J40" s="17"/>
      <c r="K40" s="17"/>
      <c r="L40" s="17"/>
      <c r="M40" s="17"/>
      <c r="N40" s="17"/>
      <c r="O40" s="17"/>
      <c r="Q40" s="19" t="s">
        <v>18</v>
      </c>
      <c r="R40" s="17"/>
      <c r="S40" s="17"/>
      <c r="T40" s="17"/>
      <c r="U40" s="17"/>
      <c r="V40" s="17"/>
      <c r="W40" s="17"/>
      <c r="Y40" s="19" t="s">
        <v>18</v>
      </c>
      <c r="Z40" s="17"/>
      <c r="AA40" s="17"/>
      <c r="AB40" s="17"/>
      <c r="AC40" s="17"/>
      <c r="AD40" s="17"/>
      <c r="AE40" s="17"/>
    </row>
    <row r="41" spans="1:31" x14ac:dyDescent="0.3">
      <c r="A41" s="19" t="s">
        <v>19</v>
      </c>
      <c r="B41" s="17"/>
      <c r="C41" s="17"/>
      <c r="D41" s="17"/>
      <c r="E41" s="17"/>
      <c r="F41" s="17"/>
      <c r="G41" s="17"/>
      <c r="I41" s="19" t="s">
        <v>19</v>
      </c>
      <c r="J41" s="17"/>
      <c r="K41" s="17"/>
      <c r="L41" s="17"/>
      <c r="M41" s="17"/>
      <c r="N41" s="17"/>
      <c r="O41" s="17"/>
      <c r="Q41" s="19" t="s">
        <v>19</v>
      </c>
      <c r="R41" s="17"/>
      <c r="S41" s="17"/>
      <c r="T41" s="17"/>
      <c r="U41" s="17"/>
      <c r="V41" s="17"/>
      <c r="W41" s="17"/>
      <c r="Y41" s="19" t="s">
        <v>19</v>
      </c>
      <c r="Z41" s="17"/>
      <c r="AA41" s="17"/>
      <c r="AB41" s="17"/>
      <c r="AC41" s="17"/>
      <c r="AD41" s="17"/>
      <c r="AE41" s="17"/>
    </row>
    <row r="42" spans="1:31" x14ac:dyDescent="0.3">
      <c r="A42" s="19" t="s">
        <v>20</v>
      </c>
      <c r="B42" s="17"/>
      <c r="C42" s="17"/>
      <c r="D42" s="17"/>
      <c r="E42" s="17"/>
      <c r="F42" s="17"/>
      <c r="G42" s="17"/>
      <c r="I42" s="19" t="s">
        <v>20</v>
      </c>
      <c r="J42" s="17"/>
      <c r="K42" s="17"/>
      <c r="L42" s="17"/>
      <c r="M42" s="17"/>
      <c r="N42" s="17"/>
      <c r="O42" s="17"/>
      <c r="Q42" s="19" t="s">
        <v>20</v>
      </c>
      <c r="R42" s="17"/>
      <c r="S42" s="17"/>
      <c r="T42" s="17"/>
      <c r="U42" s="17"/>
      <c r="V42" s="17"/>
      <c r="W42" s="17"/>
      <c r="Y42" s="19" t="s">
        <v>20</v>
      </c>
      <c r="Z42" s="17"/>
      <c r="AA42" s="17"/>
      <c r="AB42" s="17"/>
      <c r="AC42" s="17"/>
      <c r="AD42" s="17"/>
      <c r="AE42" s="17"/>
    </row>
    <row r="43" spans="1:31" x14ac:dyDescent="0.3">
      <c r="A43" s="19" t="s">
        <v>21</v>
      </c>
      <c r="B43" s="17"/>
      <c r="C43" s="17"/>
      <c r="D43" s="17"/>
      <c r="E43" s="17"/>
      <c r="F43" s="17"/>
      <c r="G43" s="17"/>
      <c r="I43" s="19" t="s">
        <v>21</v>
      </c>
      <c r="J43" s="17"/>
      <c r="K43" s="17"/>
      <c r="L43" s="17"/>
      <c r="M43" s="17"/>
      <c r="N43" s="17"/>
      <c r="O43" s="17"/>
      <c r="Q43" s="19" t="s">
        <v>21</v>
      </c>
      <c r="R43" s="17"/>
      <c r="S43" s="17"/>
      <c r="T43" s="17"/>
      <c r="U43" s="17"/>
      <c r="V43" s="17"/>
      <c r="W43" s="17"/>
      <c r="Y43" s="19" t="s">
        <v>21</v>
      </c>
      <c r="Z43" s="17"/>
      <c r="AA43" s="17"/>
      <c r="AB43" s="17"/>
      <c r="AC43" s="17"/>
      <c r="AD43" s="17"/>
      <c r="AE43" s="17"/>
    </row>
    <row r="44" spans="1:31" ht="25.5" x14ac:dyDescent="0.3">
      <c r="A44" s="19" t="s">
        <v>22</v>
      </c>
      <c r="B44" s="17"/>
      <c r="C44" s="17" t="s">
        <v>33</v>
      </c>
      <c r="D44" s="17"/>
      <c r="E44" s="17"/>
      <c r="F44" s="17"/>
      <c r="G44" s="17">
        <v>5</v>
      </c>
      <c r="I44" s="19" t="s">
        <v>22</v>
      </c>
      <c r="J44" s="17"/>
      <c r="K44" s="17" t="s">
        <v>33</v>
      </c>
      <c r="L44" s="17"/>
      <c r="M44" s="17"/>
      <c r="N44" s="17"/>
      <c r="O44" s="17">
        <v>5</v>
      </c>
      <c r="Q44" s="19" t="s">
        <v>22</v>
      </c>
      <c r="R44" s="17"/>
      <c r="S44" s="17" t="s">
        <v>33</v>
      </c>
      <c r="T44" s="17"/>
      <c r="U44" s="17"/>
      <c r="V44" s="17"/>
      <c r="W44" s="17">
        <v>5</v>
      </c>
      <c r="Y44" s="19" t="s">
        <v>22</v>
      </c>
      <c r="Z44" s="17"/>
      <c r="AA44" s="17" t="s">
        <v>33</v>
      </c>
      <c r="AB44" s="17"/>
      <c r="AC44" s="17"/>
      <c r="AD44" s="17"/>
      <c r="AE44" s="17">
        <v>5</v>
      </c>
    </row>
    <row r="46" spans="1:31" x14ac:dyDescent="0.3">
      <c r="A46" s="35" t="s">
        <v>27</v>
      </c>
      <c r="B46" s="36"/>
      <c r="C46" s="36"/>
      <c r="D46" s="36"/>
      <c r="E46" s="36"/>
      <c r="F46" s="37"/>
    </row>
  </sheetData>
  <mergeCells count="1">
    <mergeCell ref="A46:F46"/>
  </mergeCells>
  <conditionalFormatting sqref="A6:A23">
    <cfRule type="expression" dxfId="39" priority="36">
      <formula>ISTEXT(F6)</formula>
    </cfRule>
    <cfRule type="expression" dxfId="38" priority="37">
      <formula>ISTEXT(E6)</formula>
    </cfRule>
    <cfRule type="expression" dxfId="37" priority="38">
      <formula>ISTEXT(D6)</formula>
    </cfRule>
    <cfRule type="expression" dxfId="36" priority="39">
      <formula>ISTEXT(C6)</formula>
    </cfRule>
    <cfRule type="expression" dxfId="35" priority="40">
      <formula>ISTEXT(B6)</formula>
    </cfRule>
  </conditionalFormatting>
  <conditionalFormatting sqref="A27:A44">
    <cfRule type="expression" dxfId="34" priority="31">
      <formula>ISTEXT(F27)</formula>
    </cfRule>
    <cfRule type="expression" dxfId="33" priority="32">
      <formula>ISTEXT(E27)</formula>
    </cfRule>
    <cfRule type="expression" dxfId="32" priority="33">
      <formula>ISTEXT(D27)</formula>
    </cfRule>
    <cfRule type="expression" dxfId="31" priority="34">
      <formula>ISTEXT(C27)</formula>
    </cfRule>
    <cfRule type="expression" dxfId="30" priority="35">
      <formula>ISTEXT(B27)</formula>
    </cfRule>
  </conditionalFormatting>
  <conditionalFormatting sqref="I6:I23">
    <cfRule type="expression" dxfId="29" priority="26">
      <formula>ISTEXT(N6)</formula>
    </cfRule>
    <cfRule type="expression" dxfId="28" priority="27">
      <formula>ISTEXT(M6)</formula>
    </cfRule>
    <cfRule type="expression" dxfId="27" priority="28">
      <formula>ISTEXT(L6)</formula>
    </cfRule>
    <cfRule type="expression" dxfId="26" priority="29">
      <formula>ISTEXT(K6)</formula>
    </cfRule>
    <cfRule type="expression" dxfId="25" priority="30">
      <formula>ISTEXT(J6)</formula>
    </cfRule>
  </conditionalFormatting>
  <conditionalFormatting sqref="I27:I44">
    <cfRule type="expression" dxfId="24" priority="21">
      <formula>ISTEXT(N27)</formula>
    </cfRule>
    <cfRule type="expression" dxfId="23" priority="22">
      <formula>ISTEXT(M27)</formula>
    </cfRule>
    <cfRule type="expression" dxfId="22" priority="23">
      <formula>ISTEXT(L27)</formula>
    </cfRule>
    <cfRule type="expression" dxfId="21" priority="24">
      <formula>ISTEXT(K27)</formula>
    </cfRule>
    <cfRule type="expression" dxfId="20" priority="25">
      <formula>ISTEXT(J27)</formula>
    </cfRule>
  </conditionalFormatting>
  <conditionalFormatting sqref="Q27:Q44">
    <cfRule type="expression" dxfId="19" priority="16">
      <formula>ISTEXT(V27)</formula>
    </cfRule>
    <cfRule type="expression" dxfId="18" priority="17">
      <formula>ISTEXT(U27)</formula>
    </cfRule>
    <cfRule type="expression" dxfId="17" priority="18">
      <formula>ISTEXT(T27)</formula>
    </cfRule>
    <cfRule type="expression" dxfId="16" priority="19">
      <formula>ISTEXT(S27)</formula>
    </cfRule>
    <cfRule type="expression" dxfId="15" priority="20">
      <formula>ISTEXT(R27)</formula>
    </cfRule>
  </conditionalFormatting>
  <conditionalFormatting sqref="Q6:Q23">
    <cfRule type="expression" dxfId="14" priority="11">
      <formula>ISTEXT(V6)</formula>
    </cfRule>
    <cfRule type="expression" dxfId="13" priority="12">
      <formula>ISTEXT(U6)</formula>
    </cfRule>
    <cfRule type="expression" dxfId="12" priority="13">
      <formula>ISTEXT(T6)</formula>
    </cfRule>
    <cfRule type="expression" dxfId="11" priority="14">
      <formula>ISTEXT(S6)</formula>
    </cfRule>
    <cfRule type="expression" dxfId="10" priority="15">
      <formula>ISTEXT(R6)</formula>
    </cfRule>
  </conditionalFormatting>
  <conditionalFormatting sqref="Y6:Y23">
    <cfRule type="expression" dxfId="9" priority="6">
      <formula>ISTEXT(AD6)</formula>
    </cfRule>
    <cfRule type="expression" dxfId="8" priority="7">
      <formula>ISTEXT(AC6)</formula>
    </cfRule>
    <cfRule type="expression" dxfId="7" priority="8">
      <formula>ISTEXT(AB6)</formula>
    </cfRule>
    <cfRule type="expression" dxfId="6" priority="9">
      <formula>ISTEXT(AA6)</formula>
    </cfRule>
    <cfRule type="expression" dxfId="5" priority="10">
      <formula>ISTEXT(Z6)</formula>
    </cfRule>
  </conditionalFormatting>
  <conditionalFormatting sqref="Y27:Y44">
    <cfRule type="expression" dxfId="4" priority="1">
      <formula>ISTEXT(AD27)</formula>
    </cfRule>
    <cfRule type="expression" dxfId="3" priority="2">
      <formula>ISTEXT(AC27)</formula>
    </cfRule>
    <cfRule type="expression" dxfId="2" priority="3">
      <formula>ISTEXT(AB27)</formula>
    </cfRule>
    <cfRule type="expression" dxfId="1" priority="4">
      <formula>ISTEXT(AA27)</formula>
    </cfRule>
    <cfRule type="expression" dxfId="0" priority="5">
      <formula>ISTEXT(Z27)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501790-CFC6-404C-AD0F-03B864AC4C0C}">
  <sheetPr codeName="Feuil11"/>
  <dimension ref="A2:H90"/>
  <sheetViews>
    <sheetView showGridLines="0" workbookViewId="0">
      <selection activeCell="B14" sqref="B14"/>
    </sheetView>
  </sheetViews>
  <sheetFormatPr baseColWidth="10" defaultColWidth="11" defaultRowHeight="15.5" x14ac:dyDescent="0.35"/>
  <cols>
    <col min="1" max="1" width="11" style="29"/>
    <col min="2" max="17" width="20.58203125" style="29" customWidth="1"/>
    <col min="18" max="16384" width="11" style="29"/>
  </cols>
  <sheetData>
    <row r="2" spans="1:8" x14ac:dyDescent="0.35">
      <c r="A2" s="34" t="s">
        <v>68</v>
      </c>
      <c r="B2" s="30" t="s">
        <v>73</v>
      </c>
      <c r="C2" s="30" t="s">
        <v>74</v>
      </c>
      <c r="D2" s="30" t="s">
        <v>75</v>
      </c>
      <c r="E2" s="30" t="s">
        <v>76</v>
      </c>
      <c r="H2" s="29" t="s">
        <v>68</v>
      </c>
    </row>
    <row r="3" spans="1:8" ht="62" x14ac:dyDescent="0.35">
      <c r="A3" s="34"/>
      <c r="B3" s="30" t="str">
        <f>'AR1'!A4</f>
        <v>SC1 - Altération des données des outils de chargement (erreur humaine/malveillance)</v>
      </c>
      <c r="C3" s="30" t="str">
        <f>'AR2'!I4</f>
        <v>SC1 - Altération des données des outils de chargement (erreur humaine/malveillance)</v>
      </c>
      <c r="D3" s="30" t="str">
        <f>'AR1'!Q4</f>
        <v>SC1 - Altération des données des outils de chargement (erreur humaine/malveillance)</v>
      </c>
      <c r="E3" s="30" t="str">
        <f>'AR1'!Y4</f>
        <v>SC1 - Altération des données des outils de chargement (erreur humaine/malveillance)</v>
      </c>
      <c r="H3" s="29" t="s">
        <v>69</v>
      </c>
    </row>
    <row r="4" spans="1:8" ht="77.5" x14ac:dyDescent="0.35">
      <c r="A4" s="34"/>
      <c r="B4" s="30" t="str">
        <f>'AR1'!A25</f>
        <v>SC2 - Altération des données par un accès direct aux automates (erreur humaine/malveillance)</v>
      </c>
      <c r="C4" s="30" t="str">
        <f>'AR1'!I25</f>
        <v>SC2 - Altération des données par un accès direct aux automates (erreur humaine/malveillance)</v>
      </c>
      <c r="D4" s="30" t="str">
        <f>'AR1'!Q25</f>
        <v>SC2 - Altération des données par un accès direct aux automates (erreur humaine/malveillance)</v>
      </c>
      <c r="E4" s="30" t="str">
        <f>'AR1'!Y25</f>
        <v>SC2 - Altération des données par un accès direct aux automates (erreur humaine/malveillance)</v>
      </c>
      <c r="H4" s="29" t="s">
        <v>70</v>
      </c>
    </row>
    <row r="5" spans="1:8" x14ac:dyDescent="0.35">
      <c r="A5" s="34"/>
      <c r="B5" s="30"/>
      <c r="C5" s="30"/>
      <c r="D5" s="30"/>
      <c r="E5" s="30"/>
      <c r="H5" s="29" t="s">
        <v>71</v>
      </c>
    </row>
    <row r="6" spans="1:8" x14ac:dyDescent="0.35">
      <c r="A6" s="34"/>
      <c r="B6" s="30"/>
      <c r="C6" s="30"/>
      <c r="D6" s="30"/>
      <c r="E6" s="30"/>
      <c r="H6" s="29" t="s">
        <v>72</v>
      </c>
    </row>
    <row r="7" spans="1:8" x14ac:dyDescent="0.35">
      <c r="A7" s="34"/>
      <c r="B7" s="30"/>
      <c r="C7" s="30"/>
      <c r="D7" s="30"/>
      <c r="E7" s="30"/>
    </row>
    <row r="8" spans="1:8" x14ac:dyDescent="0.35">
      <c r="A8" s="34"/>
      <c r="B8" s="30"/>
      <c r="C8" s="30"/>
      <c r="D8" s="30"/>
      <c r="E8" s="30"/>
    </row>
    <row r="9" spans="1:8" x14ac:dyDescent="0.35">
      <c r="A9" s="34"/>
      <c r="B9" s="30"/>
      <c r="C9" s="30"/>
      <c r="D9" s="30"/>
      <c r="E9" s="30"/>
    </row>
    <row r="10" spans="1:8" x14ac:dyDescent="0.35">
      <c r="A10" s="34"/>
      <c r="B10" s="30"/>
      <c r="C10" s="30"/>
      <c r="D10" s="30"/>
      <c r="E10" s="30"/>
    </row>
    <row r="20" spans="1:5" ht="31" x14ac:dyDescent="0.35">
      <c r="A20" s="34" t="s">
        <v>69</v>
      </c>
      <c r="B20" s="30" t="str">
        <f>'AR2'!C1</f>
        <v>Risque 1 : Altération du chargement prévu</v>
      </c>
      <c r="C20" s="30" t="str">
        <f>'AR2'!K1</f>
        <v>Risque 2 : Altération du chargement prévu</v>
      </c>
      <c r="D20" s="30" t="str">
        <f>'AR2'!S1</f>
        <v>Risque 3 : Altération du chargement prévu</v>
      </c>
      <c r="E20" s="30" t="str">
        <f>'AR2'!AA1</f>
        <v>Risque 4 : Altération du chargement prévu</v>
      </c>
    </row>
    <row r="21" spans="1:5" ht="62" x14ac:dyDescent="0.35">
      <c r="A21" s="34"/>
      <c r="B21" s="30" t="str">
        <f>'AR2'!A4</f>
        <v>SC1 - Altération des données des outils de chargement (erreur humaine/malveillance)</v>
      </c>
      <c r="C21" s="30" t="str">
        <f>'AR2'!I4</f>
        <v>SC1 - Altération des données des outils de chargement (erreur humaine/malveillance)</v>
      </c>
      <c r="D21" s="30" t="str">
        <f>'AR2'!Q4</f>
        <v>SC1 - Altération des données des outils de chargement (erreur humaine/malveillance)</v>
      </c>
      <c r="E21" s="30" t="str">
        <f>'AR2'!Y4</f>
        <v>SC1 - Altération des données des outils de chargement (erreur humaine/malveillance)</v>
      </c>
    </row>
    <row r="22" spans="1:5" ht="77.5" x14ac:dyDescent="0.35">
      <c r="A22" s="34"/>
      <c r="B22" s="30" t="str">
        <f>'AR2'!A25</f>
        <v>SC2 - Altération des données par un accès direct aux automates (erreur humaine/malveillance)</v>
      </c>
      <c r="C22" s="30" t="str">
        <f>'AR2'!I25</f>
        <v>SC2 - Altération des données par un accès direct aux automates (erreur humaine/malveillance)</v>
      </c>
      <c r="D22" s="30" t="str">
        <f>'AR2'!Q25</f>
        <v>SC2 - Altération des données par un accès direct aux automates (erreur humaine/malveillance)</v>
      </c>
      <c r="E22" s="30" t="str">
        <f>'AR2'!Y25</f>
        <v>SC2 - Altération des données par un accès direct aux automates (erreur humaine/malveillance)</v>
      </c>
    </row>
    <row r="23" spans="1:5" x14ac:dyDescent="0.35">
      <c r="A23" s="34"/>
      <c r="B23" s="30"/>
      <c r="C23" s="30"/>
      <c r="D23" s="30"/>
      <c r="E23" s="30"/>
    </row>
    <row r="24" spans="1:5" x14ac:dyDescent="0.35">
      <c r="A24" s="34"/>
      <c r="B24" s="30"/>
      <c r="C24" s="30"/>
      <c r="D24" s="30"/>
      <c r="E24" s="30"/>
    </row>
    <row r="25" spans="1:5" x14ac:dyDescent="0.35">
      <c r="A25" s="34"/>
      <c r="B25" s="30"/>
      <c r="C25" s="30"/>
      <c r="D25" s="30"/>
      <c r="E25" s="30"/>
    </row>
    <row r="26" spans="1:5" x14ac:dyDescent="0.35">
      <c r="A26" s="34"/>
      <c r="B26" s="30"/>
      <c r="C26" s="30"/>
      <c r="D26" s="30"/>
      <c r="E26" s="30"/>
    </row>
    <row r="27" spans="1:5" x14ac:dyDescent="0.35">
      <c r="A27" s="34"/>
      <c r="B27" s="30"/>
      <c r="C27" s="30"/>
      <c r="D27" s="30"/>
      <c r="E27" s="30"/>
    </row>
    <row r="28" spans="1:5" x14ac:dyDescent="0.35">
      <c r="A28" s="34"/>
      <c r="B28" s="30"/>
      <c r="C28" s="30"/>
      <c r="D28" s="30"/>
      <c r="E28" s="30"/>
    </row>
    <row r="29" spans="1:5" x14ac:dyDescent="0.35">
      <c r="A29" s="34"/>
      <c r="B29" s="30"/>
      <c r="C29" s="30"/>
      <c r="D29" s="30"/>
      <c r="E29" s="30"/>
    </row>
    <row r="30" spans="1:5" x14ac:dyDescent="0.35">
      <c r="A30" s="34"/>
      <c r="B30" s="30"/>
      <c r="C30" s="30"/>
      <c r="D30" s="30"/>
      <c r="E30" s="30"/>
    </row>
    <row r="40" spans="1:5" ht="31" x14ac:dyDescent="0.35">
      <c r="A40" s="34" t="s">
        <v>70</v>
      </c>
      <c r="B40" s="30" t="str">
        <f>'AR3'!C1</f>
        <v>Risque 1 : Altération du chargement prévu</v>
      </c>
      <c r="C40" s="30" t="str">
        <f>'AR3'!K1</f>
        <v>Risque 2 : Altération du chargement prévu</v>
      </c>
      <c r="D40" s="30" t="str">
        <f>'AR3'!S1</f>
        <v>Risque 3 : Altération du chargement prévu</v>
      </c>
      <c r="E40" s="30" t="str">
        <f>'AR3'!AA1</f>
        <v>Risque 4 : Altération du chargement prévu</v>
      </c>
    </row>
    <row r="41" spans="1:5" ht="62" x14ac:dyDescent="0.35">
      <c r="A41" s="34"/>
      <c r="B41" s="30" t="str">
        <f>'AR3'!A4</f>
        <v>SC1 - Altération des données des outils de chargement (erreur humaine/malveillance)</v>
      </c>
      <c r="C41" s="30" t="str">
        <f>'AR3'!I4</f>
        <v>SC1 - Altération des données des outils de chargement (erreur humaine/malveillance)</v>
      </c>
      <c r="D41" s="30" t="str">
        <f>'AR3'!Q4</f>
        <v>SC1 - Altération des données des outils de chargement (erreur humaine/malveillance)</v>
      </c>
      <c r="E41" s="30" t="str">
        <f>'AR3'!Y4</f>
        <v>SC1 - Altération des données des outils de chargement (erreur humaine/malveillance)</v>
      </c>
    </row>
    <row r="42" spans="1:5" ht="77.5" x14ac:dyDescent="0.35">
      <c r="A42" s="34"/>
      <c r="B42" s="30" t="str">
        <f>'AR3'!A25</f>
        <v>SC2 - Altération des données par un accès direct aux automates (erreur humaine/malveillance)</v>
      </c>
      <c r="C42" s="30" t="str">
        <f>'AR3'!I25</f>
        <v>SC2 - Altération des données par un accès direct aux automates (erreur humaine/malveillance)</v>
      </c>
      <c r="D42" s="30" t="str">
        <f>'AR3'!Q25</f>
        <v>SC2 - Altération des données par un accès direct aux automates (erreur humaine/malveillance)</v>
      </c>
      <c r="E42" s="30" t="str">
        <f>'AR3'!Y25</f>
        <v>SC2 - Altération des données par un accès direct aux automates (erreur humaine/malveillance)</v>
      </c>
    </row>
    <row r="43" spans="1:5" x14ac:dyDescent="0.35">
      <c r="A43" s="34"/>
      <c r="B43" s="30"/>
      <c r="C43" s="30"/>
      <c r="D43" s="30"/>
      <c r="E43" s="30"/>
    </row>
    <row r="44" spans="1:5" x14ac:dyDescent="0.35">
      <c r="A44" s="34"/>
      <c r="B44" s="30"/>
      <c r="C44" s="30"/>
      <c r="D44" s="30"/>
      <c r="E44" s="30"/>
    </row>
    <row r="45" spans="1:5" x14ac:dyDescent="0.35">
      <c r="A45" s="34"/>
      <c r="B45" s="30"/>
      <c r="C45" s="30"/>
      <c r="D45" s="30"/>
      <c r="E45" s="30"/>
    </row>
    <row r="46" spans="1:5" x14ac:dyDescent="0.35">
      <c r="A46" s="34"/>
      <c r="B46" s="30"/>
      <c r="C46" s="30"/>
      <c r="D46" s="30"/>
      <c r="E46" s="30"/>
    </row>
    <row r="47" spans="1:5" x14ac:dyDescent="0.35">
      <c r="A47" s="34"/>
      <c r="B47" s="30"/>
      <c r="C47" s="30"/>
      <c r="D47" s="30"/>
      <c r="E47" s="30"/>
    </row>
    <row r="48" spans="1:5" x14ac:dyDescent="0.35">
      <c r="A48" s="34"/>
      <c r="B48" s="30"/>
      <c r="C48" s="30"/>
      <c r="D48" s="30"/>
      <c r="E48" s="30"/>
    </row>
    <row r="49" spans="1:5" x14ac:dyDescent="0.35">
      <c r="A49" s="34"/>
      <c r="B49" s="30"/>
      <c r="C49" s="30"/>
      <c r="D49" s="30"/>
      <c r="E49" s="30"/>
    </row>
    <row r="50" spans="1:5" x14ac:dyDescent="0.35">
      <c r="A50" s="34"/>
      <c r="B50" s="30"/>
      <c r="C50" s="30"/>
      <c r="D50" s="30"/>
      <c r="E50" s="30"/>
    </row>
    <row r="60" spans="1:5" ht="31" x14ac:dyDescent="0.35">
      <c r="A60" s="34" t="s">
        <v>71</v>
      </c>
      <c r="B60" s="30" t="str">
        <f>'AR4'!C1</f>
        <v>Risque 1 : Altération du chargement prévu</v>
      </c>
      <c r="C60" s="30" t="str">
        <f>'AR4'!K1</f>
        <v>Risque 2 : Altération du chargement prévu</v>
      </c>
      <c r="D60" s="30" t="str">
        <f>'AR4'!S1</f>
        <v>Risque 3 : Altération du chargement prévu</v>
      </c>
      <c r="E60" s="30" t="str">
        <f>'AR3'!AA1</f>
        <v>Risque 4 : Altération du chargement prévu</v>
      </c>
    </row>
    <row r="61" spans="1:5" ht="62" x14ac:dyDescent="0.35">
      <c r="A61" s="34"/>
      <c r="B61" s="30" t="str">
        <f>'AR4'!A4</f>
        <v>SC1 - Altération des données des outils de chargement (erreur humaine/malveillance)</v>
      </c>
      <c r="C61" s="30" t="str">
        <f>'AR4'!I4</f>
        <v>SC1 - Altération des données des outils de chargement (erreur humaine/malveillance)</v>
      </c>
      <c r="D61" s="30" t="str">
        <f>'AR4'!Q4</f>
        <v>SC1 - Altération des données des outils de chargement (erreur humaine/malveillance)</v>
      </c>
      <c r="E61" s="30" t="str">
        <f>'AR4'!Y4</f>
        <v>SC1 - Altération des données des outils de chargement (erreur humaine/malveillance)</v>
      </c>
    </row>
    <row r="62" spans="1:5" ht="77.5" x14ac:dyDescent="0.35">
      <c r="A62" s="34"/>
      <c r="B62" s="30" t="str">
        <f>'AR4'!A25</f>
        <v>SC2 - Altération des données par un accès direct aux automates (erreur humaine/malveillance)</v>
      </c>
      <c r="C62" s="30" t="str">
        <f>'AR4'!I25</f>
        <v>SC2 - Altération des données par un accès direct aux automates (erreur humaine/malveillance)</v>
      </c>
      <c r="D62" s="30" t="str">
        <f>'AR4'!Q25</f>
        <v>SC2 - Altération des données par un accès direct aux automates (erreur humaine/malveillance)</v>
      </c>
      <c r="E62" s="30" t="str">
        <f>'AR4'!Y25</f>
        <v>SC2 - Altération des données par un accès direct aux automates (erreur humaine/malveillance)</v>
      </c>
    </row>
    <row r="63" spans="1:5" x14ac:dyDescent="0.35">
      <c r="A63" s="34"/>
      <c r="B63" s="30"/>
      <c r="C63" s="30"/>
      <c r="D63" s="30"/>
      <c r="E63" s="30"/>
    </row>
    <row r="64" spans="1:5" x14ac:dyDescent="0.35">
      <c r="A64" s="34"/>
      <c r="B64" s="30"/>
      <c r="C64" s="30"/>
      <c r="D64" s="30"/>
      <c r="E64" s="30"/>
    </row>
    <row r="65" spans="1:5" x14ac:dyDescent="0.35">
      <c r="A65" s="34"/>
      <c r="B65" s="30"/>
      <c r="C65" s="30"/>
      <c r="D65" s="30"/>
      <c r="E65" s="30"/>
    </row>
    <row r="66" spans="1:5" x14ac:dyDescent="0.35">
      <c r="A66" s="34"/>
      <c r="B66" s="30"/>
      <c r="C66" s="30"/>
      <c r="D66" s="30"/>
      <c r="E66" s="30"/>
    </row>
    <row r="67" spans="1:5" x14ac:dyDescent="0.35">
      <c r="A67" s="34"/>
      <c r="B67" s="30"/>
      <c r="C67" s="30"/>
      <c r="D67" s="30"/>
      <c r="E67" s="30"/>
    </row>
    <row r="68" spans="1:5" x14ac:dyDescent="0.35">
      <c r="A68" s="34"/>
      <c r="B68" s="30"/>
      <c r="C68" s="30"/>
      <c r="D68" s="30"/>
      <c r="E68" s="30"/>
    </row>
    <row r="69" spans="1:5" x14ac:dyDescent="0.35">
      <c r="A69" s="34"/>
      <c r="B69" s="30"/>
      <c r="C69" s="30"/>
      <c r="D69" s="30"/>
      <c r="E69" s="30"/>
    </row>
    <row r="70" spans="1:5" x14ac:dyDescent="0.35">
      <c r="A70" s="34"/>
      <c r="B70" s="30"/>
      <c r="C70" s="30"/>
      <c r="D70" s="30"/>
      <c r="E70" s="30"/>
    </row>
    <row r="80" spans="1:5" ht="31" x14ac:dyDescent="0.35">
      <c r="A80" s="34" t="s">
        <v>72</v>
      </c>
      <c r="B80" s="30" t="str">
        <f>'AR5'!C1</f>
        <v>Risque 1 : Altération du chargement prévu</v>
      </c>
      <c r="C80" s="30" t="str">
        <f>'AR5'!K1</f>
        <v>Risque 2 : Altération du chargement prévu</v>
      </c>
      <c r="D80" s="30" t="str">
        <f>'AR5'!S1</f>
        <v>Risque 3 : Altération du chargement prévu</v>
      </c>
      <c r="E80" s="30" t="str">
        <f>'AR5'!AA1</f>
        <v>Risque 4 : Altération du chargement prévu</v>
      </c>
    </row>
    <row r="81" spans="1:5" ht="62" x14ac:dyDescent="0.35">
      <c r="A81" s="34"/>
      <c r="B81" s="30" t="str">
        <f>'AR5'!A4</f>
        <v>SC1 - Altération des données des outils de chargement (erreur humaine/malveillance)</v>
      </c>
      <c r="C81" s="30" t="str">
        <f>'AR5'!I4</f>
        <v>SC1 - Altération des données des outils de chargement (erreur humaine/malveillance)</v>
      </c>
      <c r="D81" s="30" t="str">
        <f>'AR5'!Q4</f>
        <v>SC1 - Altération des données des outils de chargement (erreur humaine/malveillance)</v>
      </c>
      <c r="E81" s="30" t="str">
        <f>'AR5'!Y4</f>
        <v>SC1 - Altération des données des outils de chargement (erreur humaine/malveillance)</v>
      </c>
    </row>
    <row r="82" spans="1:5" ht="77.5" x14ac:dyDescent="0.35">
      <c r="A82" s="34"/>
      <c r="B82" s="30" t="str">
        <f>'AR5'!A25</f>
        <v>SC2 - Altération des données par un accès direct aux automates (erreur humaine/malveillance)</v>
      </c>
      <c r="C82" s="30" t="str">
        <f>'AR5'!I25</f>
        <v>SC2 - Altération des données par un accès direct aux automates (erreur humaine/malveillance)</v>
      </c>
      <c r="D82" s="30" t="str">
        <f>'AR5'!Q25</f>
        <v>SC2 - Altération des données par un accès direct aux automates (erreur humaine/malveillance)</v>
      </c>
      <c r="E82" s="30" t="str">
        <f>'AR5'!Y25</f>
        <v>SC2 - Altération des données par un accès direct aux automates (erreur humaine/malveillance)</v>
      </c>
    </row>
    <row r="83" spans="1:5" x14ac:dyDescent="0.35">
      <c r="A83" s="34"/>
      <c r="B83" s="30"/>
      <c r="C83" s="30"/>
      <c r="D83" s="30"/>
      <c r="E83" s="30"/>
    </row>
    <row r="84" spans="1:5" x14ac:dyDescent="0.35">
      <c r="A84" s="34"/>
      <c r="B84" s="30"/>
      <c r="C84" s="30"/>
      <c r="D84" s="30"/>
      <c r="E84" s="30"/>
    </row>
    <row r="85" spans="1:5" x14ac:dyDescent="0.35">
      <c r="A85" s="34"/>
      <c r="B85" s="30"/>
      <c r="C85" s="30"/>
      <c r="D85" s="30"/>
      <c r="E85" s="30"/>
    </row>
    <row r="86" spans="1:5" x14ac:dyDescent="0.35">
      <c r="A86" s="34"/>
      <c r="B86" s="30"/>
      <c r="C86" s="30"/>
      <c r="D86" s="30"/>
      <c r="E86" s="30"/>
    </row>
    <row r="87" spans="1:5" x14ac:dyDescent="0.35">
      <c r="A87" s="34"/>
      <c r="B87" s="30"/>
      <c r="C87" s="30"/>
      <c r="D87" s="30"/>
      <c r="E87" s="30"/>
    </row>
    <row r="88" spans="1:5" x14ac:dyDescent="0.35">
      <c r="A88" s="34"/>
      <c r="B88" s="30"/>
      <c r="C88" s="30"/>
      <c r="D88" s="30"/>
      <c r="E88" s="30"/>
    </row>
    <row r="89" spans="1:5" x14ac:dyDescent="0.35">
      <c r="A89" s="34"/>
      <c r="B89" s="30"/>
      <c r="C89" s="30"/>
      <c r="D89" s="30"/>
      <c r="E89" s="30"/>
    </row>
    <row r="90" spans="1:5" x14ac:dyDescent="0.35">
      <c r="A90" s="34"/>
      <c r="B90" s="30"/>
      <c r="C90" s="30"/>
      <c r="D90" s="30"/>
      <c r="E90" s="30"/>
    </row>
  </sheetData>
  <mergeCells count="5">
    <mergeCell ref="A2:A10"/>
    <mergeCell ref="A20:A30"/>
    <mergeCell ref="A40:A50"/>
    <mergeCell ref="A60:A70"/>
    <mergeCell ref="A80:A90"/>
  </mergeCells>
  <phoneticPr fontId="10" type="noConversion"/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3F5D46E51F5FC47907F6EB65CB29DF7" ma:contentTypeVersion="12" ma:contentTypeDescription="Crée un document." ma:contentTypeScope="" ma:versionID="38589aca9890dcd477f011b3fd9c8202">
  <xsd:schema xmlns:xsd="http://www.w3.org/2001/XMLSchema" xmlns:xs="http://www.w3.org/2001/XMLSchema" xmlns:p="http://schemas.microsoft.com/office/2006/metadata/properties" xmlns:ns3="6c8bcfb8-c39f-4a5a-a4b4-94ed3398d3e7" xmlns:ns4="d270303a-4409-4c4d-bd52-0cf4dbff0bb2" targetNamespace="http://schemas.microsoft.com/office/2006/metadata/properties" ma:root="true" ma:fieldsID="a4bcd330e0ae5d7095b7bb8cabcfd24d" ns3:_="" ns4:_="">
    <xsd:import namespace="6c8bcfb8-c39f-4a5a-a4b4-94ed3398d3e7"/>
    <xsd:import namespace="d270303a-4409-4c4d-bd52-0cf4dbff0bb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c8bcfb8-c39f-4a5a-a4b4-94ed3398d3e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270303a-4409-4c4d-bd52-0cf4dbff0bb2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AE59EEA-3211-437B-A205-C3A84890D35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c8bcfb8-c39f-4a5a-a4b4-94ed3398d3e7"/>
    <ds:schemaRef ds:uri="d270303a-4409-4c4d-bd52-0cf4dbff0bb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CB168DA-E9C1-46B4-95B0-D8014181AA8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A963F4E-190D-47BD-8F77-109E8FB9F270}">
  <ds:schemaRefs>
    <ds:schemaRef ds:uri="http://purl.org/dc/terms/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http://purl.org/dc/elements/1.1/"/>
    <ds:schemaRef ds:uri="http://schemas.microsoft.com/office/2006/metadata/properties"/>
    <ds:schemaRef ds:uri="d270303a-4409-4c4d-bd52-0cf4dbff0bb2"/>
    <ds:schemaRef ds:uri="6c8bcfb8-c39f-4a5a-a4b4-94ed3398d3e7"/>
    <ds:schemaRef ds:uri="http://schemas.microsoft.com/office/infopath/2007/PartnerControl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Synthèse UKC</vt:lpstr>
      <vt:lpstr>AR1</vt:lpstr>
      <vt:lpstr>AR2</vt:lpstr>
      <vt:lpstr>AR3</vt:lpstr>
      <vt:lpstr>AR4</vt:lpstr>
      <vt:lpstr>AR5</vt:lpstr>
      <vt:lpstr>Shadow</vt:lpstr>
      <vt:lpstr>Shadow!Analyse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reviewer</dc:creator>
  <cp:keywords/>
  <dc:description/>
  <cp:lastModifiedBy>RENAUX Romain</cp:lastModifiedBy>
  <cp:revision/>
  <dcterms:created xsi:type="dcterms:W3CDTF">2014-02-05T12:49:08Z</dcterms:created>
  <dcterms:modified xsi:type="dcterms:W3CDTF">2020-06-12T14:02:08Z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0x01010083F5D46E51F5FC47907F6EB65CB29DF7</vt:lpwstr>
  </property>
  <property fmtid="{D5CDD505-2E9C-101B-9397-08002B2CF9AE}" pid="3" name="TaxKeyword">
    <vt:lpwstr/>
  </property>
  <property fmtid="{D5CDD505-2E9C-101B-9397-08002B2CF9AE}" pid="4" name="WSDocumentType">
    <vt:lpwstr/>
  </property>
</Properties>
</file>